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7.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8.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9.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0.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quinche.ANI.000\Documents\INFORMES E INSUMOS PQRS!!!\INFORMES TRIMESTRALES\"/>
    </mc:Choice>
  </mc:AlternateContent>
  <bookViews>
    <workbookView xWindow="0" yWindow="0" windowWidth="28800" windowHeight="12300" firstSheet="8" activeTab="19"/>
  </bookViews>
  <sheets>
    <sheet name="GENERAL" sheetId="1" r:id="rId1"/>
    <sheet name="INCUMPLE SIN RESPUESTA" sheetId="21" r:id="rId2"/>
    <sheet name="VIA WEB" sheetId="20" r:id="rId3"/>
    <sheet name="SUGERENCIA" sheetId="19" r:id="rId4"/>
    <sheet name="SOLICITUD CONGRESO" sheetId="18" r:id="rId5"/>
    <sheet name="MATERIA EJECUCION CONTRAC" sheetId="17" r:id="rId6"/>
    <sheet name="SOLICITUD INFORMACIÓN" sheetId="16" r:id="rId7"/>
    <sheet name="ENTE DE CONTROL" sheetId="15" r:id="rId8"/>
    <sheet name="ENTIDAD PÚBLICA" sheetId="14" r:id="rId9"/>
    <sheet name="COPIA DOCUMENTOS" sheetId="13" r:id="rId10"/>
    <sheet name="SOLICITUD CERTIFICACIÓN" sheetId="12" r:id="rId11"/>
    <sheet name="ACCESO A INFORMACIÓN PÚBLICA" sheetId="11" r:id="rId12"/>
    <sheet name="RECLAMO" sheetId="10" r:id="rId13"/>
    <sheet name="QUEJA" sheetId="9" r:id="rId14"/>
    <sheet name="CONCESIÓN-INTERVENTORIA" sheetId="8" r:id="rId15"/>
    <sheet name="PETICIÓN" sheetId="7" r:id="rId16"/>
    <sheet name="DENUNCIA" sheetId="6" r:id="rId17"/>
    <sheet name="CONSULTA" sheetId="5" r:id="rId18"/>
    <sheet name="TUTELA" sheetId="4" r:id="rId19"/>
    <sheet name="EN TERMINO" sheetId="2" r:id="rId20"/>
  </sheets>
  <externalReferences>
    <externalReference r:id="rId21"/>
  </externalReferences>
  <definedNames>
    <definedName name="_xlnm._FilterDatabase" localSheetId="11" hidden="1">'ACCESO A INFORMACIÓN PÚBLICA'!$D$2:$P$87</definedName>
    <definedName name="_xlnm._FilterDatabase" localSheetId="14" hidden="1">'CONCESIÓN-INTERVENTORIA'!$A$2:$O$143</definedName>
    <definedName name="_xlnm._FilterDatabase" localSheetId="17" hidden="1">CONSULTA!$A$2:$O$19</definedName>
    <definedName name="_xlnm._FilterDatabase" localSheetId="9" hidden="1">'COPIA DOCUMENTOS'!$A$2:$O$56</definedName>
    <definedName name="_xlnm._FilterDatabase" localSheetId="16" hidden="1">DENUNCIA!$A$2:$O$2</definedName>
    <definedName name="_xlnm._FilterDatabase" localSheetId="19" hidden="1">'EN TERMINO'!$A$3:$Q$11</definedName>
    <definedName name="_xlnm._FilterDatabase" localSheetId="7" hidden="1">'ENTE DE CONTROL'!$A$2:$O$85</definedName>
    <definedName name="_xlnm._FilterDatabase" localSheetId="8" hidden="1">'ENTIDAD PÚBLICA'!$A$2:$O$318</definedName>
    <definedName name="_xlnm._FilterDatabase" localSheetId="0" hidden="1">GENERAL!$A$3:$O$2323</definedName>
    <definedName name="_xlnm._FilterDatabase" localSheetId="5" hidden="1">'MATERIA EJECUCION CONTRAC'!$A$2:$O$137</definedName>
    <definedName name="_xlnm._FilterDatabase" localSheetId="15" hidden="1">PETICIÓN!$A$2:$O$846</definedName>
    <definedName name="_xlnm._FilterDatabase" localSheetId="13" hidden="1">QUEJA!$A$2:$O$2</definedName>
    <definedName name="_xlnm._FilterDatabase" localSheetId="12" hidden="1">RECLAMO!$A$2:$O$274</definedName>
    <definedName name="_xlnm._FilterDatabase" localSheetId="10" hidden="1">'SOLICITUD CERTIFICACIÓN'!$A$2:$O$35</definedName>
    <definedName name="_xlnm._FilterDatabase" localSheetId="4" hidden="1">'SOLICITUD CONGRESO'!$A$2:$O$74</definedName>
    <definedName name="_xlnm._FilterDatabase" localSheetId="6" hidden="1">'SOLICITUD INFORMACIÓN'!$A$2:$O$128</definedName>
    <definedName name="_xlnm._FilterDatabase" localSheetId="3" hidden="1">SUGERENCIA!$A$2:$O$56</definedName>
    <definedName name="_xlnm._FilterDatabase" localSheetId="18" hidden="1">TUTELA!$A$2:$O$72</definedName>
    <definedName name="_xlnm._FilterDatabase" localSheetId="2" hidden="1">'VIA WEB'!$A$2:$O$254</definedName>
  </definedNames>
  <calcPr calcId="152511"/>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8" i="2" l="1"/>
  <c r="H17" i="2"/>
  <c r="H16" i="2"/>
  <c r="H14" i="2"/>
  <c r="G2329" i="1" l="1"/>
  <c r="G2328" i="1"/>
  <c r="G2326" i="1"/>
  <c r="F2330" i="1" l="1"/>
  <c r="G379" i="21" l="1"/>
  <c r="H378" i="21"/>
  <c r="H377" i="21"/>
  <c r="H376" i="21"/>
  <c r="H379" i="21" s="1"/>
  <c r="H375" i="21"/>
  <c r="H374" i="21"/>
  <c r="H373" i="21"/>
  <c r="O262" i="20" l="1"/>
  <c r="O261" i="20"/>
  <c r="O260" i="20"/>
  <c r="O259" i="20"/>
  <c r="O258" i="20"/>
  <c r="N262" i="20"/>
  <c r="L262" i="20"/>
  <c r="I262" i="20"/>
  <c r="I261" i="20"/>
  <c r="I260" i="20"/>
  <c r="I259" i="20"/>
  <c r="I258" i="20"/>
  <c r="H262" i="20"/>
  <c r="O254" i="20"/>
  <c r="O253" i="20"/>
  <c r="O252" i="20"/>
  <c r="O251" i="20"/>
  <c r="O250" i="20"/>
  <c r="O249" i="20"/>
  <c r="O248" i="20"/>
  <c r="O247" i="20"/>
  <c r="O246" i="20"/>
  <c r="O245" i="20"/>
  <c r="O244" i="20"/>
  <c r="O243" i="20"/>
  <c r="O242" i="20"/>
  <c r="O241" i="20"/>
  <c r="O240" i="20"/>
  <c r="O239" i="20"/>
  <c r="O238" i="20"/>
  <c r="O237" i="20"/>
  <c r="O236" i="20"/>
  <c r="O235" i="20"/>
  <c r="O234" i="20"/>
  <c r="O233" i="20"/>
  <c r="O232" i="20"/>
  <c r="O231" i="20"/>
  <c r="O230" i="20"/>
  <c r="O229" i="20"/>
  <c r="O228" i="20"/>
  <c r="O227" i="20"/>
  <c r="O226" i="20"/>
  <c r="O225" i="20"/>
  <c r="O224" i="20"/>
  <c r="O223" i="20"/>
  <c r="O222" i="20"/>
  <c r="O221" i="20"/>
  <c r="O220" i="20"/>
  <c r="O219" i="20"/>
  <c r="O218" i="20"/>
  <c r="O217" i="20"/>
  <c r="O216" i="20"/>
  <c r="O215" i="20"/>
  <c r="O214" i="20"/>
  <c r="O213" i="20"/>
  <c r="O212" i="20"/>
  <c r="O211" i="20"/>
  <c r="O210" i="20"/>
  <c r="O209" i="20"/>
  <c r="O208" i="20"/>
  <c r="O207" i="20"/>
  <c r="O206" i="20"/>
  <c r="O205" i="20"/>
  <c r="O204" i="20"/>
  <c r="O203" i="20"/>
  <c r="O202" i="20"/>
  <c r="O201" i="20"/>
  <c r="O200" i="20"/>
  <c r="O199" i="20"/>
  <c r="O198" i="20"/>
  <c r="O197" i="20"/>
  <c r="O196" i="20"/>
  <c r="O195" i="20"/>
  <c r="O194" i="20"/>
  <c r="O193" i="20"/>
  <c r="O192" i="20"/>
  <c r="O191" i="20"/>
  <c r="O190" i="20"/>
  <c r="O189" i="20"/>
  <c r="O188" i="20"/>
  <c r="O187" i="20"/>
  <c r="O186" i="20"/>
  <c r="O185" i="20"/>
  <c r="O184" i="20"/>
  <c r="O183" i="20"/>
  <c r="O182" i="20"/>
  <c r="O181" i="20"/>
  <c r="O180" i="20"/>
  <c r="O179" i="20"/>
  <c r="O178" i="20"/>
  <c r="O177" i="20"/>
  <c r="O176" i="20"/>
  <c r="O175" i="20"/>
  <c r="O174" i="20"/>
  <c r="O173" i="20"/>
  <c r="O172" i="20"/>
  <c r="O171" i="20"/>
  <c r="O170" i="20"/>
  <c r="O169" i="20"/>
  <c r="O168" i="20"/>
  <c r="O167" i="20"/>
  <c r="O166" i="20"/>
  <c r="O165" i="20"/>
  <c r="O164" i="20"/>
  <c r="O163" i="20"/>
  <c r="O162" i="20"/>
  <c r="O161" i="20"/>
  <c r="O160" i="20"/>
  <c r="O159" i="20"/>
  <c r="O158" i="20"/>
  <c r="O157" i="20"/>
  <c r="O156" i="20"/>
  <c r="O155" i="20"/>
  <c r="O154" i="20"/>
  <c r="O153" i="20"/>
  <c r="O152" i="20"/>
  <c r="O151" i="20"/>
  <c r="O150" i="20"/>
  <c r="O149" i="20"/>
  <c r="O148" i="20"/>
  <c r="O147" i="20"/>
  <c r="O146" i="20"/>
  <c r="O145" i="20"/>
  <c r="O144" i="20"/>
  <c r="O143" i="20"/>
  <c r="O142" i="20"/>
  <c r="O141" i="20"/>
  <c r="O140" i="20"/>
  <c r="O139" i="20"/>
  <c r="O138" i="20"/>
  <c r="O137" i="20"/>
  <c r="O136" i="20"/>
  <c r="O135" i="20"/>
  <c r="O134" i="20"/>
  <c r="O133" i="20"/>
  <c r="O132" i="20"/>
  <c r="O131" i="20"/>
  <c r="O130" i="20"/>
  <c r="O129" i="20"/>
  <c r="O128" i="20"/>
  <c r="O127" i="20"/>
  <c r="O126" i="20"/>
  <c r="O125" i="20"/>
  <c r="O124" i="20"/>
  <c r="O123" i="20"/>
  <c r="O122" i="20"/>
  <c r="O121" i="20"/>
  <c r="O120" i="20"/>
  <c r="O119" i="20"/>
  <c r="O118" i="20"/>
  <c r="O117" i="20"/>
  <c r="O116" i="20"/>
  <c r="O115" i="20"/>
  <c r="O114" i="20"/>
  <c r="O113" i="20"/>
  <c r="O112" i="20"/>
  <c r="O111" i="20"/>
  <c r="O110" i="20"/>
  <c r="O109" i="20"/>
  <c r="O108" i="20"/>
  <c r="O107" i="20"/>
  <c r="O106" i="20"/>
  <c r="O105" i="20"/>
  <c r="O104" i="20"/>
  <c r="O103" i="20"/>
  <c r="O102" i="20"/>
  <c r="O101" i="20"/>
  <c r="O100" i="20"/>
  <c r="O99" i="20"/>
  <c r="O98" i="20"/>
  <c r="O97" i="20"/>
  <c r="O96" i="20"/>
  <c r="O95" i="20"/>
  <c r="O94" i="20"/>
  <c r="O93" i="20"/>
  <c r="O92" i="20"/>
  <c r="O91" i="20"/>
  <c r="O90" i="20"/>
  <c r="O89" i="20"/>
  <c r="O88" i="20"/>
  <c r="O87" i="20"/>
  <c r="O86" i="20"/>
  <c r="O85" i="20"/>
  <c r="O84" i="20"/>
  <c r="O83" i="20"/>
  <c r="O82" i="20"/>
  <c r="O81" i="20"/>
  <c r="O80" i="20"/>
  <c r="O79" i="20"/>
  <c r="O78" i="20"/>
  <c r="O77" i="20"/>
  <c r="O76" i="20"/>
  <c r="O75" i="20"/>
  <c r="O74" i="20"/>
  <c r="O73" i="20"/>
  <c r="O72" i="20"/>
  <c r="O71" i="20"/>
  <c r="O70" i="20"/>
  <c r="O69" i="20"/>
  <c r="O68" i="20"/>
  <c r="O67" i="20"/>
  <c r="O66" i="20"/>
  <c r="O65" i="20"/>
  <c r="O64" i="20"/>
  <c r="O63" i="20"/>
  <c r="O62" i="20"/>
  <c r="O61" i="20"/>
  <c r="O60" i="20"/>
  <c r="O59" i="20"/>
  <c r="O58" i="20"/>
  <c r="O57" i="20"/>
  <c r="O56" i="20"/>
  <c r="O55" i="20"/>
  <c r="O54" i="20"/>
  <c r="O53" i="20"/>
  <c r="O52" i="20"/>
  <c r="O51" i="20"/>
  <c r="O50" i="20"/>
  <c r="O49" i="20"/>
  <c r="O48" i="20"/>
  <c r="O47" i="20"/>
  <c r="O46" i="20"/>
  <c r="O45" i="20"/>
  <c r="O44" i="20"/>
  <c r="O43" i="20"/>
  <c r="O42" i="20"/>
  <c r="O41" i="20"/>
  <c r="O40" i="20"/>
  <c r="O39" i="20"/>
  <c r="O38" i="20"/>
  <c r="O37" i="20"/>
  <c r="O36" i="20"/>
  <c r="O35" i="20"/>
  <c r="O34" i="20"/>
  <c r="O33" i="20"/>
  <c r="O32" i="20"/>
  <c r="O31" i="20"/>
  <c r="O30" i="20"/>
  <c r="O29" i="20"/>
  <c r="O28" i="20"/>
  <c r="O27" i="20"/>
  <c r="O26" i="20"/>
  <c r="O25" i="20"/>
  <c r="O24" i="20"/>
  <c r="O23" i="20"/>
  <c r="O22" i="20"/>
  <c r="O21" i="20"/>
  <c r="O20" i="20"/>
  <c r="O19" i="20"/>
  <c r="O18" i="20"/>
  <c r="O17" i="20"/>
  <c r="O16" i="20"/>
  <c r="O15" i="20"/>
  <c r="O14" i="20"/>
  <c r="O13" i="20"/>
  <c r="O12" i="20"/>
  <c r="O11" i="20"/>
  <c r="O10" i="20"/>
  <c r="O9" i="20"/>
  <c r="O8" i="20"/>
  <c r="O7" i="20"/>
  <c r="O6" i="20"/>
  <c r="O5" i="20"/>
  <c r="O4" i="20"/>
  <c r="O3" i="20"/>
  <c r="I64" i="19"/>
  <c r="I63" i="19"/>
  <c r="I62" i="19"/>
  <c r="I61" i="19"/>
  <c r="I60" i="19"/>
  <c r="H64" i="19"/>
  <c r="O56" i="19"/>
  <c r="O55" i="19"/>
  <c r="O54" i="19"/>
  <c r="O53" i="19"/>
  <c r="O52" i="19"/>
  <c r="O51" i="19"/>
  <c r="O50" i="19"/>
  <c r="O49" i="19"/>
  <c r="O48" i="19"/>
  <c r="O47" i="19"/>
  <c r="O46" i="19"/>
  <c r="O45" i="19"/>
  <c r="O44" i="19"/>
  <c r="O43" i="19"/>
  <c r="O42" i="19"/>
  <c r="O41" i="19"/>
  <c r="O40" i="19"/>
  <c r="O39" i="19"/>
  <c r="O38" i="19"/>
  <c r="O37" i="19"/>
  <c r="O36" i="19"/>
  <c r="O35" i="19"/>
  <c r="O34" i="19"/>
  <c r="O33" i="19"/>
  <c r="O32" i="19"/>
  <c r="O31" i="19"/>
  <c r="O30" i="19"/>
  <c r="O29" i="19"/>
  <c r="O28" i="19"/>
  <c r="O27" i="19"/>
  <c r="O26" i="19"/>
  <c r="O25" i="19"/>
  <c r="O24" i="19"/>
  <c r="O23" i="19"/>
  <c r="O22" i="19"/>
  <c r="O21" i="19"/>
  <c r="O20" i="19"/>
  <c r="O19" i="19"/>
  <c r="O18" i="19"/>
  <c r="O17" i="19"/>
  <c r="O16" i="19"/>
  <c r="O15" i="19"/>
  <c r="O14" i="19"/>
  <c r="O13" i="19"/>
  <c r="O12" i="19"/>
  <c r="O11" i="19"/>
  <c r="O10" i="19"/>
  <c r="O9" i="19"/>
  <c r="O8" i="19"/>
  <c r="O7" i="19"/>
  <c r="O6" i="19"/>
  <c r="O5" i="19"/>
  <c r="O4" i="19"/>
  <c r="O3" i="19"/>
  <c r="I82" i="18"/>
  <c r="I81" i="18"/>
  <c r="I80" i="18"/>
  <c r="I79" i="18"/>
  <c r="I78" i="18"/>
  <c r="H82" i="18"/>
  <c r="O74" i="18"/>
  <c r="O73" i="18"/>
  <c r="O72" i="18"/>
  <c r="O71" i="18"/>
  <c r="O70" i="18"/>
  <c r="O69" i="18"/>
  <c r="O68" i="18"/>
  <c r="O67" i="18"/>
  <c r="O66" i="18"/>
  <c r="O65" i="18"/>
  <c r="O64" i="18"/>
  <c r="O63" i="18"/>
  <c r="O62" i="18"/>
  <c r="O61" i="18"/>
  <c r="O60" i="18"/>
  <c r="O59" i="18"/>
  <c r="O58" i="18"/>
  <c r="O57" i="18"/>
  <c r="O56" i="18"/>
  <c r="O55" i="18"/>
  <c r="O54" i="18"/>
  <c r="O53" i="18"/>
  <c r="O52" i="18"/>
  <c r="O51" i="18"/>
  <c r="O50" i="18"/>
  <c r="O49" i="18"/>
  <c r="O48" i="18"/>
  <c r="O47" i="18"/>
  <c r="O46" i="18"/>
  <c r="O45" i="18"/>
  <c r="O44" i="18"/>
  <c r="O43" i="18"/>
  <c r="O42" i="18"/>
  <c r="O41" i="18"/>
  <c r="O40" i="18"/>
  <c r="O39" i="18"/>
  <c r="O38" i="18"/>
  <c r="O37" i="18"/>
  <c r="O36" i="18"/>
  <c r="O35" i="18"/>
  <c r="O34" i="18"/>
  <c r="O33" i="18"/>
  <c r="O32" i="18"/>
  <c r="O31" i="18"/>
  <c r="O30" i="18"/>
  <c r="O29" i="18"/>
  <c r="O28" i="18"/>
  <c r="O27" i="18"/>
  <c r="O26" i="18"/>
  <c r="O25" i="18"/>
  <c r="O24" i="18"/>
  <c r="O23" i="18"/>
  <c r="O22" i="18"/>
  <c r="O21" i="18"/>
  <c r="O20" i="18"/>
  <c r="O19" i="18"/>
  <c r="O18" i="18"/>
  <c r="O17" i="18"/>
  <c r="O16" i="18"/>
  <c r="O15" i="18"/>
  <c r="O14" i="18"/>
  <c r="O13" i="18"/>
  <c r="O12" i="18"/>
  <c r="O11" i="18"/>
  <c r="O10" i="18"/>
  <c r="O9" i="18"/>
  <c r="O8" i="18"/>
  <c r="O7" i="18"/>
  <c r="O6" i="18"/>
  <c r="O5" i="18"/>
  <c r="O4" i="18"/>
  <c r="O3" i="18"/>
  <c r="I144" i="17"/>
  <c r="I143" i="17"/>
  <c r="I142" i="17"/>
  <c r="I141" i="17"/>
  <c r="I140" i="17"/>
  <c r="H144" i="17"/>
  <c r="O137" i="17"/>
  <c r="O136" i="17"/>
  <c r="O135" i="17"/>
  <c r="O134" i="17"/>
  <c r="O133" i="17"/>
  <c r="O132" i="17"/>
  <c r="O131" i="17"/>
  <c r="O130" i="17"/>
  <c r="O129" i="17"/>
  <c r="O128" i="17"/>
  <c r="O127" i="17"/>
  <c r="O126" i="17"/>
  <c r="O125" i="17"/>
  <c r="O124" i="17"/>
  <c r="O123" i="17"/>
  <c r="O122" i="17"/>
  <c r="O121" i="17"/>
  <c r="O120" i="17"/>
  <c r="O119" i="17"/>
  <c r="O118" i="17"/>
  <c r="O117" i="17"/>
  <c r="O116" i="17"/>
  <c r="O115" i="17"/>
  <c r="O114" i="17"/>
  <c r="O113" i="17"/>
  <c r="O112" i="17"/>
  <c r="O111" i="17"/>
  <c r="O110" i="17"/>
  <c r="O109" i="17"/>
  <c r="O108" i="17"/>
  <c r="O107" i="17"/>
  <c r="O106" i="17"/>
  <c r="O105" i="17"/>
  <c r="O104" i="17"/>
  <c r="O103" i="17"/>
  <c r="O102" i="17"/>
  <c r="O101" i="17"/>
  <c r="O100" i="17"/>
  <c r="O99" i="17"/>
  <c r="O98" i="17"/>
  <c r="O97" i="17"/>
  <c r="O96" i="17"/>
  <c r="O95" i="17"/>
  <c r="O94" i="17"/>
  <c r="O93" i="17"/>
  <c r="O92" i="17"/>
  <c r="O91" i="17"/>
  <c r="O90" i="17"/>
  <c r="O89" i="17"/>
  <c r="O88" i="17"/>
  <c r="O87" i="17"/>
  <c r="O86" i="17"/>
  <c r="O85" i="17"/>
  <c r="O84" i="17"/>
  <c r="O83" i="17"/>
  <c r="O82" i="17"/>
  <c r="O81" i="17"/>
  <c r="O80" i="17"/>
  <c r="O79" i="17"/>
  <c r="O78" i="17"/>
  <c r="O77" i="17"/>
  <c r="O76" i="17"/>
  <c r="O75" i="17"/>
  <c r="O74" i="17"/>
  <c r="O73" i="17"/>
  <c r="O72" i="17"/>
  <c r="O71" i="17"/>
  <c r="O70" i="17"/>
  <c r="O69" i="17"/>
  <c r="O68" i="17"/>
  <c r="O67" i="17"/>
  <c r="O66" i="17"/>
  <c r="O65" i="17"/>
  <c r="O64" i="17"/>
  <c r="O63" i="17"/>
  <c r="O62" i="17"/>
  <c r="O61" i="17"/>
  <c r="O60" i="17"/>
  <c r="O59" i="17"/>
  <c r="O58" i="17"/>
  <c r="O57" i="17"/>
  <c r="O56" i="17"/>
  <c r="O55" i="17"/>
  <c r="O54" i="17"/>
  <c r="O53" i="17"/>
  <c r="O52" i="17"/>
  <c r="O51" i="17"/>
  <c r="O50" i="17"/>
  <c r="O49" i="17"/>
  <c r="O48" i="17"/>
  <c r="O47" i="17"/>
  <c r="O46" i="17"/>
  <c r="O45" i="17"/>
  <c r="O44" i="17"/>
  <c r="O43" i="17"/>
  <c r="O42" i="17"/>
  <c r="O41" i="17"/>
  <c r="O40" i="17"/>
  <c r="O39" i="17"/>
  <c r="O38" i="17"/>
  <c r="O37" i="17"/>
  <c r="O36" i="17"/>
  <c r="O35" i="17"/>
  <c r="O34" i="17"/>
  <c r="O33" i="17"/>
  <c r="O32" i="17"/>
  <c r="O31" i="17"/>
  <c r="O30" i="17"/>
  <c r="O29" i="17"/>
  <c r="O28" i="17"/>
  <c r="O27" i="17"/>
  <c r="O26" i="17"/>
  <c r="O25" i="17"/>
  <c r="O24" i="17"/>
  <c r="O23" i="17"/>
  <c r="O22" i="17"/>
  <c r="O21" i="17"/>
  <c r="O20" i="17"/>
  <c r="O19" i="17"/>
  <c r="O18" i="17"/>
  <c r="O17" i="17"/>
  <c r="O16" i="17"/>
  <c r="O15" i="17"/>
  <c r="O14" i="17"/>
  <c r="O13" i="17"/>
  <c r="O12" i="17"/>
  <c r="O11" i="17"/>
  <c r="O10" i="17"/>
  <c r="O9" i="17"/>
  <c r="O8" i="17"/>
  <c r="O7" i="17"/>
  <c r="O6" i="17"/>
  <c r="O5" i="17"/>
  <c r="O4" i="17"/>
  <c r="O3" i="17"/>
  <c r="I136" i="16"/>
  <c r="I135" i="16"/>
  <c r="I134" i="16"/>
  <c r="I133" i="16"/>
  <c r="I132" i="16"/>
  <c r="H136" i="16"/>
  <c r="O128" i="16"/>
  <c r="O127" i="16"/>
  <c r="O126" i="16"/>
  <c r="O125" i="16"/>
  <c r="O124" i="16"/>
  <c r="O123" i="16"/>
  <c r="O122" i="16"/>
  <c r="O121" i="16"/>
  <c r="O120" i="16"/>
  <c r="O119" i="16"/>
  <c r="O118" i="16"/>
  <c r="O117" i="16"/>
  <c r="O116" i="16"/>
  <c r="O115" i="16"/>
  <c r="O114" i="16"/>
  <c r="O113" i="16"/>
  <c r="O112" i="16"/>
  <c r="O111" i="16"/>
  <c r="O110" i="16"/>
  <c r="O109" i="16"/>
  <c r="O108" i="16"/>
  <c r="O107" i="16"/>
  <c r="O106" i="16"/>
  <c r="O105" i="16"/>
  <c r="O104" i="16"/>
  <c r="O103" i="16"/>
  <c r="O102" i="16"/>
  <c r="O101" i="16"/>
  <c r="O100" i="16"/>
  <c r="O99" i="16"/>
  <c r="O98" i="16"/>
  <c r="O97" i="16"/>
  <c r="O96" i="16"/>
  <c r="O95" i="16"/>
  <c r="O94" i="16"/>
  <c r="O93" i="16"/>
  <c r="O92" i="16"/>
  <c r="O91" i="16"/>
  <c r="O90" i="16"/>
  <c r="O89" i="16"/>
  <c r="O88" i="16"/>
  <c r="O87" i="16"/>
  <c r="O86" i="16"/>
  <c r="O85" i="16"/>
  <c r="O84" i="16"/>
  <c r="O83" i="16"/>
  <c r="O82" i="16"/>
  <c r="O81" i="16"/>
  <c r="O80" i="16"/>
  <c r="O79" i="16"/>
  <c r="O78" i="16"/>
  <c r="O77" i="16"/>
  <c r="O76" i="16"/>
  <c r="O75" i="16"/>
  <c r="O74" i="16"/>
  <c r="O73" i="16"/>
  <c r="O72" i="16"/>
  <c r="O71" i="16"/>
  <c r="O70" i="16"/>
  <c r="O69" i="16"/>
  <c r="O68" i="16"/>
  <c r="O67" i="16"/>
  <c r="O66" i="16"/>
  <c r="O65" i="16"/>
  <c r="O64" i="16"/>
  <c r="O63" i="16"/>
  <c r="O62" i="16"/>
  <c r="O61" i="16"/>
  <c r="O60" i="16"/>
  <c r="O59" i="16"/>
  <c r="O58" i="16"/>
  <c r="O57" i="16"/>
  <c r="O56" i="16"/>
  <c r="O55" i="16"/>
  <c r="O54" i="16"/>
  <c r="O53" i="16"/>
  <c r="O52" i="16"/>
  <c r="O51" i="16"/>
  <c r="O50" i="16"/>
  <c r="O49" i="16"/>
  <c r="O48" i="16"/>
  <c r="O47" i="16"/>
  <c r="O46" i="16"/>
  <c r="O45" i="16"/>
  <c r="O44" i="16"/>
  <c r="O43" i="16"/>
  <c r="O42" i="16"/>
  <c r="O41" i="16"/>
  <c r="O40" i="16"/>
  <c r="O39" i="16"/>
  <c r="O38" i="16"/>
  <c r="O37" i="16"/>
  <c r="O36" i="16"/>
  <c r="O35" i="16"/>
  <c r="O34" i="16"/>
  <c r="O33" i="16"/>
  <c r="O32" i="16"/>
  <c r="O31" i="16"/>
  <c r="O30" i="16"/>
  <c r="O29" i="16"/>
  <c r="O28" i="16"/>
  <c r="O27" i="16"/>
  <c r="O26" i="16"/>
  <c r="O25" i="16"/>
  <c r="O24" i="16"/>
  <c r="O23" i="16"/>
  <c r="O22" i="16"/>
  <c r="O21" i="16"/>
  <c r="O20" i="16"/>
  <c r="O19" i="16"/>
  <c r="O18" i="16"/>
  <c r="O17" i="16"/>
  <c r="O16" i="16"/>
  <c r="O15" i="16"/>
  <c r="O14" i="16"/>
  <c r="O13" i="16"/>
  <c r="O12" i="16"/>
  <c r="O11" i="16"/>
  <c r="O10" i="16"/>
  <c r="O9" i="16"/>
  <c r="O8" i="16"/>
  <c r="O7" i="16"/>
  <c r="O6" i="16"/>
  <c r="O5" i="16"/>
  <c r="O4" i="16"/>
  <c r="O3" i="16"/>
  <c r="I93" i="15"/>
  <c r="I92" i="15"/>
  <c r="I91" i="15"/>
  <c r="I90" i="15"/>
  <c r="I89" i="15"/>
  <c r="H93" i="15"/>
  <c r="O85" i="15"/>
  <c r="O84" i="15"/>
  <c r="O83" i="15"/>
  <c r="O82" i="15"/>
  <c r="O81" i="15"/>
  <c r="O80" i="15"/>
  <c r="O79" i="15"/>
  <c r="O78" i="15"/>
  <c r="O77" i="15"/>
  <c r="O76" i="15"/>
  <c r="O75" i="15"/>
  <c r="O74" i="15"/>
  <c r="O73" i="15"/>
  <c r="O72" i="15"/>
  <c r="O71" i="15"/>
  <c r="O70" i="15"/>
  <c r="O69" i="15"/>
  <c r="O68" i="15"/>
  <c r="O67" i="15"/>
  <c r="O66" i="15"/>
  <c r="O65" i="15"/>
  <c r="O64" i="15"/>
  <c r="O63" i="15"/>
  <c r="O62" i="15"/>
  <c r="O61" i="15"/>
  <c r="O60" i="15"/>
  <c r="O59" i="15"/>
  <c r="O58" i="15"/>
  <c r="O57" i="15"/>
  <c r="O56" i="15"/>
  <c r="O55" i="15"/>
  <c r="O54" i="15"/>
  <c r="O53" i="15"/>
  <c r="O52" i="15"/>
  <c r="O51" i="15"/>
  <c r="O50" i="15"/>
  <c r="O49" i="15"/>
  <c r="O48" i="15"/>
  <c r="O47" i="15"/>
  <c r="O46" i="15"/>
  <c r="O45" i="15"/>
  <c r="O44" i="15"/>
  <c r="O43" i="15"/>
  <c r="O42" i="15"/>
  <c r="O41" i="15"/>
  <c r="O40" i="15"/>
  <c r="O39" i="15"/>
  <c r="O38" i="15"/>
  <c r="O37" i="15"/>
  <c r="O36" i="15"/>
  <c r="O35" i="15"/>
  <c r="O34" i="15"/>
  <c r="O33" i="15"/>
  <c r="O32" i="15"/>
  <c r="O31" i="15"/>
  <c r="O30" i="15"/>
  <c r="O29" i="15"/>
  <c r="O28" i="15"/>
  <c r="O27" i="15"/>
  <c r="O26" i="15"/>
  <c r="O25" i="15"/>
  <c r="O24" i="15"/>
  <c r="O23" i="15"/>
  <c r="O22" i="15"/>
  <c r="O21" i="15"/>
  <c r="O20" i="15"/>
  <c r="O19" i="15"/>
  <c r="O18" i="15"/>
  <c r="O17" i="15"/>
  <c r="O16" i="15"/>
  <c r="O15" i="15"/>
  <c r="O14" i="15"/>
  <c r="O13" i="15"/>
  <c r="O12" i="15"/>
  <c r="O11" i="15"/>
  <c r="O10" i="15"/>
  <c r="O9" i="15"/>
  <c r="O8" i="15"/>
  <c r="O7" i="15"/>
  <c r="O6" i="15"/>
  <c r="O5" i="15"/>
  <c r="O4" i="15"/>
  <c r="O3" i="15"/>
  <c r="I326" i="14"/>
  <c r="I325" i="14"/>
  <c r="I324" i="14"/>
  <c r="I323" i="14"/>
  <c r="I322" i="14"/>
  <c r="H326" i="14"/>
  <c r="O318" i="14"/>
  <c r="O317" i="14"/>
  <c r="O316" i="14"/>
  <c r="O315" i="14"/>
  <c r="O314" i="14"/>
  <c r="O313" i="14"/>
  <c r="O312" i="14"/>
  <c r="O311" i="14"/>
  <c r="O310" i="14"/>
  <c r="O309" i="14"/>
  <c r="O308" i="14"/>
  <c r="O307" i="14"/>
  <c r="O306" i="14"/>
  <c r="O305" i="14"/>
  <c r="O304" i="14"/>
  <c r="O303" i="14"/>
  <c r="O302" i="14"/>
  <c r="O301" i="14"/>
  <c r="O300" i="14"/>
  <c r="O299" i="14"/>
  <c r="O298" i="14"/>
  <c r="O297" i="14"/>
  <c r="O296" i="14"/>
  <c r="O295" i="14"/>
  <c r="O294" i="14"/>
  <c r="O293" i="14"/>
  <c r="O292" i="14"/>
  <c r="O291" i="14"/>
  <c r="O290" i="14"/>
  <c r="O289" i="14"/>
  <c r="O288" i="14"/>
  <c r="O287" i="14"/>
  <c r="O286" i="14"/>
  <c r="O285" i="14"/>
  <c r="O284" i="14"/>
  <c r="O283" i="14"/>
  <c r="O282" i="14"/>
  <c r="O281" i="14"/>
  <c r="O280" i="14"/>
  <c r="O279" i="14"/>
  <c r="O278" i="14"/>
  <c r="O277" i="14"/>
  <c r="O276" i="14"/>
  <c r="O275" i="14"/>
  <c r="O274" i="14"/>
  <c r="O273" i="14"/>
  <c r="O272" i="14"/>
  <c r="O271" i="14"/>
  <c r="O270" i="14"/>
  <c r="O269" i="14"/>
  <c r="O268" i="14"/>
  <c r="O267" i="14"/>
  <c r="O266" i="14"/>
  <c r="O265" i="14"/>
  <c r="O264" i="14"/>
  <c r="O263" i="14"/>
  <c r="O262" i="14"/>
  <c r="O261" i="14"/>
  <c r="O260" i="14"/>
  <c r="O259" i="14"/>
  <c r="O258" i="14"/>
  <c r="O257" i="14"/>
  <c r="O256" i="14"/>
  <c r="O255" i="14"/>
  <c r="O254" i="14"/>
  <c r="O253" i="14"/>
  <c r="O252" i="14"/>
  <c r="O251" i="14"/>
  <c r="O250" i="14"/>
  <c r="O249" i="14"/>
  <c r="O248" i="14"/>
  <c r="O247" i="14"/>
  <c r="O246" i="14"/>
  <c r="O245" i="14"/>
  <c r="O244" i="14"/>
  <c r="O243" i="14"/>
  <c r="O242" i="14"/>
  <c r="O241" i="14"/>
  <c r="O240" i="14"/>
  <c r="O239" i="14"/>
  <c r="O238" i="14"/>
  <c r="O237" i="14"/>
  <c r="O236" i="14"/>
  <c r="O235" i="14"/>
  <c r="O234" i="14"/>
  <c r="O233" i="14"/>
  <c r="O232" i="14"/>
  <c r="O231" i="14"/>
  <c r="O230" i="14"/>
  <c r="O229" i="14"/>
  <c r="O228" i="14"/>
  <c r="O227" i="14"/>
  <c r="O226" i="14"/>
  <c r="O225" i="14"/>
  <c r="O224" i="14"/>
  <c r="O223" i="14"/>
  <c r="O222" i="14"/>
  <c r="O221" i="14"/>
  <c r="O220" i="14"/>
  <c r="O219" i="14"/>
  <c r="O218" i="14"/>
  <c r="O217" i="14"/>
  <c r="O216" i="14"/>
  <c r="O215" i="14"/>
  <c r="O214" i="14"/>
  <c r="O213" i="14"/>
  <c r="O212" i="14"/>
  <c r="O211" i="14"/>
  <c r="O210" i="14"/>
  <c r="O209" i="14"/>
  <c r="O208" i="14"/>
  <c r="O207" i="14"/>
  <c r="O206" i="14"/>
  <c r="O205" i="14"/>
  <c r="O204" i="14"/>
  <c r="O203" i="14"/>
  <c r="O202" i="14"/>
  <c r="O201" i="14"/>
  <c r="O200" i="14"/>
  <c r="O199" i="14"/>
  <c r="O198" i="14"/>
  <c r="O197" i="14"/>
  <c r="O196" i="14"/>
  <c r="O195" i="14"/>
  <c r="O194" i="14"/>
  <c r="O193" i="14"/>
  <c r="O192" i="14"/>
  <c r="O191" i="14"/>
  <c r="O190" i="14"/>
  <c r="O189" i="14"/>
  <c r="O188" i="14"/>
  <c r="O187" i="14"/>
  <c r="O186" i="14"/>
  <c r="O185" i="14"/>
  <c r="O184" i="14"/>
  <c r="O183" i="14"/>
  <c r="O182" i="14"/>
  <c r="O181" i="14"/>
  <c r="O180" i="14"/>
  <c r="O179" i="14"/>
  <c r="O178" i="14"/>
  <c r="O177" i="14"/>
  <c r="O176" i="14"/>
  <c r="O175" i="14"/>
  <c r="O174" i="14"/>
  <c r="O173" i="14"/>
  <c r="O172" i="14"/>
  <c r="O171" i="14"/>
  <c r="O170" i="14"/>
  <c r="O169" i="14"/>
  <c r="O168" i="14"/>
  <c r="O167" i="14"/>
  <c r="O166" i="14"/>
  <c r="O165" i="14"/>
  <c r="O164" i="14"/>
  <c r="O163" i="14"/>
  <c r="O162" i="14"/>
  <c r="O161" i="14"/>
  <c r="O160" i="14"/>
  <c r="O159" i="14"/>
  <c r="O158" i="14"/>
  <c r="O157" i="14"/>
  <c r="O156" i="14"/>
  <c r="O155" i="14"/>
  <c r="O154" i="14"/>
  <c r="O153" i="14"/>
  <c r="O152" i="14"/>
  <c r="O151" i="14"/>
  <c r="O150" i="14"/>
  <c r="O149" i="14"/>
  <c r="O148" i="14"/>
  <c r="O147" i="14"/>
  <c r="O146" i="14"/>
  <c r="O145" i="14"/>
  <c r="O144" i="14"/>
  <c r="O143" i="14"/>
  <c r="O142" i="14"/>
  <c r="O141" i="14"/>
  <c r="O140" i="14"/>
  <c r="O139" i="14"/>
  <c r="O138" i="14"/>
  <c r="O137" i="14"/>
  <c r="O136" i="14"/>
  <c r="O135" i="14"/>
  <c r="O134" i="14"/>
  <c r="O133" i="14"/>
  <c r="O132" i="14"/>
  <c r="O131" i="14"/>
  <c r="O130" i="14"/>
  <c r="O129" i="14"/>
  <c r="O128" i="14"/>
  <c r="O127" i="14"/>
  <c r="O126" i="14"/>
  <c r="O125" i="14"/>
  <c r="O124" i="14"/>
  <c r="O123" i="14"/>
  <c r="O122" i="14"/>
  <c r="O121" i="14"/>
  <c r="O120" i="14"/>
  <c r="O119" i="14"/>
  <c r="O118" i="14"/>
  <c r="O117" i="14"/>
  <c r="O116" i="14"/>
  <c r="O115" i="14"/>
  <c r="O114" i="14"/>
  <c r="O113" i="14"/>
  <c r="O112" i="14"/>
  <c r="O111" i="14"/>
  <c r="O110" i="14"/>
  <c r="O109" i="14"/>
  <c r="O108" i="14"/>
  <c r="O107" i="14"/>
  <c r="O106" i="14"/>
  <c r="O105" i="14"/>
  <c r="O104" i="14"/>
  <c r="O103" i="14"/>
  <c r="O102" i="14"/>
  <c r="O101" i="14"/>
  <c r="O100" i="14"/>
  <c r="O99" i="14"/>
  <c r="O98" i="14"/>
  <c r="O97" i="14"/>
  <c r="O96" i="14"/>
  <c r="O95" i="14"/>
  <c r="O94" i="14"/>
  <c r="O93" i="14"/>
  <c r="O92" i="14"/>
  <c r="O91" i="14"/>
  <c r="O90" i="14"/>
  <c r="O89" i="14"/>
  <c r="O88" i="14"/>
  <c r="O87" i="14"/>
  <c r="O86" i="14"/>
  <c r="O85" i="14"/>
  <c r="O84" i="14"/>
  <c r="O83" i="14"/>
  <c r="O82" i="14"/>
  <c r="O81" i="14"/>
  <c r="O80" i="14"/>
  <c r="O79" i="14"/>
  <c r="O78" i="14"/>
  <c r="O77" i="14"/>
  <c r="O76" i="14"/>
  <c r="O75" i="14"/>
  <c r="O74" i="14"/>
  <c r="O73" i="14"/>
  <c r="O72" i="14"/>
  <c r="O71" i="14"/>
  <c r="O70" i="14"/>
  <c r="O69" i="14"/>
  <c r="O68" i="14"/>
  <c r="O67" i="14"/>
  <c r="O66" i="14"/>
  <c r="O65" i="14"/>
  <c r="O64" i="14"/>
  <c r="O63" i="14"/>
  <c r="O62" i="14"/>
  <c r="O61" i="14"/>
  <c r="O60" i="14"/>
  <c r="O59" i="14"/>
  <c r="O58" i="14"/>
  <c r="O57" i="14"/>
  <c r="O56" i="14"/>
  <c r="O55" i="14"/>
  <c r="O54" i="14"/>
  <c r="O53" i="14"/>
  <c r="O52" i="14"/>
  <c r="O51" i="14"/>
  <c r="O50" i="14"/>
  <c r="O49" i="14"/>
  <c r="O48" i="14"/>
  <c r="O47" i="14"/>
  <c r="O46" i="14"/>
  <c r="O45" i="14"/>
  <c r="O44" i="14"/>
  <c r="O43" i="14"/>
  <c r="O42" i="14"/>
  <c r="O41" i="14"/>
  <c r="O40" i="14"/>
  <c r="O39" i="14"/>
  <c r="O38" i="14"/>
  <c r="O37" i="14"/>
  <c r="O36" i="14"/>
  <c r="O35" i="14"/>
  <c r="O34" i="14"/>
  <c r="O33" i="14"/>
  <c r="O32" i="14"/>
  <c r="O31" i="14"/>
  <c r="O30" i="14"/>
  <c r="O29" i="14"/>
  <c r="O28" i="14"/>
  <c r="O27" i="14"/>
  <c r="O26" i="14"/>
  <c r="O25" i="14"/>
  <c r="O24" i="14"/>
  <c r="O23" i="14"/>
  <c r="O22" i="14"/>
  <c r="O21" i="14"/>
  <c r="O20" i="14"/>
  <c r="O19" i="14"/>
  <c r="O18" i="14"/>
  <c r="O17" i="14"/>
  <c r="O16" i="14"/>
  <c r="O15" i="14"/>
  <c r="O14" i="14"/>
  <c r="O13" i="14"/>
  <c r="O12" i="14"/>
  <c r="O11" i="14"/>
  <c r="O10" i="14"/>
  <c r="O9" i="14"/>
  <c r="O8" i="14"/>
  <c r="O7" i="14"/>
  <c r="O6" i="14"/>
  <c r="O5" i="14"/>
  <c r="O4" i="14"/>
  <c r="O3" i="14"/>
  <c r="I64" i="13"/>
  <c r="I63" i="13"/>
  <c r="I62" i="13"/>
  <c r="I61" i="13"/>
  <c r="I60" i="13"/>
  <c r="H64" i="13"/>
  <c r="O56" i="13"/>
  <c r="O55" i="13"/>
  <c r="O54" i="13"/>
  <c r="O53" i="13"/>
  <c r="O52" i="13"/>
  <c r="O51" i="13"/>
  <c r="O50" i="13"/>
  <c r="O49" i="13"/>
  <c r="O48" i="13"/>
  <c r="O47" i="13"/>
  <c r="O46" i="13"/>
  <c r="O45" i="13"/>
  <c r="O44" i="13"/>
  <c r="O43" i="13"/>
  <c r="O42" i="13"/>
  <c r="O41" i="13"/>
  <c r="O40" i="13"/>
  <c r="O39" i="13"/>
  <c r="O38" i="13"/>
  <c r="O37" i="13"/>
  <c r="O36" i="13"/>
  <c r="O35" i="13"/>
  <c r="O34" i="13"/>
  <c r="O33" i="13"/>
  <c r="O32" i="13"/>
  <c r="O31" i="13"/>
  <c r="O30" i="13"/>
  <c r="O29" i="13"/>
  <c r="O28" i="13"/>
  <c r="O27" i="13"/>
  <c r="O26" i="13"/>
  <c r="O25" i="13"/>
  <c r="O24" i="13"/>
  <c r="O23" i="13"/>
  <c r="O22" i="13"/>
  <c r="O21" i="13"/>
  <c r="O20" i="13"/>
  <c r="O19" i="13"/>
  <c r="O18" i="13"/>
  <c r="O17" i="13"/>
  <c r="O16" i="13"/>
  <c r="O15" i="13"/>
  <c r="O14" i="13"/>
  <c r="O13" i="13"/>
  <c r="O12" i="13"/>
  <c r="O11" i="13"/>
  <c r="O10" i="13"/>
  <c r="O9" i="13"/>
  <c r="O8" i="13"/>
  <c r="O7" i="13"/>
  <c r="O6" i="13"/>
  <c r="O5" i="13"/>
  <c r="O4" i="13"/>
  <c r="O3" i="13"/>
  <c r="I43" i="12"/>
  <c r="I42" i="12"/>
  <c r="I41" i="12"/>
  <c r="I40" i="12"/>
  <c r="I39" i="12"/>
  <c r="H43" i="12"/>
  <c r="O35" i="12"/>
  <c r="O34" i="12"/>
  <c r="O33" i="12"/>
  <c r="O32" i="12"/>
  <c r="O31" i="12"/>
  <c r="O30" i="12"/>
  <c r="O29" i="12"/>
  <c r="O28" i="12"/>
  <c r="O27" i="12"/>
  <c r="O26" i="12"/>
  <c r="O25" i="12"/>
  <c r="O24" i="12"/>
  <c r="O23" i="12"/>
  <c r="O22" i="12"/>
  <c r="O21" i="12"/>
  <c r="O20" i="12"/>
  <c r="O19" i="12"/>
  <c r="O18" i="12"/>
  <c r="O17" i="12"/>
  <c r="O16" i="12"/>
  <c r="O15" i="12"/>
  <c r="O14" i="12"/>
  <c r="O13" i="12"/>
  <c r="O12" i="12"/>
  <c r="O11" i="12"/>
  <c r="O10" i="12"/>
  <c r="O9" i="12"/>
  <c r="O8" i="12"/>
  <c r="O7" i="12"/>
  <c r="O6" i="12"/>
  <c r="O5" i="12"/>
  <c r="O4" i="12"/>
  <c r="O3" i="12"/>
  <c r="I95" i="11" l="1"/>
  <c r="I94" i="11"/>
  <c r="I93" i="11"/>
  <c r="I92" i="11"/>
  <c r="I91" i="11"/>
  <c r="H95" i="11"/>
  <c r="O87" i="11"/>
  <c r="O86" i="11"/>
  <c r="O85" i="11"/>
  <c r="O84" i="11"/>
  <c r="O83" i="11"/>
  <c r="O82" i="11"/>
  <c r="O81" i="11"/>
  <c r="O80" i="11"/>
  <c r="O79" i="11"/>
  <c r="O78" i="11"/>
  <c r="O77" i="11"/>
  <c r="O76" i="11"/>
  <c r="O75" i="11"/>
  <c r="O74" i="11"/>
  <c r="O73" i="11"/>
  <c r="O72" i="11"/>
  <c r="O71" i="11"/>
  <c r="O70" i="11"/>
  <c r="O69" i="11"/>
  <c r="O68" i="11"/>
  <c r="O67" i="11"/>
  <c r="O66" i="11"/>
  <c r="O65" i="11"/>
  <c r="O64" i="11"/>
  <c r="O63" i="11"/>
  <c r="O62" i="11"/>
  <c r="O61" i="11"/>
  <c r="O60" i="11"/>
  <c r="O59" i="11"/>
  <c r="O58" i="11"/>
  <c r="O57" i="11"/>
  <c r="O56" i="11"/>
  <c r="O55" i="11"/>
  <c r="O54" i="11"/>
  <c r="O53" i="11"/>
  <c r="O52" i="11"/>
  <c r="O51" i="11"/>
  <c r="O50" i="11"/>
  <c r="O49" i="11"/>
  <c r="O48" i="11"/>
  <c r="O47" i="11"/>
  <c r="O46" i="11"/>
  <c r="O45" i="11"/>
  <c r="O44" i="11"/>
  <c r="O43" i="11"/>
  <c r="O42" i="11"/>
  <c r="O41" i="11"/>
  <c r="O40" i="11"/>
  <c r="O39" i="11"/>
  <c r="O38" i="11"/>
  <c r="O37" i="11"/>
  <c r="O36" i="11"/>
  <c r="O35" i="11"/>
  <c r="O34" i="11"/>
  <c r="O33" i="11"/>
  <c r="O32" i="11"/>
  <c r="O31" i="11"/>
  <c r="O30" i="11"/>
  <c r="O29" i="11"/>
  <c r="O28" i="11"/>
  <c r="O27" i="11"/>
  <c r="O26" i="11"/>
  <c r="O25" i="11"/>
  <c r="O24" i="11"/>
  <c r="O23" i="11"/>
  <c r="O22" i="11"/>
  <c r="O21" i="11"/>
  <c r="O20" i="11"/>
  <c r="O19" i="11"/>
  <c r="O18" i="11"/>
  <c r="O17" i="11"/>
  <c r="O16" i="11"/>
  <c r="O15" i="11"/>
  <c r="O14" i="11"/>
  <c r="O13" i="11"/>
  <c r="O12" i="11"/>
  <c r="O11" i="11"/>
  <c r="O10" i="11"/>
  <c r="O9" i="11"/>
  <c r="O8" i="11"/>
  <c r="O7" i="11"/>
  <c r="O6" i="11"/>
  <c r="O5" i="11"/>
  <c r="O4" i="11"/>
  <c r="O3" i="11"/>
  <c r="I282" i="10"/>
  <c r="I281" i="10"/>
  <c r="I280" i="10"/>
  <c r="I279" i="10"/>
  <c r="I278" i="10"/>
  <c r="H282" i="10"/>
  <c r="O274" i="10"/>
  <c r="O273" i="10"/>
  <c r="O272" i="10"/>
  <c r="O271" i="10"/>
  <c r="O270" i="10"/>
  <c r="O269" i="10"/>
  <c r="O268" i="10"/>
  <c r="O267" i="10"/>
  <c r="O266" i="10"/>
  <c r="O265" i="10"/>
  <c r="O264" i="10"/>
  <c r="O263" i="10"/>
  <c r="O262" i="10"/>
  <c r="O261" i="10"/>
  <c r="O260" i="10"/>
  <c r="O259" i="10"/>
  <c r="O258" i="10"/>
  <c r="O257" i="10"/>
  <c r="O256" i="10"/>
  <c r="O255" i="10"/>
  <c r="O254" i="10"/>
  <c r="O253" i="10"/>
  <c r="O252" i="10"/>
  <c r="O251" i="10"/>
  <c r="O250" i="10"/>
  <c r="O249" i="10"/>
  <c r="O248" i="10"/>
  <c r="O247" i="10"/>
  <c r="O246" i="10"/>
  <c r="O245" i="10"/>
  <c r="O244" i="10"/>
  <c r="O243" i="10"/>
  <c r="O242" i="10"/>
  <c r="O241" i="10"/>
  <c r="O240" i="10"/>
  <c r="O239" i="10"/>
  <c r="O238" i="10"/>
  <c r="O237" i="10"/>
  <c r="O236" i="10"/>
  <c r="O235" i="10"/>
  <c r="O234" i="10"/>
  <c r="O233" i="10"/>
  <c r="O232" i="10"/>
  <c r="O231" i="10"/>
  <c r="O230" i="10"/>
  <c r="O229" i="10"/>
  <c r="O228" i="10"/>
  <c r="O227" i="10"/>
  <c r="O226" i="10"/>
  <c r="O225" i="10"/>
  <c r="O224" i="10"/>
  <c r="O223" i="10"/>
  <c r="O222" i="10"/>
  <c r="O221" i="10"/>
  <c r="O220" i="10"/>
  <c r="O219" i="10"/>
  <c r="O218" i="10"/>
  <c r="O217" i="10"/>
  <c r="O216" i="10"/>
  <c r="O215" i="10"/>
  <c r="O214" i="10"/>
  <c r="O213" i="10"/>
  <c r="O212" i="10"/>
  <c r="O211" i="10"/>
  <c r="O210" i="10"/>
  <c r="O209" i="10"/>
  <c r="O208" i="10"/>
  <c r="O207" i="10"/>
  <c r="O206" i="10"/>
  <c r="O205" i="10"/>
  <c r="O204" i="10"/>
  <c r="O203" i="10"/>
  <c r="O202" i="10"/>
  <c r="O201" i="10"/>
  <c r="O200" i="10"/>
  <c r="O199" i="10"/>
  <c r="O198" i="10"/>
  <c r="O197" i="10"/>
  <c r="O196" i="10"/>
  <c r="O195" i="10"/>
  <c r="O194" i="10"/>
  <c r="O193" i="10"/>
  <c r="O192" i="10"/>
  <c r="O191" i="10"/>
  <c r="O190" i="10"/>
  <c r="O189" i="10"/>
  <c r="O188" i="10"/>
  <c r="O187" i="10"/>
  <c r="O186" i="10"/>
  <c r="O185" i="10"/>
  <c r="O184" i="10"/>
  <c r="O183" i="10"/>
  <c r="O182" i="10"/>
  <c r="O181" i="10"/>
  <c r="O180" i="10"/>
  <c r="O179" i="10"/>
  <c r="O178" i="10"/>
  <c r="O177" i="10"/>
  <c r="O176" i="10"/>
  <c r="O175" i="10"/>
  <c r="O174" i="10"/>
  <c r="O173" i="10"/>
  <c r="O172" i="10"/>
  <c r="O171" i="10"/>
  <c r="O170" i="10"/>
  <c r="O169" i="10"/>
  <c r="O168" i="10"/>
  <c r="O167" i="10"/>
  <c r="O166" i="10"/>
  <c r="O165" i="10"/>
  <c r="O164" i="10"/>
  <c r="O163" i="10"/>
  <c r="O162" i="10"/>
  <c r="O161" i="10"/>
  <c r="O160" i="10"/>
  <c r="O159" i="10"/>
  <c r="O158" i="10"/>
  <c r="O157" i="10"/>
  <c r="O156" i="10"/>
  <c r="O155" i="10"/>
  <c r="O154" i="10"/>
  <c r="O153" i="10"/>
  <c r="O152" i="10"/>
  <c r="O151" i="10"/>
  <c r="O150" i="10"/>
  <c r="O149" i="10"/>
  <c r="O148" i="10"/>
  <c r="O147" i="10"/>
  <c r="O146" i="10"/>
  <c r="O145" i="10"/>
  <c r="O144" i="10"/>
  <c r="O143" i="10"/>
  <c r="O142" i="10"/>
  <c r="O141" i="10"/>
  <c r="O140" i="10"/>
  <c r="O139" i="10"/>
  <c r="O138" i="10"/>
  <c r="O137" i="10"/>
  <c r="O136" i="10"/>
  <c r="O135" i="10"/>
  <c r="O134" i="10"/>
  <c r="O133" i="10"/>
  <c r="O132" i="10"/>
  <c r="O131" i="10"/>
  <c r="O130" i="10"/>
  <c r="O129" i="10"/>
  <c r="O128" i="10"/>
  <c r="O127" i="10"/>
  <c r="O126" i="10"/>
  <c r="O125" i="10"/>
  <c r="O124" i="10"/>
  <c r="O123" i="10"/>
  <c r="O122" i="10"/>
  <c r="O121" i="10"/>
  <c r="O120" i="10"/>
  <c r="O119" i="10"/>
  <c r="O118" i="10"/>
  <c r="O117" i="10"/>
  <c r="O116" i="10"/>
  <c r="O115" i="10"/>
  <c r="O114" i="10"/>
  <c r="O113" i="10"/>
  <c r="O112" i="10"/>
  <c r="O111" i="10"/>
  <c r="O110" i="10"/>
  <c r="O109" i="10"/>
  <c r="O108" i="10"/>
  <c r="O107" i="10"/>
  <c r="O106" i="10"/>
  <c r="O105" i="10"/>
  <c r="O104" i="10"/>
  <c r="O103" i="10"/>
  <c r="O102" i="10"/>
  <c r="O101" i="10"/>
  <c r="O100" i="10"/>
  <c r="O99" i="10"/>
  <c r="O98" i="10"/>
  <c r="O97" i="10"/>
  <c r="O96" i="10"/>
  <c r="O95" i="10"/>
  <c r="O94" i="10"/>
  <c r="O93" i="10"/>
  <c r="O92" i="10"/>
  <c r="O91" i="10"/>
  <c r="O90" i="10"/>
  <c r="O89" i="10"/>
  <c r="O88" i="10"/>
  <c r="O87" i="10"/>
  <c r="O86" i="10"/>
  <c r="O85" i="10"/>
  <c r="O84" i="10"/>
  <c r="O83" i="10"/>
  <c r="O82" i="10"/>
  <c r="O81" i="10"/>
  <c r="O80" i="10"/>
  <c r="O79" i="10"/>
  <c r="O78" i="10"/>
  <c r="O77" i="10"/>
  <c r="O76" i="10"/>
  <c r="O75" i="10"/>
  <c r="O74" i="10"/>
  <c r="O73" i="10"/>
  <c r="O72" i="10"/>
  <c r="O71" i="10"/>
  <c r="O70" i="10"/>
  <c r="O69" i="10"/>
  <c r="O68" i="10"/>
  <c r="O67" i="10"/>
  <c r="O66" i="10"/>
  <c r="O65" i="10"/>
  <c r="O64" i="10"/>
  <c r="O63" i="10"/>
  <c r="O62" i="10"/>
  <c r="O61" i="10"/>
  <c r="O60" i="10"/>
  <c r="O59" i="10"/>
  <c r="O58" i="10"/>
  <c r="O57" i="10"/>
  <c r="O56" i="10"/>
  <c r="O55" i="10"/>
  <c r="O54" i="10"/>
  <c r="O53" i="10"/>
  <c r="O52" i="10"/>
  <c r="O51" i="10"/>
  <c r="O50" i="10"/>
  <c r="O49" i="10"/>
  <c r="O48" i="10"/>
  <c r="O47" i="10"/>
  <c r="O46" i="10"/>
  <c r="O45" i="10"/>
  <c r="O44" i="10"/>
  <c r="O43" i="10"/>
  <c r="O42" i="10"/>
  <c r="O41" i="10"/>
  <c r="O40" i="10"/>
  <c r="O39" i="10"/>
  <c r="O38" i="10"/>
  <c r="O37" i="10"/>
  <c r="O36" i="10"/>
  <c r="O35" i="10"/>
  <c r="O34" i="10"/>
  <c r="O33" i="10"/>
  <c r="O32" i="10"/>
  <c r="O31" i="10"/>
  <c r="O30" i="10"/>
  <c r="O29" i="10"/>
  <c r="O28" i="10"/>
  <c r="O27" i="10"/>
  <c r="O26" i="10"/>
  <c r="O25" i="10"/>
  <c r="O24" i="10"/>
  <c r="O23" i="10"/>
  <c r="O22" i="10"/>
  <c r="O21" i="10"/>
  <c r="O20" i="10"/>
  <c r="O19" i="10"/>
  <c r="O18" i="10"/>
  <c r="O17" i="10"/>
  <c r="O16" i="10"/>
  <c r="O15" i="10"/>
  <c r="O14" i="10"/>
  <c r="O13" i="10"/>
  <c r="O12" i="10"/>
  <c r="O11" i="10"/>
  <c r="O10" i="10"/>
  <c r="O9" i="10"/>
  <c r="O8" i="10"/>
  <c r="O7" i="10"/>
  <c r="O6" i="10"/>
  <c r="O5" i="10"/>
  <c r="O4" i="10"/>
  <c r="O3" i="10"/>
  <c r="I18" i="9"/>
  <c r="I17" i="9"/>
  <c r="I16" i="9"/>
  <c r="I15" i="9"/>
  <c r="I14" i="9"/>
  <c r="H18" i="9"/>
  <c r="O10" i="9"/>
  <c r="O9" i="9"/>
  <c r="O8" i="9"/>
  <c r="O7" i="9"/>
  <c r="O6" i="9"/>
  <c r="O5" i="9"/>
  <c r="O4" i="9"/>
  <c r="O3" i="9"/>
  <c r="I151" i="8"/>
  <c r="I150" i="8"/>
  <c r="I149" i="8"/>
  <c r="I148" i="8"/>
  <c r="I147" i="8"/>
  <c r="H151" i="8"/>
  <c r="O143" i="8"/>
  <c r="O142" i="8"/>
  <c r="O141" i="8"/>
  <c r="O140" i="8"/>
  <c r="O139" i="8"/>
  <c r="O138" i="8"/>
  <c r="O137" i="8"/>
  <c r="O136" i="8"/>
  <c r="O135" i="8"/>
  <c r="O134" i="8"/>
  <c r="O133" i="8"/>
  <c r="O132" i="8"/>
  <c r="O131" i="8"/>
  <c r="O130" i="8"/>
  <c r="O129" i="8"/>
  <c r="O128" i="8"/>
  <c r="O127" i="8"/>
  <c r="O126" i="8"/>
  <c r="O125" i="8"/>
  <c r="O124" i="8"/>
  <c r="O123" i="8"/>
  <c r="O122" i="8"/>
  <c r="O121" i="8"/>
  <c r="O120" i="8"/>
  <c r="O119" i="8"/>
  <c r="O118" i="8"/>
  <c r="O117" i="8"/>
  <c r="O116" i="8"/>
  <c r="O115" i="8"/>
  <c r="O114" i="8"/>
  <c r="O113" i="8"/>
  <c r="O112" i="8"/>
  <c r="O111" i="8"/>
  <c r="O110" i="8"/>
  <c r="O109" i="8"/>
  <c r="O108" i="8"/>
  <c r="O107" i="8"/>
  <c r="O106" i="8"/>
  <c r="O105" i="8"/>
  <c r="O104" i="8"/>
  <c r="O103" i="8"/>
  <c r="O102" i="8"/>
  <c r="O101" i="8"/>
  <c r="O100" i="8"/>
  <c r="O99" i="8"/>
  <c r="O98" i="8"/>
  <c r="O97" i="8"/>
  <c r="O96" i="8"/>
  <c r="O95" i="8"/>
  <c r="O94" i="8"/>
  <c r="O93" i="8"/>
  <c r="O92" i="8"/>
  <c r="O91" i="8"/>
  <c r="O90" i="8"/>
  <c r="O89" i="8"/>
  <c r="O88" i="8"/>
  <c r="O87" i="8"/>
  <c r="O86" i="8"/>
  <c r="O85" i="8"/>
  <c r="O84" i="8"/>
  <c r="O83" i="8"/>
  <c r="O82" i="8"/>
  <c r="O81" i="8"/>
  <c r="O80" i="8"/>
  <c r="O79" i="8"/>
  <c r="O78" i="8"/>
  <c r="O77" i="8"/>
  <c r="O76" i="8"/>
  <c r="O75" i="8"/>
  <c r="O74" i="8"/>
  <c r="O73" i="8"/>
  <c r="O72" i="8"/>
  <c r="O71" i="8"/>
  <c r="O70" i="8"/>
  <c r="O69" i="8"/>
  <c r="O68" i="8"/>
  <c r="O67" i="8"/>
  <c r="O66" i="8"/>
  <c r="O65" i="8"/>
  <c r="O64" i="8"/>
  <c r="O63" i="8"/>
  <c r="O62" i="8"/>
  <c r="O61" i="8"/>
  <c r="O60" i="8"/>
  <c r="O59" i="8"/>
  <c r="O58" i="8"/>
  <c r="O57" i="8"/>
  <c r="O56" i="8"/>
  <c r="O55" i="8"/>
  <c r="O54" i="8"/>
  <c r="O53" i="8"/>
  <c r="O52" i="8"/>
  <c r="O51" i="8"/>
  <c r="O50" i="8"/>
  <c r="O49" i="8"/>
  <c r="O48" i="8"/>
  <c r="O47" i="8"/>
  <c r="O46" i="8"/>
  <c r="O45" i="8"/>
  <c r="O44" i="8"/>
  <c r="O43" i="8"/>
  <c r="O42" i="8"/>
  <c r="O41" i="8"/>
  <c r="O40" i="8"/>
  <c r="O39" i="8"/>
  <c r="O38" i="8"/>
  <c r="O37" i="8"/>
  <c r="O36" i="8"/>
  <c r="O35" i="8"/>
  <c r="O34" i="8"/>
  <c r="O33" i="8"/>
  <c r="O32" i="8"/>
  <c r="O31" i="8"/>
  <c r="O30" i="8"/>
  <c r="O29" i="8"/>
  <c r="O28" i="8"/>
  <c r="O27" i="8"/>
  <c r="O26" i="8"/>
  <c r="O25" i="8"/>
  <c r="O24" i="8"/>
  <c r="O23" i="8"/>
  <c r="O22" i="8"/>
  <c r="O21" i="8"/>
  <c r="O20" i="8"/>
  <c r="O19" i="8"/>
  <c r="O18" i="8"/>
  <c r="O17" i="8"/>
  <c r="O16" i="8"/>
  <c r="O15" i="8"/>
  <c r="O14" i="8"/>
  <c r="O13" i="8"/>
  <c r="O12" i="8"/>
  <c r="O11" i="8"/>
  <c r="O10" i="8"/>
  <c r="O9" i="8"/>
  <c r="O8" i="8"/>
  <c r="O7" i="8"/>
  <c r="O6" i="8"/>
  <c r="O5" i="8"/>
  <c r="O4" i="8"/>
  <c r="O3" i="8"/>
  <c r="I854" i="7"/>
  <c r="I853" i="7"/>
  <c r="I852" i="7"/>
  <c r="I851" i="7"/>
  <c r="I850" i="7"/>
  <c r="H854" i="7"/>
  <c r="O846" i="7"/>
  <c r="O845" i="7"/>
  <c r="O844" i="7"/>
  <c r="O843" i="7"/>
  <c r="O842" i="7"/>
  <c r="O841" i="7"/>
  <c r="O840" i="7"/>
  <c r="O839" i="7"/>
  <c r="O838" i="7"/>
  <c r="O837" i="7"/>
  <c r="O836" i="7"/>
  <c r="O835" i="7"/>
  <c r="O834" i="7"/>
  <c r="O833" i="7"/>
  <c r="O832" i="7"/>
  <c r="O831" i="7"/>
  <c r="O830" i="7"/>
  <c r="O829" i="7"/>
  <c r="O828" i="7"/>
  <c r="O827" i="7"/>
  <c r="O826" i="7"/>
  <c r="O825" i="7"/>
  <c r="O824" i="7"/>
  <c r="O823" i="7"/>
  <c r="O822" i="7"/>
  <c r="O821" i="7"/>
  <c r="O820" i="7"/>
  <c r="O819" i="7"/>
  <c r="O818" i="7"/>
  <c r="O817" i="7"/>
  <c r="O816" i="7"/>
  <c r="O815" i="7"/>
  <c r="O814" i="7"/>
  <c r="O813" i="7"/>
  <c r="O812" i="7"/>
  <c r="O811" i="7"/>
  <c r="O810" i="7"/>
  <c r="O809" i="7"/>
  <c r="O808" i="7"/>
  <c r="O807" i="7"/>
  <c r="O806" i="7"/>
  <c r="O805" i="7"/>
  <c r="O804" i="7"/>
  <c r="O803" i="7"/>
  <c r="O802" i="7"/>
  <c r="O801" i="7"/>
  <c r="O800" i="7"/>
  <c r="O799" i="7"/>
  <c r="O798" i="7"/>
  <c r="O797" i="7"/>
  <c r="O796" i="7"/>
  <c r="O795" i="7"/>
  <c r="O794" i="7"/>
  <c r="O793" i="7"/>
  <c r="O792" i="7"/>
  <c r="O791" i="7"/>
  <c r="O790" i="7"/>
  <c r="O789" i="7"/>
  <c r="O788" i="7"/>
  <c r="O787" i="7"/>
  <c r="O786" i="7"/>
  <c r="O785" i="7"/>
  <c r="O784" i="7"/>
  <c r="O783" i="7"/>
  <c r="O782" i="7"/>
  <c r="O781" i="7"/>
  <c r="O780" i="7"/>
  <c r="O779" i="7"/>
  <c r="O778" i="7"/>
  <c r="O777" i="7"/>
  <c r="O776" i="7"/>
  <c r="O775" i="7"/>
  <c r="O774" i="7"/>
  <c r="O773" i="7"/>
  <c r="O772" i="7"/>
  <c r="O771" i="7"/>
  <c r="O770" i="7"/>
  <c r="O769" i="7"/>
  <c r="O768" i="7"/>
  <c r="O767" i="7"/>
  <c r="O766" i="7"/>
  <c r="O765" i="7"/>
  <c r="O764" i="7"/>
  <c r="O763" i="7"/>
  <c r="O762" i="7"/>
  <c r="O761" i="7"/>
  <c r="O760" i="7"/>
  <c r="O759" i="7"/>
  <c r="O758" i="7"/>
  <c r="O757" i="7"/>
  <c r="O756" i="7"/>
  <c r="O755" i="7"/>
  <c r="O754" i="7"/>
  <c r="O753" i="7"/>
  <c r="O752" i="7"/>
  <c r="O751" i="7"/>
  <c r="O750" i="7"/>
  <c r="O749" i="7"/>
  <c r="O748" i="7"/>
  <c r="O747" i="7"/>
  <c r="O746" i="7"/>
  <c r="O745" i="7"/>
  <c r="O744" i="7"/>
  <c r="O743" i="7"/>
  <c r="O742" i="7"/>
  <c r="O741" i="7"/>
  <c r="O740" i="7"/>
  <c r="O739" i="7"/>
  <c r="O738" i="7"/>
  <c r="O737" i="7"/>
  <c r="O736" i="7"/>
  <c r="O735" i="7"/>
  <c r="O734" i="7"/>
  <c r="O733" i="7"/>
  <c r="O732" i="7"/>
  <c r="O731" i="7"/>
  <c r="O730" i="7"/>
  <c r="O729" i="7"/>
  <c r="O728" i="7"/>
  <c r="O727" i="7"/>
  <c r="O726" i="7"/>
  <c r="O725" i="7"/>
  <c r="O724" i="7"/>
  <c r="O723" i="7"/>
  <c r="O722" i="7"/>
  <c r="O721" i="7"/>
  <c r="O720" i="7"/>
  <c r="O719" i="7"/>
  <c r="O718" i="7"/>
  <c r="O717" i="7"/>
  <c r="O716" i="7"/>
  <c r="O715" i="7"/>
  <c r="O714" i="7"/>
  <c r="O713" i="7"/>
  <c r="O712" i="7"/>
  <c r="O711" i="7"/>
  <c r="O710" i="7"/>
  <c r="O709" i="7"/>
  <c r="O708" i="7"/>
  <c r="O707" i="7"/>
  <c r="O706" i="7"/>
  <c r="O705" i="7"/>
  <c r="O704" i="7"/>
  <c r="O703" i="7"/>
  <c r="O702" i="7"/>
  <c r="O701" i="7"/>
  <c r="O700" i="7"/>
  <c r="O699" i="7"/>
  <c r="O698" i="7"/>
  <c r="O697" i="7"/>
  <c r="O696" i="7"/>
  <c r="O695" i="7"/>
  <c r="O694" i="7"/>
  <c r="O693" i="7"/>
  <c r="O692" i="7"/>
  <c r="O691" i="7"/>
  <c r="O690" i="7"/>
  <c r="O689" i="7"/>
  <c r="O688" i="7"/>
  <c r="O687" i="7"/>
  <c r="O686" i="7"/>
  <c r="O685" i="7"/>
  <c r="O684" i="7"/>
  <c r="O683" i="7"/>
  <c r="O682" i="7"/>
  <c r="O681" i="7"/>
  <c r="O680" i="7"/>
  <c r="O679" i="7"/>
  <c r="O678" i="7"/>
  <c r="O677" i="7"/>
  <c r="O676" i="7"/>
  <c r="O675" i="7"/>
  <c r="O674" i="7"/>
  <c r="O673" i="7"/>
  <c r="O672" i="7"/>
  <c r="O671" i="7"/>
  <c r="O670" i="7"/>
  <c r="O669" i="7"/>
  <c r="O668" i="7"/>
  <c r="O667" i="7"/>
  <c r="O666" i="7"/>
  <c r="O665" i="7"/>
  <c r="O664" i="7"/>
  <c r="O663" i="7"/>
  <c r="O662" i="7"/>
  <c r="O661" i="7"/>
  <c r="O660" i="7"/>
  <c r="O659" i="7"/>
  <c r="O658" i="7"/>
  <c r="O657" i="7"/>
  <c r="O656" i="7"/>
  <c r="O655" i="7"/>
  <c r="O654" i="7"/>
  <c r="O653" i="7"/>
  <c r="O652" i="7"/>
  <c r="O651" i="7"/>
  <c r="O650" i="7"/>
  <c r="O649" i="7"/>
  <c r="O648" i="7"/>
  <c r="O647" i="7"/>
  <c r="O646" i="7"/>
  <c r="O645" i="7"/>
  <c r="O644" i="7"/>
  <c r="O643" i="7"/>
  <c r="O642" i="7"/>
  <c r="O641" i="7"/>
  <c r="O640" i="7"/>
  <c r="O639" i="7"/>
  <c r="O638" i="7"/>
  <c r="O637" i="7"/>
  <c r="O636" i="7"/>
  <c r="O635" i="7"/>
  <c r="O634" i="7"/>
  <c r="O633" i="7"/>
  <c r="O632" i="7"/>
  <c r="O631" i="7"/>
  <c r="O630" i="7"/>
  <c r="O629" i="7"/>
  <c r="O628" i="7"/>
  <c r="O627" i="7"/>
  <c r="O626" i="7"/>
  <c r="O625" i="7"/>
  <c r="O624" i="7"/>
  <c r="O623" i="7"/>
  <c r="O622" i="7"/>
  <c r="O621" i="7"/>
  <c r="O620" i="7"/>
  <c r="O619" i="7"/>
  <c r="O618" i="7"/>
  <c r="O617" i="7"/>
  <c r="O616" i="7"/>
  <c r="O615" i="7"/>
  <c r="O614" i="7"/>
  <c r="O613" i="7"/>
  <c r="O612" i="7"/>
  <c r="O611" i="7"/>
  <c r="O610" i="7"/>
  <c r="O609" i="7"/>
  <c r="O608" i="7"/>
  <c r="O607" i="7"/>
  <c r="O606" i="7"/>
  <c r="O605" i="7"/>
  <c r="O604" i="7"/>
  <c r="O603" i="7"/>
  <c r="O602" i="7"/>
  <c r="O601" i="7"/>
  <c r="O600" i="7"/>
  <c r="O599" i="7"/>
  <c r="O598" i="7"/>
  <c r="O597" i="7"/>
  <c r="O596" i="7"/>
  <c r="O595" i="7"/>
  <c r="O594" i="7"/>
  <c r="O593" i="7"/>
  <c r="O592" i="7"/>
  <c r="O591" i="7"/>
  <c r="O590" i="7"/>
  <c r="O589" i="7"/>
  <c r="O588" i="7"/>
  <c r="O587" i="7"/>
  <c r="O586" i="7"/>
  <c r="O585" i="7"/>
  <c r="O584" i="7"/>
  <c r="O583" i="7"/>
  <c r="O582" i="7"/>
  <c r="O581" i="7"/>
  <c r="O580" i="7"/>
  <c r="O579" i="7"/>
  <c r="O578" i="7"/>
  <c r="O577" i="7"/>
  <c r="O576" i="7"/>
  <c r="O575" i="7"/>
  <c r="O574" i="7"/>
  <c r="O573" i="7"/>
  <c r="O572" i="7"/>
  <c r="O571" i="7"/>
  <c r="O570" i="7"/>
  <c r="O569" i="7"/>
  <c r="O568" i="7"/>
  <c r="O567" i="7"/>
  <c r="O566" i="7"/>
  <c r="O565" i="7"/>
  <c r="O564" i="7"/>
  <c r="O563" i="7"/>
  <c r="O562" i="7"/>
  <c r="O561" i="7"/>
  <c r="O560" i="7"/>
  <c r="O559" i="7"/>
  <c r="O558" i="7"/>
  <c r="O557" i="7"/>
  <c r="O556" i="7"/>
  <c r="O555" i="7"/>
  <c r="O554" i="7"/>
  <c r="O553" i="7"/>
  <c r="O552" i="7"/>
  <c r="O551" i="7"/>
  <c r="O550" i="7"/>
  <c r="O549" i="7"/>
  <c r="O548" i="7"/>
  <c r="O547" i="7"/>
  <c r="O546" i="7"/>
  <c r="O545" i="7"/>
  <c r="O544" i="7"/>
  <c r="O543" i="7"/>
  <c r="O542" i="7"/>
  <c r="O541" i="7"/>
  <c r="O540" i="7"/>
  <c r="O539" i="7"/>
  <c r="O538" i="7"/>
  <c r="O537" i="7"/>
  <c r="O536" i="7"/>
  <c r="O535" i="7"/>
  <c r="O534" i="7"/>
  <c r="O533" i="7"/>
  <c r="O532" i="7"/>
  <c r="O531" i="7"/>
  <c r="O530" i="7"/>
  <c r="O529" i="7"/>
  <c r="O528" i="7"/>
  <c r="O527" i="7"/>
  <c r="O526" i="7"/>
  <c r="O525" i="7"/>
  <c r="O524" i="7"/>
  <c r="O523" i="7"/>
  <c r="O522" i="7"/>
  <c r="O521" i="7"/>
  <c r="O520" i="7"/>
  <c r="O519" i="7"/>
  <c r="O518" i="7"/>
  <c r="O517" i="7"/>
  <c r="O516" i="7"/>
  <c r="O515" i="7"/>
  <c r="O514" i="7"/>
  <c r="O513" i="7"/>
  <c r="O512" i="7"/>
  <c r="O511" i="7"/>
  <c r="O510" i="7"/>
  <c r="O509" i="7"/>
  <c r="O508" i="7"/>
  <c r="O507" i="7"/>
  <c r="O506" i="7"/>
  <c r="O505" i="7"/>
  <c r="O504" i="7"/>
  <c r="O503" i="7"/>
  <c r="O502" i="7"/>
  <c r="O501" i="7"/>
  <c r="O500" i="7"/>
  <c r="O499" i="7"/>
  <c r="O498" i="7"/>
  <c r="O497" i="7"/>
  <c r="O496" i="7"/>
  <c r="O495" i="7"/>
  <c r="O494" i="7"/>
  <c r="O493" i="7"/>
  <c r="O492" i="7"/>
  <c r="O491" i="7"/>
  <c r="O490" i="7"/>
  <c r="O489" i="7"/>
  <c r="O488" i="7"/>
  <c r="O487" i="7"/>
  <c r="O486" i="7"/>
  <c r="O485" i="7"/>
  <c r="O484" i="7"/>
  <c r="O483" i="7"/>
  <c r="O482" i="7"/>
  <c r="O481" i="7"/>
  <c r="O480" i="7"/>
  <c r="O479" i="7"/>
  <c r="O478" i="7"/>
  <c r="O477" i="7"/>
  <c r="O476" i="7"/>
  <c r="O475" i="7"/>
  <c r="O474" i="7"/>
  <c r="O473" i="7"/>
  <c r="O472" i="7"/>
  <c r="O471" i="7"/>
  <c r="O470" i="7"/>
  <c r="O469" i="7"/>
  <c r="O468" i="7"/>
  <c r="O467" i="7"/>
  <c r="O466" i="7"/>
  <c r="O465" i="7"/>
  <c r="O464" i="7"/>
  <c r="O463" i="7"/>
  <c r="O462" i="7"/>
  <c r="O461" i="7"/>
  <c r="O460" i="7"/>
  <c r="O459" i="7"/>
  <c r="O458" i="7"/>
  <c r="O457" i="7"/>
  <c r="O456" i="7"/>
  <c r="O455" i="7"/>
  <c r="O454" i="7"/>
  <c r="O453" i="7"/>
  <c r="O452" i="7"/>
  <c r="O451" i="7"/>
  <c r="O450" i="7"/>
  <c r="O449" i="7"/>
  <c r="O448" i="7"/>
  <c r="O447" i="7"/>
  <c r="O446" i="7"/>
  <c r="O445" i="7"/>
  <c r="O444" i="7"/>
  <c r="O443" i="7"/>
  <c r="O442" i="7"/>
  <c r="O441" i="7"/>
  <c r="O440" i="7"/>
  <c r="O439" i="7"/>
  <c r="O438" i="7"/>
  <c r="O437" i="7"/>
  <c r="O436" i="7"/>
  <c r="O435" i="7"/>
  <c r="O434" i="7"/>
  <c r="O433" i="7"/>
  <c r="O432" i="7"/>
  <c r="O431" i="7"/>
  <c r="O430" i="7"/>
  <c r="O429" i="7"/>
  <c r="O428" i="7"/>
  <c r="O427" i="7"/>
  <c r="O426" i="7"/>
  <c r="O425" i="7"/>
  <c r="O424" i="7"/>
  <c r="O423" i="7"/>
  <c r="O422" i="7"/>
  <c r="O421" i="7"/>
  <c r="O420" i="7"/>
  <c r="O419" i="7"/>
  <c r="O418" i="7"/>
  <c r="O417" i="7"/>
  <c r="O416" i="7"/>
  <c r="O415" i="7"/>
  <c r="O414" i="7"/>
  <c r="O413" i="7"/>
  <c r="O412" i="7"/>
  <c r="O411" i="7"/>
  <c r="O410" i="7"/>
  <c r="O409" i="7"/>
  <c r="O408" i="7"/>
  <c r="O407" i="7"/>
  <c r="O406" i="7"/>
  <c r="O405" i="7"/>
  <c r="O404" i="7"/>
  <c r="O403" i="7"/>
  <c r="O402" i="7"/>
  <c r="O401" i="7"/>
  <c r="O400" i="7"/>
  <c r="O399" i="7"/>
  <c r="O398" i="7"/>
  <c r="O397" i="7"/>
  <c r="O396" i="7"/>
  <c r="O395" i="7"/>
  <c r="O394" i="7"/>
  <c r="O393" i="7"/>
  <c r="O392" i="7"/>
  <c r="O391" i="7"/>
  <c r="O390" i="7"/>
  <c r="O389" i="7"/>
  <c r="O388" i="7"/>
  <c r="O387" i="7"/>
  <c r="O386" i="7"/>
  <c r="O385" i="7"/>
  <c r="O384" i="7"/>
  <c r="O383" i="7"/>
  <c r="O382" i="7"/>
  <c r="O381" i="7"/>
  <c r="O380" i="7"/>
  <c r="O379" i="7"/>
  <c r="O378" i="7"/>
  <c r="O377" i="7"/>
  <c r="O376" i="7"/>
  <c r="O375" i="7"/>
  <c r="O374" i="7"/>
  <c r="O373" i="7"/>
  <c r="O372" i="7"/>
  <c r="O371" i="7"/>
  <c r="O370" i="7"/>
  <c r="O369" i="7"/>
  <c r="O368" i="7"/>
  <c r="O367" i="7"/>
  <c r="O366" i="7"/>
  <c r="O365" i="7"/>
  <c r="O364" i="7"/>
  <c r="O363" i="7"/>
  <c r="O362" i="7"/>
  <c r="O361" i="7"/>
  <c r="O360" i="7"/>
  <c r="O359" i="7"/>
  <c r="O358" i="7"/>
  <c r="O357" i="7"/>
  <c r="O356" i="7"/>
  <c r="O355" i="7"/>
  <c r="O354" i="7"/>
  <c r="O353" i="7"/>
  <c r="O352" i="7"/>
  <c r="O351" i="7"/>
  <c r="O350" i="7"/>
  <c r="O349" i="7"/>
  <c r="O348" i="7"/>
  <c r="O347" i="7"/>
  <c r="O346" i="7"/>
  <c r="O345" i="7"/>
  <c r="O344" i="7"/>
  <c r="O343" i="7"/>
  <c r="O342" i="7"/>
  <c r="O341" i="7"/>
  <c r="O340" i="7"/>
  <c r="O339" i="7"/>
  <c r="O338" i="7"/>
  <c r="O337" i="7"/>
  <c r="O336" i="7"/>
  <c r="O335" i="7"/>
  <c r="O334" i="7"/>
  <c r="O333" i="7"/>
  <c r="O332" i="7"/>
  <c r="O331" i="7"/>
  <c r="O330" i="7"/>
  <c r="O329" i="7"/>
  <c r="O328" i="7"/>
  <c r="O327" i="7"/>
  <c r="O326" i="7"/>
  <c r="O325" i="7"/>
  <c r="O324" i="7"/>
  <c r="O323" i="7"/>
  <c r="O322" i="7"/>
  <c r="O321" i="7"/>
  <c r="O320" i="7"/>
  <c r="O319" i="7"/>
  <c r="O318" i="7"/>
  <c r="O317" i="7"/>
  <c r="O316" i="7"/>
  <c r="O315" i="7"/>
  <c r="O314" i="7"/>
  <c r="O313" i="7"/>
  <c r="O312" i="7"/>
  <c r="O311" i="7"/>
  <c r="O310" i="7"/>
  <c r="O309" i="7"/>
  <c r="O308" i="7"/>
  <c r="O307" i="7"/>
  <c r="O306" i="7"/>
  <c r="O305" i="7"/>
  <c r="O304" i="7"/>
  <c r="O303" i="7"/>
  <c r="O302" i="7"/>
  <c r="O301" i="7"/>
  <c r="O300" i="7"/>
  <c r="O299" i="7"/>
  <c r="O298" i="7"/>
  <c r="O297" i="7"/>
  <c r="O296" i="7"/>
  <c r="O295" i="7"/>
  <c r="O294" i="7"/>
  <c r="O293" i="7"/>
  <c r="O292" i="7"/>
  <c r="O291" i="7"/>
  <c r="O290" i="7"/>
  <c r="O289" i="7"/>
  <c r="O288" i="7"/>
  <c r="O287" i="7"/>
  <c r="O286" i="7"/>
  <c r="O285" i="7"/>
  <c r="O284" i="7"/>
  <c r="O283" i="7"/>
  <c r="O282" i="7"/>
  <c r="O281" i="7"/>
  <c r="O280" i="7"/>
  <c r="O279" i="7"/>
  <c r="O278" i="7"/>
  <c r="O277" i="7"/>
  <c r="O276" i="7"/>
  <c r="O275" i="7"/>
  <c r="O274" i="7"/>
  <c r="O273" i="7"/>
  <c r="O272" i="7"/>
  <c r="O271" i="7"/>
  <c r="O270" i="7"/>
  <c r="O269" i="7"/>
  <c r="O268" i="7"/>
  <c r="O267" i="7"/>
  <c r="O266" i="7"/>
  <c r="O265" i="7"/>
  <c r="O264" i="7"/>
  <c r="O263" i="7"/>
  <c r="O262" i="7"/>
  <c r="O261" i="7"/>
  <c r="O260" i="7"/>
  <c r="O259" i="7"/>
  <c r="O258" i="7"/>
  <c r="O257" i="7"/>
  <c r="O256" i="7"/>
  <c r="O255" i="7"/>
  <c r="O254" i="7"/>
  <c r="O253" i="7"/>
  <c r="O252" i="7"/>
  <c r="O251" i="7"/>
  <c r="O250" i="7"/>
  <c r="O249" i="7"/>
  <c r="O248" i="7"/>
  <c r="O247" i="7"/>
  <c r="O246" i="7"/>
  <c r="O245" i="7"/>
  <c r="O244" i="7"/>
  <c r="O243" i="7"/>
  <c r="O242" i="7"/>
  <c r="O241" i="7"/>
  <c r="O240" i="7"/>
  <c r="O239" i="7"/>
  <c r="O238" i="7"/>
  <c r="O237" i="7"/>
  <c r="O236" i="7"/>
  <c r="O235" i="7"/>
  <c r="O234" i="7"/>
  <c r="O233" i="7"/>
  <c r="O232" i="7"/>
  <c r="O231" i="7"/>
  <c r="O230" i="7"/>
  <c r="O229" i="7"/>
  <c r="O228" i="7"/>
  <c r="O227" i="7"/>
  <c r="O226" i="7"/>
  <c r="O225" i="7"/>
  <c r="O224" i="7"/>
  <c r="O223" i="7"/>
  <c r="O222" i="7"/>
  <c r="O221" i="7"/>
  <c r="O220" i="7"/>
  <c r="O219" i="7"/>
  <c r="O218" i="7"/>
  <c r="O217" i="7"/>
  <c r="O216" i="7"/>
  <c r="O215" i="7"/>
  <c r="O214" i="7"/>
  <c r="O213" i="7"/>
  <c r="O212" i="7"/>
  <c r="O211" i="7"/>
  <c r="O210" i="7"/>
  <c r="O209" i="7"/>
  <c r="O208" i="7"/>
  <c r="O207" i="7"/>
  <c r="O206" i="7"/>
  <c r="O205" i="7"/>
  <c r="O204" i="7"/>
  <c r="O203" i="7"/>
  <c r="O202" i="7"/>
  <c r="O201" i="7"/>
  <c r="O200" i="7"/>
  <c r="O199" i="7"/>
  <c r="O198" i="7"/>
  <c r="O197" i="7"/>
  <c r="O196" i="7"/>
  <c r="O195" i="7"/>
  <c r="O194" i="7"/>
  <c r="O193" i="7"/>
  <c r="O192" i="7"/>
  <c r="O191" i="7"/>
  <c r="O190" i="7"/>
  <c r="O189" i="7"/>
  <c r="O188" i="7"/>
  <c r="O187" i="7"/>
  <c r="O186" i="7"/>
  <c r="O185" i="7"/>
  <c r="O184" i="7"/>
  <c r="O183" i="7"/>
  <c r="O182" i="7"/>
  <c r="O181" i="7"/>
  <c r="O180" i="7"/>
  <c r="O179" i="7"/>
  <c r="O178" i="7"/>
  <c r="O177" i="7"/>
  <c r="O176" i="7"/>
  <c r="O175" i="7"/>
  <c r="O174" i="7"/>
  <c r="O173" i="7"/>
  <c r="O172" i="7"/>
  <c r="O171" i="7"/>
  <c r="O170" i="7"/>
  <c r="O169" i="7"/>
  <c r="O168" i="7"/>
  <c r="O167" i="7"/>
  <c r="O166" i="7"/>
  <c r="O165" i="7"/>
  <c r="O164" i="7"/>
  <c r="O163" i="7"/>
  <c r="O162" i="7"/>
  <c r="O161" i="7"/>
  <c r="O160" i="7"/>
  <c r="O159" i="7"/>
  <c r="O158" i="7"/>
  <c r="O157" i="7"/>
  <c r="O156" i="7"/>
  <c r="O155" i="7"/>
  <c r="O154" i="7"/>
  <c r="O153" i="7"/>
  <c r="O152" i="7"/>
  <c r="O151" i="7"/>
  <c r="O150" i="7"/>
  <c r="O149" i="7"/>
  <c r="O148" i="7"/>
  <c r="O147" i="7"/>
  <c r="O146" i="7"/>
  <c r="O145" i="7"/>
  <c r="O144" i="7"/>
  <c r="O143" i="7"/>
  <c r="O142" i="7"/>
  <c r="O141" i="7"/>
  <c r="O140" i="7"/>
  <c r="O139" i="7"/>
  <c r="O138" i="7"/>
  <c r="O137" i="7"/>
  <c r="O136" i="7"/>
  <c r="O135" i="7"/>
  <c r="O134" i="7"/>
  <c r="O133" i="7"/>
  <c r="O132" i="7"/>
  <c r="O131" i="7"/>
  <c r="O130" i="7"/>
  <c r="O129" i="7"/>
  <c r="O128" i="7"/>
  <c r="O127" i="7"/>
  <c r="O126" i="7"/>
  <c r="O125" i="7"/>
  <c r="O124" i="7"/>
  <c r="O123" i="7"/>
  <c r="O122" i="7"/>
  <c r="O121" i="7"/>
  <c r="O120" i="7"/>
  <c r="O119" i="7"/>
  <c r="O118" i="7"/>
  <c r="O117" i="7"/>
  <c r="O116" i="7"/>
  <c r="O115" i="7"/>
  <c r="O114" i="7"/>
  <c r="O113" i="7"/>
  <c r="O112" i="7"/>
  <c r="O111" i="7"/>
  <c r="O110" i="7"/>
  <c r="O109" i="7"/>
  <c r="O108" i="7"/>
  <c r="O107" i="7"/>
  <c r="O106" i="7"/>
  <c r="O105" i="7"/>
  <c r="O104" i="7"/>
  <c r="O103" i="7"/>
  <c r="O102" i="7"/>
  <c r="O101" i="7"/>
  <c r="O100" i="7"/>
  <c r="O99" i="7"/>
  <c r="O98" i="7"/>
  <c r="O97" i="7"/>
  <c r="O96" i="7"/>
  <c r="O95" i="7"/>
  <c r="O94" i="7"/>
  <c r="O93" i="7"/>
  <c r="O92" i="7"/>
  <c r="O91" i="7"/>
  <c r="O90" i="7"/>
  <c r="O89" i="7"/>
  <c r="O88" i="7"/>
  <c r="O87" i="7"/>
  <c r="O86" i="7"/>
  <c r="O85" i="7"/>
  <c r="O84" i="7"/>
  <c r="O83" i="7"/>
  <c r="O82" i="7"/>
  <c r="O81" i="7"/>
  <c r="O80" i="7"/>
  <c r="O79" i="7"/>
  <c r="O78" i="7"/>
  <c r="O77" i="7"/>
  <c r="O76" i="7"/>
  <c r="O75" i="7"/>
  <c r="O74" i="7"/>
  <c r="O73" i="7"/>
  <c r="O72" i="7"/>
  <c r="O71" i="7"/>
  <c r="O70" i="7"/>
  <c r="O69" i="7"/>
  <c r="O68" i="7"/>
  <c r="O67" i="7"/>
  <c r="O66" i="7"/>
  <c r="O65" i="7"/>
  <c r="O64" i="7"/>
  <c r="O63" i="7"/>
  <c r="O62" i="7"/>
  <c r="O61" i="7"/>
  <c r="O60" i="7"/>
  <c r="O59" i="7"/>
  <c r="O58" i="7"/>
  <c r="O57" i="7"/>
  <c r="O56" i="7"/>
  <c r="O55" i="7"/>
  <c r="O54" i="7"/>
  <c r="O53" i="7"/>
  <c r="O52" i="7"/>
  <c r="O51" i="7"/>
  <c r="O50" i="7"/>
  <c r="O49" i="7"/>
  <c r="O48" i="7"/>
  <c r="O47" i="7"/>
  <c r="O46" i="7"/>
  <c r="O45" i="7"/>
  <c r="O44" i="7"/>
  <c r="O43" i="7"/>
  <c r="O42" i="7"/>
  <c r="O41" i="7"/>
  <c r="O40" i="7"/>
  <c r="O39" i="7"/>
  <c r="O38" i="7"/>
  <c r="O37" i="7"/>
  <c r="O36" i="7"/>
  <c r="O35" i="7"/>
  <c r="O34" i="7"/>
  <c r="O33" i="7"/>
  <c r="O32" i="7"/>
  <c r="O31" i="7"/>
  <c r="O30" i="7"/>
  <c r="O29" i="7"/>
  <c r="O28" i="7"/>
  <c r="O27" i="7"/>
  <c r="O26" i="7"/>
  <c r="O25" i="7"/>
  <c r="O24" i="7"/>
  <c r="O23" i="7"/>
  <c r="O22" i="7"/>
  <c r="O21" i="7"/>
  <c r="O20" i="7"/>
  <c r="O19" i="7"/>
  <c r="O18" i="7"/>
  <c r="O17" i="7"/>
  <c r="O16" i="7"/>
  <c r="O15" i="7"/>
  <c r="O14" i="7"/>
  <c r="O13" i="7"/>
  <c r="O12" i="7"/>
  <c r="O11" i="7"/>
  <c r="O10" i="7"/>
  <c r="O9" i="7"/>
  <c r="O8" i="7"/>
  <c r="O7" i="7"/>
  <c r="O6" i="7"/>
  <c r="O5" i="7"/>
  <c r="O4" i="7"/>
  <c r="O3" i="7"/>
  <c r="I20" i="6"/>
  <c r="I19" i="6"/>
  <c r="I18" i="6"/>
  <c r="I17" i="6"/>
  <c r="I16" i="6"/>
  <c r="H20" i="6"/>
  <c r="O12" i="6" l="1"/>
  <c r="O11" i="6"/>
  <c r="O10" i="6"/>
  <c r="O9" i="6"/>
  <c r="O8" i="6"/>
  <c r="O7" i="6"/>
  <c r="O6" i="6"/>
  <c r="O5" i="6"/>
  <c r="O4" i="6"/>
  <c r="O3" i="6"/>
  <c r="I28" i="5"/>
  <c r="I27" i="5"/>
  <c r="I26" i="5"/>
  <c r="I25" i="5"/>
  <c r="I24" i="5"/>
  <c r="H28" i="5"/>
  <c r="O19" i="5"/>
  <c r="O18" i="5"/>
  <c r="O17" i="5"/>
  <c r="O16" i="5"/>
  <c r="O15" i="5"/>
  <c r="O14" i="5"/>
  <c r="O13" i="5"/>
  <c r="O12" i="5"/>
  <c r="O11" i="5"/>
  <c r="O10" i="5"/>
  <c r="O9" i="5"/>
  <c r="O8" i="5"/>
  <c r="O7" i="5"/>
  <c r="O6" i="5"/>
  <c r="O5" i="5"/>
  <c r="O4" i="5"/>
  <c r="O3" i="5"/>
  <c r="I84" i="4"/>
  <c r="I83" i="4"/>
  <c r="I82" i="4"/>
  <c r="I81" i="4"/>
  <c r="I80" i="4"/>
  <c r="H84" i="4"/>
  <c r="O72" i="4"/>
  <c r="O71" i="4"/>
  <c r="O70" i="4"/>
  <c r="O69" i="4"/>
  <c r="O68" i="4"/>
  <c r="O67" i="4"/>
  <c r="O66" i="4"/>
  <c r="O65" i="4"/>
  <c r="O64" i="4"/>
  <c r="O63" i="4"/>
  <c r="O62" i="4"/>
  <c r="O61" i="4"/>
  <c r="O60" i="4"/>
  <c r="O59" i="4"/>
  <c r="O58" i="4"/>
  <c r="O57" i="4"/>
  <c r="O56" i="4"/>
  <c r="O55" i="4"/>
  <c r="O54" i="4"/>
  <c r="O53" i="4"/>
  <c r="O52" i="4"/>
  <c r="O51" i="4"/>
  <c r="O50" i="4"/>
  <c r="O49" i="4"/>
  <c r="O48" i="4"/>
  <c r="O47" i="4"/>
  <c r="O46" i="4"/>
  <c r="O45" i="4"/>
  <c r="O44" i="4"/>
  <c r="O43" i="4"/>
  <c r="O42" i="4"/>
  <c r="O41" i="4"/>
  <c r="O40" i="4"/>
  <c r="O39" i="4"/>
  <c r="O38" i="4"/>
  <c r="O37" i="4"/>
  <c r="O36" i="4"/>
  <c r="O35" i="4"/>
  <c r="O34" i="4"/>
  <c r="O33" i="4"/>
  <c r="O32" i="4"/>
  <c r="O31" i="4"/>
  <c r="O30" i="4"/>
  <c r="O29" i="4"/>
  <c r="O28" i="4"/>
  <c r="O27" i="4"/>
  <c r="O26" i="4"/>
  <c r="O25" i="4"/>
  <c r="O24" i="4"/>
  <c r="O23" i="4"/>
  <c r="O22" i="4"/>
  <c r="O21" i="4"/>
  <c r="O20" i="4"/>
  <c r="O19" i="4"/>
  <c r="O18" i="4"/>
  <c r="O17" i="4"/>
  <c r="O16" i="4"/>
  <c r="O15" i="4"/>
  <c r="O14" i="4"/>
  <c r="O13" i="4"/>
  <c r="O12" i="4"/>
  <c r="O11" i="4"/>
  <c r="O10" i="4"/>
  <c r="O9" i="4"/>
  <c r="O8" i="4"/>
  <c r="O7" i="4"/>
  <c r="O6" i="4"/>
  <c r="O5" i="4"/>
  <c r="O4" i="4"/>
  <c r="O3" i="4"/>
  <c r="O5"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 r="O251" i="1"/>
  <c r="O252" i="1"/>
  <c r="O253" i="1"/>
  <c r="O254" i="1"/>
  <c r="O255" i="1"/>
  <c r="O256" i="1"/>
  <c r="O257" i="1"/>
  <c r="O258" i="1"/>
  <c r="O259" i="1"/>
  <c r="O260" i="1"/>
  <c r="O261" i="1"/>
  <c r="O262" i="1"/>
  <c r="O263" i="1"/>
  <c r="O264" i="1"/>
  <c r="O265" i="1"/>
  <c r="O266" i="1"/>
  <c r="O267" i="1"/>
  <c r="O268" i="1"/>
  <c r="O269" i="1"/>
  <c r="O270" i="1"/>
  <c r="O271" i="1"/>
  <c r="O272" i="1"/>
  <c r="O273" i="1"/>
  <c r="O274" i="1"/>
  <c r="O275" i="1"/>
  <c r="O276" i="1"/>
  <c r="O277" i="1"/>
  <c r="O278" i="1"/>
  <c r="O279" i="1"/>
  <c r="O280" i="1"/>
  <c r="O281" i="1"/>
  <c r="O282" i="1"/>
  <c r="O283" i="1"/>
  <c r="O284" i="1"/>
  <c r="O285" i="1"/>
  <c r="O286" i="1"/>
  <c r="O287" i="1"/>
  <c r="O288" i="1"/>
  <c r="O289" i="1"/>
  <c r="O290" i="1"/>
  <c r="O291" i="1"/>
  <c r="O292" i="1"/>
  <c r="O293" i="1"/>
  <c r="O294" i="1"/>
  <c r="O295" i="1"/>
  <c r="O296" i="1"/>
  <c r="O297" i="1"/>
  <c r="O298" i="1"/>
  <c r="O299" i="1"/>
  <c r="O300" i="1"/>
  <c r="O301" i="1"/>
  <c r="O302" i="1"/>
  <c r="O303" i="1"/>
  <c r="O304" i="1"/>
  <c r="O305" i="1"/>
  <c r="O306" i="1"/>
  <c r="O307" i="1"/>
  <c r="O308" i="1"/>
  <c r="O309" i="1"/>
  <c r="O310" i="1"/>
  <c r="O311" i="1"/>
  <c r="O312" i="1"/>
  <c r="O313" i="1"/>
  <c r="O314" i="1"/>
  <c r="O315" i="1"/>
  <c r="O316" i="1"/>
  <c r="O317" i="1"/>
  <c r="O318" i="1"/>
  <c r="O319" i="1"/>
  <c r="O320" i="1"/>
  <c r="O321" i="1"/>
  <c r="O322" i="1"/>
  <c r="O323" i="1"/>
  <c r="O324" i="1"/>
  <c r="O325" i="1"/>
  <c r="O326" i="1"/>
  <c r="O327" i="1"/>
  <c r="O328" i="1"/>
  <c r="O329" i="1"/>
  <c r="O330" i="1"/>
  <c r="O331" i="1"/>
  <c r="O332" i="1"/>
  <c r="O333" i="1"/>
  <c r="O334" i="1"/>
  <c r="O335" i="1"/>
  <c r="O336" i="1"/>
  <c r="O337" i="1"/>
  <c r="O338" i="1"/>
  <c r="O339" i="1"/>
  <c r="O340" i="1"/>
  <c r="O341" i="1"/>
  <c r="O342" i="1"/>
  <c r="O343" i="1"/>
  <c r="O344" i="1"/>
  <c r="O345" i="1"/>
  <c r="O346" i="1"/>
  <c r="O347" i="1"/>
  <c r="O348" i="1"/>
  <c r="O349" i="1"/>
  <c r="O350" i="1"/>
  <c r="O351" i="1"/>
  <c r="O352" i="1"/>
  <c r="O353" i="1"/>
  <c r="O354" i="1"/>
  <c r="O355" i="1"/>
  <c r="O356" i="1"/>
  <c r="O357" i="1"/>
  <c r="O358" i="1"/>
  <c r="O359" i="1"/>
  <c r="O360" i="1"/>
  <c r="O361" i="1"/>
  <c r="O362" i="1"/>
  <c r="O363" i="1"/>
  <c r="O364" i="1"/>
  <c r="O365" i="1"/>
  <c r="O366" i="1"/>
  <c r="O367" i="1"/>
  <c r="O368" i="1"/>
  <c r="O369" i="1"/>
  <c r="O370" i="1"/>
  <c r="O371" i="1"/>
  <c r="O372" i="1"/>
  <c r="O373" i="1"/>
  <c r="O374" i="1"/>
  <c r="O375" i="1"/>
  <c r="O376" i="1"/>
  <c r="O377" i="1"/>
  <c r="O378" i="1"/>
  <c r="O379" i="1"/>
  <c r="O380" i="1"/>
  <c r="O381" i="1"/>
  <c r="O382" i="1"/>
  <c r="O383" i="1"/>
  <c r="O384" i="1"/>
  <c r="O385" i="1"/>
  <c r="O386" i="1"/>
  <c r="O387" i="1"/>
  <c r="O388" i="1"/>
  <c r="O389" i="1"/>
  <c r="O390" i="1"/>
  <c r="O391" i="1"/>
  <c r="O392" i="1"/>
  <c r="O393" i="1"/>
  <c r="O394" i="1"/>
  <c r="O395" i="1"/>
  <c r="O396" i="1"/>
  <c r="O397" i="1"/>
  <c r="O398" i="1"/>
  <c r="O399" i="1"/>
  <c r="O400" i="1"/>
  <c r="O401" i="1"/>
  <c r="O402" i="1"/>
  <c r="O403" i="1"/>
  <c r="O404" i="1"/>
  <c r="O405" i="1"/>
  <c r="O406" i="1"/>
  <c r="O407" i="1"/>
  <c r="O408" i="1"/>
  <c r="O409" i="1"/>
  <c r="O410" i="1"/>
  <c r="O411" i="1"/>
  <c r="O412" i="1"/>
  <c r="O413" i="1"/>
  <c r="O414" i="1"/>
  <c r="O415" i="1"/>
  <c r="O416" i="1"/>
  <c r="O417" i="1"/>
  <c r="O418" i="1"/>
  <c r="O419" i="1"/>
  <c r="O420" i="1"/>
  <c r="O421" i="1"/>
  <c r="O422" i="1"/>
  <c r="O423" i="1"/>
  <c r="O424" i="1"/>
  <c r="O425" i="1"/>
  <c r="O426" i="1"/>
  <c r="O427" i="1"/>
  <c r="O428" i="1"/>
  <c r="O429" i="1"/>
  <c r="O430" i="1"/>
  <c r="O431" i="1"/>
  <c r="O432" i="1"/>
  <c r="O433" i="1"/>
  <c r="O434" i="1"/>
  <c r="O435" i="1"/>
  <c r="O436" i="1"/>
  <c r="O437" i="1"/>
  <c r="O438" i="1"/>
  <c r="O439" i="1"/>
  <c r="O440" i="1"/>
  <c r="O441" i="1"/>
  <c r="O442" i="1"/>
  <c r="O443" i="1"/>
  <c r="O444" i="1"/>
  <c r="O445" i="1"/>
  <c r="O446" i="1"/>
  <c r="O447" i="1"/>
  <c r="O448" i="1"/>
  <c r="O449" i="1"/>
  <c r="O450" i="1"/>
  <c r="O451" i="1"/>
  <c r="O452" i="1"/>
  <c r="O453" i="1"/>
  <c r="O454" i="1"/>
  <c r="O455" i="1"/>
  <c r="O456" i="1"/>
  <c r="O457" i="1"/>
  <c r="O458" i="1"/>
  <c r="O459" i="1"/>
  <c r="O460" i="1"/>
  <c r="O461" i="1"/>
  <c r="O462" i="1"/>
  <c r="O463" i="1"/>
  <c r="O464" i="1"/>
  <c r="O465" i="1"/>
  <c r="O466" i="1"/>
  <c r="O467" i="1"/>
  <c r="O468" i="1"/>
  <c r="O469" i="1"/>
  <c r="O470" i="1"/>
  <c r="O471" i="1"/>
  <c r="O472" i="1"/>
  <c r="O473" i="1"/>
  <c r="O474" i="1"/>
  <c r="O475" i="1"/>
  <c r="O476" i="1"/>
  <c r="O477" i="1"/>
  <c r="O478" i="1"/>
  <c r="O479" i="1"/>
  <c r="O480" i="1"/>
  <c r="O481" i="1"/>
  <c r="O482" i="1"/>
  <c r="O483" i="1"/>
  <c r="O484" i="1"/>
  <c r="O485" i="1"/>
  <c r="O486" i="1"/>
  <c r="O487" i="1"/>
  <c r="O488" i="1"/>
  <c r="O489" i="1"/>
  <c r="O490" i="1"/>
  <c r="O491" i="1"/>
  <c r="O492" i="1"/>
  <c r="O493" i="1"/>
  <c r="O494" i="1"/>
  <c r="O495" i="1"/>
  <c r="O496" i="1"/>
  <c r="O497" i="1"/>
  <c r="O498" i="1"/>
  <c r="O499" i="1"/>
  <c r="O500" i="1"/>
  <c r="O501" i="1"/>
  <c r="O502" i="1"/>
  <c r="O503" i="1"/>
  <c r="O504" i="1"/>
  <c r="O505" i="1"/>
  <c r="O506" i="1"/>
  <c r="O507" i="1"/>
  <c r="O508" i="1"/>
  <c r="O509" i="1"/>
  <c r="O510" i="1"/>
  <c r="O511" i="1"/>
  <c r="O512" i="1"/>
  <c r="O513" i="1"/>
  <c r="O514" i="1"/>
  <c r="O515" i="1"/>
  <c r="O516" i="1"/>
  <c r="O517" i="1"/>
  <c r="O518" i="1"/>
  <c r="O519" i="1"/>
  <c r="O520" i="1"/>
  <c r="O521" i="1"/>
  <c r="O522" i="1"/>
  <c r="O523" i="1"/>
  <c r="O524" i="1"/>
  <c r="O525" i="1"/>
  <c r="O526" i="1"/>
  <c r="O527" i="1"/>
  <c r="O528" i="1"/>
  <c r="O529" i="1"/>
  <c r="O530" i="1"/>
  <c r="O531" i="1"/>
  <c r="O532" i="1"/>
  <c r="O533" i="1"/>
  <c r="O534" i="1"/>
  <c r="O535" i="1"/>
  <c r="O536" i="1"/>
  <c r="O537" i="1"/>
  <c r="O538" i="1"/>
  <c r="O539" i="1"/>
  <c r="O540" i="1"/>
  <c r="O541" i="1"/>
  <c r="O542" i="1"/>
  <c r="O543" i="1"/>
  <c r="O544" i="1"/>
  <c r="O545" i="1"/>
  <c r="O546" i="1"/>
  <c r="O547" i="1"/>
  <c r="O548" i="1"/>
  <c r="O549" i="1"/>
  <c r="O550" i="1"/>
  <c r="O551" i="1"/>
  <c r="O552" i="1"/>
  <c r="O553" i="1"/>
  <c r="O554" i="1"/>
  <c r="O555" i="1"/>
  <c r="O556" i="1"/>
  <c r="O557" i="1"/>
  <c r="O558" i="1"/>
  <c r="O559" i="1"/>
  <c r="O560" i="1"/>
  <c r="O561" i="1"/>
  <c r="O562" i="1"/>
  <c r="O563" i="1"/>
  <c r="O564" i="1"/>
  <c r="O565" i="1"/>
  <c r="O566" i="1"/>
  <c r="O567" i="1"/>
  <c r="O568" i="1"/>
  <c r="O569" i="1"/>
  <c r="O570" i="1"/>
  <c r="O571" i="1"/>
  <c r="O572" i="1"/>
  <c r="O573" i="1"/>
  <c r="O574" i="1"/>
  <c r="O575" i="1"/>
  <c r="O576" i="1"/>
  <c r="O577" i="1"/>
  <c r="O578" i="1"/>
  <c r="O579" i="1"/>
  <c r="O580" i="1"/>
  <c r="O581" i="1"/>
  <c r="O582" i="1"/>
  <c r="O583" i="1"/>
  <c r="O584" i="1"/>
  <c r="O585" i="1"/>
  <c r="O586" i="1"/>
  <c r="O587" i="1"/>
  <c r="O588" i="1"/>
  <c r="O589" i="1"/>
  <c r="O590" i="1"/>
  <c r="O591" i="1"/>
  <c r="O592" i="1"/>
  <c r="O593" i="1"/>
  <c r="O594" i="1"/>
  <c r="O595" i="1"/>
  <c r="O596" i="1"/>
  <c r="O597" i="1"/>
  <c r="O598" i="1"/>
  <c r="O599" i="1"/>
  <c r="O600" i="1"/>
  <c r="O601" i="1"/>
  <c r="O602" i="1"/>
  <c r="O603" i="1"/>
  <c r="O604" i="1"/>
  <c r="O605" i="1"/>
  <c r="O606" i="1"/>
  <c r="O607" i="1"/>
  <c r="O608" i="1"/>
  <c r="O609" i="1"/>
  <c r="O610" i="1"/>
  <c r="O611" i="1"/>
  <c r="O612" i="1"/>
  <c r="O613" i="1"/>
  <c r="O614" i="1"/>
  <c r="O615" i="1"/>
  <c r="O616" i="1"/>
  <c r="O617" i="1"/>
  <c r="O618" i="1"/>
  <c r="O619" i="1"/>
  <c r="O620" i="1"/>
  <c r="O621" i="1"/>
  <c r="O622" i="1"/>
  <c r="O623" i="1"/>
  <c r="O624" i="1"/>
  <c r="O625" i="1"/>
  <c r="O626" i="1"/>
  <c r="O627" i="1"/>
  <c r="O628" i="1"/>
  <c r="O629" i="1"/>
  <c r="O630" i="1"/>
  <c r="O631" i="1"/>
  <c r="O632" i="1"/>
  <c r="O633" i="1"/>
  <c r="O634" i="1"/>
  <c r="O635" i="1"/>
  <c r="O636" i="1"/>
  <c r="O637" i="1"/>
  <c r="O638" i="1"/>
  <c r="O639" i="1"/>
  <c r="O640" i="1"/>
  <c r="O641" i="1"/>
  <c r="O642" i="1"/>
  <c r="O643" i="1"/>
  <c r="O644" i="1"/>
  <c r="O645" i="1"/>
  <c r="O646" i="1"/>
  <c r="O647" i="1"/>
  <c r="O648" i="1"/>
  <c r="O649" i="1"/>
  <c r="O650" i="1"/>
  <c r="O651" i="1"/>
  <c r="O652" i="1"/>
  <c r="O653" i="1"/>
  <c r="O654" i="1"/>
  <c r="O655" i="1"/>
  <c r="O656" i="1"/>
  <c r="O657" i="1"/>
  <c r="O658" i="1"/>
  <c r="O659" i="1"/>
  <c r="O660" i="1"/>
  <c r="O661" i="1"/>
  <c r="O662" i="1"/>
  <c r="O663" i="1"/>
  <c r="O664" i="1"/>
  <c r="O665" i="1"/>
  <c r="O666" i="1"/>
  <c r="O667" i="1"/>
  <c r="O668" i="1"/>
  <c r="O669" i="1"/>
  <c r="O670" i="1"/>
  <c r="O671" i="1"/>
  <c r="O672" i="1"/>
  <c r="O673" i="1"/>
  <c r="O674" i="1"/>
  <c r="O675" i="1"/>
  <c r="O676" i="1"/>
  <c r="O677" i="1"/>
  <c r="O678" i="1"/>
  <c r="O679" i="1"/>
  <c r="O680" i="1"/>
  <c r="O681" i="1"/>
  <c r="O682" i="1"/>
  <c r="O683" i="1"/>
  <c r="O684" i="1"/>
  <c r="O685" i="1"/>
  <c r="O686" i="1"/>
  <c r="O687" i="1"/>
  <c r="O688" i="1"/>
  <c r="O689" i="1"/>
  <c r="O690" i="1"/>
  <c r="O691" i="1"/>
  <c r="O692" i="1"/>
  <c r="O693" i="1"/>
  <c r="O694" i="1"/>
  <c r="O695" i="1"/>
  <c r="O696" i="1"/>
  <c r="O697" i="1"/>
  <c r="O698" i="1"/>
  <c r="O699" i="1"/>
  <c r="O700" i="1"/>
  <c r="O701" i="1"/>
  <c r="O702" i="1"/>
  <c r="O703" i="1"/>
  <c r="O704" i="1"/>
  <c r="O705" i="1"/>
  <c r="O706" i="1"/>
  <c r="O707" i="1"/>
  <c r="O708" i="1"/>
  <c r="O709" i="1"/>
  <c r="O710" i="1"/>
  <c r="O711" i="1"/>
  <c r="O712" i="1"/>
  <c r="O713" i="1"/>
  <c r="O714" i="1"/>
  <c r="O715" i="1"/>
  <c r="O716" i="1"/>
  <c r="O717" i="1"/>
  <c r="O718" i="1"/>
  <c r="O719" i="1"/>
  <c r="O720" i="1"/>
  <c r="O721" i="1"/>
  <c r="O722" i="1"/>
  <c r="O723" i="1"/>
  <c r="O724" i="1"/>
  <c r="O725" i="1"/>
  <c r="O726" i="1"/>
  <c r="O727" i="1"/>
  <c r="O728" i="1"/>
  <c r="O729" i="1"/>
  <c r="O730" i="1"/>
  <c r="O731" i="1"/>
  <c r="O732" i="1"/>
  <c r="O733" i="1"/>
  <c r="O734" i="1"/>
  <c r="O735" i="1"/>
  <c r="O736" i="1"/>
  <c r="O737" i="1"/>
  <c r="O738" i="1"/>
  <c r="O739" i="1"/>
  <c r="O740" i="1"/>
  <c r="O741" i="1"/>
  <c r="O742" i="1"/>
  <c r="O743" i="1"/>
  <c r="O744" i="1"/>
  <c r="O745" i="1"/>
  <c r="O746" i="1"/>
  <c r="O747" i="1"/>
  <c r="O748" i="1"/>
  <c r="O749" i="1"/>
  <c r="O750" i="1"/>
  <c r="O751" i="1"/>
  <c r="O752" i="1"/>
  <c r="O753" i="1"/>
  <c r="O754" i="1"/>
  <c r="O755" i="1"/>
  <c r="O756" i="1"/>
  <c r="O757" i="1"/>
  <c r="O758" i="1"/>
  <c r="O759" i="1"/>
  <c r="O760" i="1"/>
  <c r="O761" i="1"/>
  <c r="O762" i="1"/>
  <c r="O763" i="1"/>
  <c r="O764" i="1"/>
  <c r="O765" i="1"/>
  <c r="O766" i="1"/>
  <c r="O767" i="1"/>
  <c r="O768" i="1"/>
  <c r="O769" i="1"/>
  <c r="O770" i="1"/>
  <c r="O771" i="1"/>
  <c r="O772" i="1"/>
  <c r="O773" i="1"/>
  <c r="O774" i="1"/>
  <c r="O775" i="1"/>
  <c r="O776" i="1"/>
  <c r="O777" i="1"/>
  <c r="O778" i="1"/>
  <c r="O779" i="1"/>
  <c r="O780" i="1"/>
  <c r="O781" i="1"/>
  <c r="O782" i="1"/>
  <c r="O783" i="1"/>
  <c r="O784" i="1"/>
  <c r="O785" i="1"/>
  <c r="O786" i="1"/>
  <c r="O787" i="1"/>
  <c r="O788" i="1"/>
  <c r="O789" i="1"/>
  <c r="O790" i="1"/>
  <c r="O791" i="1"/>
  <c r="O792" i="1"/>
  <c r="O793" i="1"/>
  <c r="O794" i="1"/>
  <c r="O795" i="1"/>
  <c r="O796" i="1"/>
  <c r="O797" i="1"/>
  <c r="O798" i="1"/>
  <c r="O799" i="1"/>
  <c r="O800" i="1"/>
  <c r="O801" i="1"/>
  <c r="O802" i="1"/>
  <c r="O803" i="1"/>
  <c r="O804" i="1"/>
  <c r="O805" i="1"/>
  <c r="O806" i="1"/>
  <c r="O807" i="1"/>
  <c r="O808" i="1"/>
  <c r="O809" i="1"/>
  <c r="O810" i="1"/>
  <c r="O811" i="1"/>
  <c r="O812" i="1"/>
  <c r="O813" i="1"/>
  <c r="O814" i="1"/>
  <c r="O815" i="1"/>
  <c r="O816" i="1"/>
  <c r="O817" i="1"/>
  <c r="O818" i="1"/>
  <c r="O819" i="1"/>
  <c r="O820" i="1"/>
  <c r="O821" i="1"/>
  <c r="O822" i="1"/>
  <c r="O823" i="1"/>
  <c r="O824" i="1"/>
  <c r="O825" i="1"/>
  <c r="O826" i="1"/>
  <c r="O827" i="1"/>
  <c r="O828" i="1"/>
  <c r="O829" i="1"/>
  <c r="O830" i="1"/>
  <c r="O831" i="1"/>
  <c r="O832" i="1"/>
  <c r="O833" i="1"/>
  <c r="O834" i="1"/>
  <c r="O835" i="1"/>
  <c r="O836" i="1"/>
  <c r="O837" i="1"/>
  <c r="O838" i="1"/>
  <c r="O839" i="1"/>
  <c r="O840" i="1"/>
  <c r="O841" i="1"/>
  <c r="O842" i="1"/>
  <c r="O843" i="1"/>
  <c r="O844" i="1"/>
  <c r="O845" i="1"/>
  <c r="O846" i="1"/>
  <c r="O847" i="1"/>
  <c r="O848" i="1"/>
  <c r="O849" i="1"/>
  <c r="O850" i="1"/>
  <c r="O851" i="1"/>
  <c r="O852" i="1"/>
  <c r="O853" i="1"/>
  <c r="O854" i="1"/>
  <c r="O855" i="1"/>
  <c r="O856" i="1"/>
  <c r="O857" i="1"/>
  <c r="O858" i="1"/>
  <c r="O859" i="1"/>
  <c r="O860" i="1"/>
  <c r="O861" i="1"/>
  <c r="O862" i="1"/>
  <c r="O863" i="1"/>
  <c r="O864" i="1"/>
  <c r="O865" i="1"/>
  <c r="O866" i="1"/>
  <c r="O867" i="1"/>
  <c r="O868" i="1"/>
  <c r="O869" i="1"/>
  <c r="O870" i="1"/>
  <c r="O871" i="1"/>
  <c r="O872" i="1"/>
  <c r="O873" i="1"/>
  <c r="O874" i="1"/>
  <c r="O875" i="1"/>
  <c r="O876" i="1"/>
  <c r="O877" i="1"/>
  <c r="O878" i="1"/>
  <c r="O879" i="1"/>
  <c r="O880" i="1"/>
  <c r="O881" i="1"/>
  <c r="O882" i="1"/>
  <c r="O883" i="1"/>
  <c r="O884" i="1"/>
  <c r="O885" i="1"/>
  <c r="O886" i="1"/>
  <c r="O887" i="1"/>
  <c r="O888" i="1"/>
  <c r="O889" i="1"/>
  <c r="O890" i="1"/>
  <c r="O891" i="1"/>
  <c r="O892" i="1"/>
  <c r="O893" i="1"/>
  <c r="O894" i="1"/>
  <c r="O895" i="1"/>
  <c r="O896" i="1"/>
  <c r="O897" i="1"/>
  <c r="O898" i="1"/>
  <c r="O899" i="1"/>
  <c r="O900" i="1"/>
  <c r="O901" i="1"/>
  <c r="O902" i="1"/>
  <c r="O903" i="1"/>
  <c r="O904" i="1"/>
  <c r="O905" i="1"/>
  <c r="O906" i="1"/>
  <c r="O907" i="1"/>
  <c r="O908" i="1"/>
  <c r="O909" i="1"/>
  <c r="O910" i="1"/>
  <c r="O911" i="1"/>
  <c r="O912" i="1"/>
  <c r="O913" i="1"/>
  <c r="O914" i="1"/>
  <c r="O915" i="1"/>
  <c r="O916" i="1"/>
  <c r="O917" i="1"/>
  <c r="O918" i="1"/>
  <c r="O919" i="1"/>
  <c r="O920" i="1"/>
  <c r="O921" i="1"/>
  <c r="O922" i="1"/>
  <c r="O923" i="1"/>
  <c r="O924" i="1"/>
  <c r="O925" i="1"/>
  <c r="O926" i="1"/>
  <c r="O927" i="1"/>
  <c r="O928" i="1"/>
  <c r="O929" i="1"/>
  <c r="O930" i="1"/>
  <c r="O931" i="1"/>
  <c r="O932" i="1"/>
  <c r="O933" i="1"/>
  <c r="O934" i="1"/>
  <c r="O935" i="1"/>
  <c r="O936" i="1"/>
  <c r="O937" i="1"/>
  <c r="O938" i="1"/>
  <c r="O939" i="1"/>
  <c r="O940" i="1"/>
  <c r="O941" i="1"/>
  <c r="O942" i="1"/>
  <c r="O943" i="1"/>
  <c r="O944" i="1"/>
  <c r="O945" i="1"/>
  <c r="O946" i="1"/>
  <c r="O947" i="1"/>
  <c r="O948" i="1"/>
  <c r="O949" i="1"/>
  <c r="O950" i="1"/>
  <c r="O951" i="1"/>
  <c r="O952" i="1"/>
  <c r="O953" i="1"/>
  <c r="O954" i="1"/>
  <c r="O955" i="1"/>
  <c r="O956" i="1"/>
  <c r="O957" i="1"/>
  <c r="O958" i="1"/>
  <c r="O959" i="1"/>
  <c r="O960" i="1"/>
  <c r="O961" i="1"/>
  <c r="O962" i="1"/>
  <c r="O963" i="1"/>
  <c r="O964" i="1"/>
  <c r="O965" i="1"/>
  <c r="O966" i="1"/>
  <c r="O967" i="1"/>
  <c r="O968" i="1"/>
  <c r="O969" i="1"/>
  <c r="O970" i="1"/>
  <c r="O971" i="1"/>
  <c r="O972" i="1"/>
  <c r="O973" i="1"/>
  <c r="O974" i="1"/>
  <c r="O975" i="1"/>
  <c r="O976" i="1"/>
  <c r="O977" i="1"/>
  <c r="O978" i="1"/>
  <c r="O979" i="1"/>
  <c r="O980" i="1"/>
  <c r="O981" i="1"/>
  <c r="O982" i="1"/>
  <c r="O983" i="1"/>
  <c r="O984" i="1"/>
  <c r="O985" i="1"/>
  <c r="O986" i="1"/>
  <c r="O987" i="1"/>
  <c r="O988" i="1"/>
  <c r="O989" i="1"/>
  <c r="O990" i="1"/>
  <c r="O991" i="1"/>
  <c r="O992" i="1"/>
  <c r="O993" i="1"/>
  <c r="O994" i="1"/>
  <c r="O995" i="1"/>
  <c r="O996" i="1"/>
  <c r="O997" i="1"/>
  <c r="O998" i="1"/>
  <c r="O999" i="1"/>
  <c r="O1000" i="1"/>
  <c r="O1001" i="1"/>
  <c r="O1002" i="1"/>
  <c r="O1003" i="1"/>
  <c r="O1004" i="1"/>
  <c r="O1005" i="1"/>
  <c r="O1006" i="1"/>
  <c r="O1007" i="1"/>
  <c r="O1008" i="1"/>
  <c r="O1009" i="1"/>
  <c r="O1010" i="1"/>
  <c r="O1011" i="1"/>
  <c r="O1012" i="1"/>
  <c r="O1013" i="1"/>
  <c r="O1014" i="1"/>
  <c r="O1015" i="1"/>
  <c r="O1016" i="1"/>
  <c r="O1017" i="1"/>
  <c r="O1018" i="1"/>
  <c r="O1019" i="1"/>
  <c r="O1020" i="1"/>
  <c r="O1021" i="1"/>
  <c r="O1022" i="1"/>
  <c r="O1023" i="1"/>
  <c r="O1024" i="1"/>
  <c r="O1025" i="1"/>
  <c r="O1026" i="1"/>
  <c r="O1027" i="1"/>
  <c r="O1028" i="1"/>
  <c r="O1029" i="1"/>
  <c r="O1030" i="1"/>
  <c r="O1031" i="1"/>
  <c r="O1032" i="1"/>
  <c r="O1033" i="1"/>
  <c r="O1034" i="1"/>
  <c r="O1035" i="1"/>
  <c r="O1036" i="1"/>
  <c r="O1037" i="1"/>
  <c r="O1038" i="1"/>
  <c r="O1039" i="1"/>
  <c r="O1040" i="1"/>
  <c r="O1041" i="1"/>
  <c r="O1042" i="1"/>
  <c r="O1043" i="1"/>
  <c r="O1044" i="1"/>
  <c r="O1045" i="1"/>
  <c r="O1046" i="1"/>
  <c r="O1047" i="1"/>
  <c r="O1048" i="1"/>
  <c r="O1049" i="1"/>
  <c r="O1050" i="1"/>
  <c r="O1051" i="1"/>
  <c r="O1052" i="1"/>
  <c r="O1053" i="1"/>
  <c r="O1054" i="1"/>
  <c r="O1055" i="1"/>
  <c r="O1056" i="1"/>
  <c r="O1057" i="1"/>
  <c r="O1058" i="1"/>
  <c r="O1059" i="1"/>
  <c r="O1060" i="1"/>
  <c r="O1061" i="1"/>
  <c r="O1062" i="1"/>
  <c r="O1063" i="1"/>
  <c r="O1064" i="1"/>
  <c r="O1065" i="1"/>
  <c r="O1066" i="1"/>
  <c r="O1067" i="1"/>
  <c r="O1068" i="1"/>
  <c r="O1069" i="1"/>
  <c r="O1070" i="1"/>
  <c r="O1071" i="1"/>
  <c r="O1072" i="1"/>
  <c r="O1073" i="1"/>
  <c r="O1074" i="1"/>
  <c r="O1075" i="1"/>
  <c r="O1076" i="1"/>
  <c r="O1077" i="1"/>
  <c r="O1078" i="1"/>
  <c r="O1079" i="1"/>
  <c r="O1080" i="1"/>
  <c r="O1081" i="1"/>
  <c r="O1082" i="1"/>
  <c r="O1083" i="1"/>
  <c r="O1084" i="1"/>
  <c r="O1085" i="1"/>
  <c r="O1086" i="1"/>
  <c r="O1087" i="1"/>
  <c r="O1088" i="1"/>
  <c r="O1089" i="1"/>
  <c r="O1090" i="1"/>
  <c r="O1091" i="1"/>
  <c r="O1092" i="1"/>
  <c r="O1093" i="1"/>
  <c r="O1094" i="1"/>
  <c r="O1095" i="1"/>
  <c r="O1096" i="1"/>
  <c r="O1097" i="1"/>
  <c r="O1098" i="1"/>
  <c r="O1099" i="1"/>
  <c r="O1100" i="1"/>
  <c r="O1101" i="1"/>
  <c r="O1102" i="1"/>
  <c r="O1103" i="1"/>
  <c r="O1104" i="1"/>
  <c r="O1105" i="1"/>
  <c r="O1106" i="1"/>
  <c r="O1107" i="1"/>
  <c r="O1108" i="1"/>
  <c r="O1109" i="1"/>
  <c r="O1110" i="1"/>
  <c r="O1111" i="1"/>
  <c r="O1112" i="1"/>
  <c r="O1113" i="1"/>
  <c r="O1114" i="1"/>
  <c r="O1115" i="1"/>
  <c r="O1116" i="1"/>
  <c r="O1117" i="1"/>
  <c r="O1118" i="1"/>
  <c r="O1119" i="1"/>
  <c r="O1120" i="1"/>
  <c r="O1121" i="1"/>
  <c r="O1122" i="1"/>
  <c r="O1123" i="1"/>
  <c r="O1124" i="1"/>
  <c r="O1125" i="1"/>
  <c r="O1126" i="1"/>
  <c r="O1127" i="1"/>
  <c r="O1128" i="1"/>
  <c r="O1129" i="1"/>
  <c r="O1130" i="1"/>
  <c r="O1131" i="1"/>
  <c r="O1132" i="1"/>
  <c r="O1133" i="1"/>
  <c r="O1134" i="1"/>
  <c r="O1135" i="1"/>
  <c r="O1136" i="1"/>
  <c r="O1137" i="1"/>
  <c r="O1138" i="1"/>
  <c r="O1139" i="1"/>
  <c r="O1140" i="1"/>
  <c r="O1141" i="1"/>
  <c r="O1142" i="1"/>
  <c r="O1143" i="1"/>
  <c r="O1144" i="1"/>
  <c r="O1145" i="1"/>
  <c r="O1146" i="1"/>
  <c r="O1147" i="1"/>
  <c r="O1148" i="1"/>
  <c r="O1149" i="1"/>
  <c r="O1150" i="1"/>
  <c r="O1151" i="1"/>
  <c r="O1152" i="1"/>
  <c r="O1153" i="1"/>
  <c r="O1154" i="1"/>
  <c r="O1155" i="1"/>
  <c r="O1156" i="1"/>
  <c r="O1157" i="1"/>
  <c r="O1158" i="1"/>
  <c r="O1159" i="1"/>
  <c r="O1160" i="1"/>
  <c r="O1161" i="1"/>
  <c r="O1162" i="1"/>
  <c r="O1163" i="1"/>
  <c r="O1164" i="1"/>
  <c r="O1165" i="1"/>
  <c r="O1166" i="1"/>
  <c r="O1167" i="1"/>
  <c r="O1168" i="1"/>
  <c r="O1169" i="1"/>
  <c r="O1170" i="1"/>
  <c r="O1171" i="1"/>
  <c r="O1172" i="1"/>
  <c r="O1173" i="1"/>
  <c r="O1174" i="1"/>
  <c r="O1175" i="1"/>
  <c r="O1176" i="1"/>
  <c r="O1177" i="1"/>
  <c r="O1178" i="1"/>
  <c r="O1179" i="1"/>
  <c r="O1180" i="1"/>
  <c r="O1181" i="1"/>
  <c r="O1182" i="1"/>
  <c r="O1183" i="1"/>
  <c r="O1184" i="1"/>
  <c r="O1185" i="1"/>
  <c r="O1186" i="1"/>
  <c r="O1187" i="1"/>
  <c r="O1188" i="1"/>
  <c r="O1189" i="1"/>
  <c r="O1190" i="1"/>
  <c r="O1191" i="1"/>
  <c r="O1192" i="1"/>
  <c r="O1193" i="1"/>
  <c r="O1194" i="1"/>
  <c r="O1195" i="1"/>
  <c r="O1196" i="1"/>
  <c r="O1197" i="1"/>
  <c r="O1198" i="1"/>
  <c r="O1199" i="1"/>
  <c r="O1200" i="1"/>
  <c r="O1201" i="1"/>
  <c r="O1202" i="1"/>
  <c r="O1203" i="1"/>
  <c r="O1204" i="1"/>
  <c r="O1205" i="1"/>
  <c r="O1206" i="1"/>
  <c r="O1207" i="1"/>
  <c r="O1208" i="1"/>
  <c r="O1209" i="1"/>
  <c r="O1210" i="1"/>
  <c r="O1211" i="1"/>
  <c r="O1212" i="1"/>
  <c r="O1213" i="1"/>
  <c r="O1214" i="1"/>
  <c r="O1215" i="1"/>
  <c r="O1216" i="1"/>
  <c r="O1217" i="1"/>
  <c r="O1218" i="1"/>
  <c r="O1219" i="1"/>
  <c r="O1220" i="1"/>
  <c r="O1221" i="1"/>
  <c r="O1222" i="1"/>
  <c r="O1223" i="1"/>
  <c r="O1224" i="1"/>
  <c r="O1225" i="1"/>
  <c r="O1226" i="1"/>
  <c r="O1227" i="1"/>
  <c r="O1228" i="1"/>
  <c r="O1229" i="1"/>
  <c r="O1230" i="1"/>
  <c r="O1231" i="1"/>
  <c r="O1232" i="1"/>
  <c r="O1233" i="1"/>
  <c r="O1234" i="1"/>
  <c r="O1235" i="1"/>
  <c r="O1236" i="1"/>
  <c r="O1237" i="1"/>
  <c r="O1238" i="1"/>
  <c r="O1239" i="1"/>
  <c r="O1240" i="1"/>
  <c r="O1241" i="1"/>
  <c r="O1242" i="1"/>
  <c r="O1243" i="1"/>
  <c r="O1244" i="1"/>
  <c r="O1245" i="1"/>
  <c r="O1246" i="1"/>
  <c r="O1247" i="1"/>
  <c r="O1248" i="1"/>
  <c r="O1249" i="1"/>
  <c r="O1250" i="1"/>
  <c r="O1251" i="1"/>
  <c r="O1252" i="1"/>
  <c r="O1253" i="1"/>
  <c r="O1254" i="1"/>
  <c r="O1255" i="1"/>
  <c r="O1256" i="1"/>
  <c r="O1257" i="1"/>
  <c r="O1258" i="1"/>
  <c r="O1259" i="1"/>
  <c r="O1260" i="1"/>
  <c r="O1261" i="1"/>
  <c r="O1262" i="1"/>
  <c r="O1263" i="1"/>
  <c r="O1264" i="1"/>
  <c r="O1265" i="1"/>
  <c r="O1266" i="1"/>
  <c r="O1267" i="1"/>
  <c r="O1268" i="1"/>
  <c r="O1269" i="1"/>
  <c r="O1270" i="1"/>
  <c r="O1271" i="1"/>
  <c r="O1272" i="1"/>
  <c r="O1273" i="1"/>
  <c r="O1274" i="1"/>
  <c r="O1275" i="1"/>
  <c r="O1276" i="1"/>
  <c r="O1277" i="1"/>
  <c r="O1278" i="1"/>
  <c r="O1279" i="1"/>
  <c r="O1280" i="1"/>
  <c r="O1281" i="1"/>
  <c r="O1282" i="1"/>
  <c r="O1283" i="1"/>
  <c r="O1284" i="1"/>
  <c r="O1285" i="1"/>
  <c r="O1286" i="1"/>
  <c r="O1287" i="1"/>
  <c r="O1288" i="1"/>
  <c r="O1289" i="1"/>
  <c r="O1290" i="1"/>
  <c r="O1291" i="1"/>
  <c r="O1292" i="1"/>
  <c r="O1293" i="1"/>
  <c r="O1294" i="1"/>
  <c r="O1295" i="1"/>
  <c r="O1296" i="1"/>
  <c r="O1297" i="1"/>
  <c r="O1298" i="1"/>
  <c r="O1299" i="1"/>
  <c r="O1300" i="1"/>
  <c r="O1301" i="1"/>
  <c r="O1302" i="1"/>
  <c r="O1303" i="1"/>
  <c r="O1304" i="1"/>
  <c r="O1305" i="1"/>
  <c r="O1306" i="1"/>
  <c r="O1307" i="1"/>
  <c r="O1308" i="1"/>
  <c r="O1309" i="1"/>
  <c r="O1310" i="1"/>
  <c r="O1311" i="1"/>
  <c r="O1312" i="1"/>
  <c r="O1313" i="1"/>
  <c r="O1314" i="1"/>
  <c r="O1315" i="1"/>
  <c r="O1316" i="1"/>
  <c r="O1317" i="1"/>
  <c r="O1318" i="1"/>
  <c r="O1319" i="1"/>
  <c r="O1320" i="1"/>
  <c r="O1321" i="1"/>
  <c r="O1322" i="1"/>
  <c r="O1323" i="1"/>
  <c r="O1324" i="1"/>
  <c r="O1325" i="1"/>
  <c r="O1326" i="1"/>
  <c r="O1327" i="1"/>
  <c r="O1328" i="1"/>
  <c r="O1329" i="1"/>
  <c r="O1330" i="1"/>
  <c r="O1331" i="1"/>
  <c r="O1332" i="1"/>
  <c r="O1333" i="1"/>
  <c r="O1334" i="1"/>
  <c r="O1335" i="1"/>
  <c r="O1336" i="1"/>
  <c r="O1337" i="1"/>
  <c r="O1338" i="1"/>
  <c r="O1339" i="1"/>
  <c r="O1340" i="1"/>
  <c r="O1341" i="1"/>
  <c r="O1342" i="1"/>
  <c r="O1343" i="1"/>
  <c r="O1344" i="1"/>
  <c r="O1345" i="1"/>
  <c r="O1346" i="1"/>
  <c r="O1347" i="1"/>
  <c r="O1348" i="1"/>
  <c r="O1349" i="1"/>
  <c r="O1350" i="1"/>
  <c r="O1351" i="1"/>
  <c r="O1352" i="1"/>
  <c r="O1353" i="1"/>
  <c r="O1354" i="1"/>
  <c r="O1355" i="1"/>
  <c r="O1356" i="1"/>
  <c r="O1357" i="1"/>
  <c r="O1358" i="1"/>
  <c r="O1359" i="1"/>
  <c r="O1360" i="1"/>
  <c r="O1361" i="1"/>
  <c r="O1362" i="1"/>
  <c r="O1363" i="1"/>
  <c r="O1364" i="1"/>
  <c r="O1365" i="1"/>
  <c r="O1366" i="1"/>
  <c r="O1367" i="1"/>
  <c r="O1368" i="1"/>
  <c r="O1369" i="1"/>
  <c r="O1370" i="1"/>
  <c r="O1371" i="1"/>
  <c r="O1372" i="1"/>
  <c r="O1373" i="1"/>
  <c r="O1374" i="1"/>
  <c r="O1375" i="1"/>
  <c r="O1376" i="1"/>
  <c r="O1377" i="1"/>
  <c r="O1378" i="1"/>
  <c r="O1379" i="1"/>
  <c r="O1380" i="1"/>
  <c r="O1381" i="1"/>
  <c r="O1382" i="1"/>
  <c r="O1383" i="1"/>
  <c r="O1384" i="1"/>
  <c r="O1385" i="1"/>
  <c r="O1386" i="1"/>
  <c r="O1387" i="1"/>
  <c r="O1388" i="1"/>
  <c r="O1389" i="1"/>
  <c r="O1390" i="1"/>
  <c r="O1391" i="1"/>
  <c r="O1392" i="1"/>
  <c r="O1393" i="1"/>
  <c r="O1394" i="1"/>
  <c r="O1395" i="1"/>
  <c r="O1396" i="1"/>
  <c r="O1397" i="1"/>
  <c r="O1398" i="1"/>
  <c r="O1399" i="1"/>
  <c r="O1400" i="1"/>
  <c r="O1401" i="1"/>
  <c r="O1402" i="1"/>
  <c r="O1403" i="1"/>
  <c r="O1404" i="1"/>
  <c r="O1405" i="1"/>
  <c r="O1406" i="1"/>
  <c r="O1407" i="1"/>
  <c r="O1408" i="1"/>
  <c r="O1409" i="1"/>
  <c r="O1410" i="1"/>
  <c r="O1411" i="1"/>
  <c r="O1412" i="1"/>
  <c r="O1413" i="1"/>
  <c r="O1414" i="1"/>
  <c r="O1415" i="1"/>
  <c r="O1416" i="1"/>
  <c r="O1417" i="1"/>
  <c r="O1418" i="1"/>
  <c r="O1419" i="1"/>
  <c r="O1420" i="1"/>
  <c r="O1421" i="1"/>
  <c r="O1422" i="1"/>
  <c r="O1423" i="1"/>
  <c r="O1424" i="1"/>
  <c r="O1425" i="1"/>
  <c r="O1426" i="1"/>
  <c r="O1427" i="1"/>
  <c r="O1428" i="1"/>
  <c r="O1429" i="1"/>
  <c r="O1430" i="1"/>
  <c r="O1431" i="1"/>
  <c r="O1432" i="1"/>
  <c r="O1433" i="1"/>
  <c r="O1434" i="1"/>
  <c r="O1435" i="1"/>
  <c r="O1436" i="1"/>
  <c r="O1437" i="1"/>
  <c r="O1438" i="1"/>
  <c r="O1439" i="1"/>
  <c r="O1440" i="1"/>
  <c r="O1441" i="1"/>
  <c r="O1442" i="1"/>
  <c r="O1443" i="1"/>
  <c r="O1444" i="1"/>
  <c r="O1445" i="1"/>
  <c r="O1446" i="1"/>
  <c r="O1447" i="1"/>
  <c r="O1448" i="1"/>
  <c r="O1449" i="1"/>
  <c r="O1450" i="1"/>
  <c r="O1451" i="1"/>
  <c r="O1452" i="1"/>
  <c r="O1453" i="1"/>
  <c r="O1454" i="1"/>
  <c r="O1455" i="1"/>
  <c r="O1456" i="1"/>
  <c r="O1457" i="1"/>
  <c r="O1458" i="1"/>
  <c r="O1459" i="1"/>
  <c r="O1460" i="1"/>
  <c r="O1461" i="1"/>
  <c r="O1462" i="1"/>
  <c r="O1463" i="1"/>
  <c r="O1464" i="1"/>
  <c r="O1465" i="1"/>
  <c r="O1466" i="1"/>
  <c r="O1467" i="1"/>
  <c r="O1468" i="1"/>
  <c r="O1469" i="1"/>
  <c r="O1470" i="1"/>
  <c r="O1471" i="1"/>
  <c r="O1472" i="1"/>
  <c r="O1473" i="1"/>
  <c r="O1474" i="1"/>
  <c r="O1475" i="1"/>
  <c r="O1476" i="1"/>
  <c r="O1477" i="1"/>
  <c r="O1478" i="1"/>
  <c r="O1479" i="1"/>
  <c r="O1480" i="1"/>
  <c r="O1481" i="1"/>
  <c r="O1482" i="1"/>
  <c r="O1483" i="1"/>
  <c r="O1484" i="1"/>
  <c r="O1485" i="1"/>
  <c r="O1486" i="1"/>
  <c r="O1487" i="1"/>
  <c r="O1488" i="1"/>
  <c r="O1489" i="1"/>
  <c r="O1490" i="1"/>
  <c r="O1491" i="1"/>
  <c r="O1492" i="1"/>
  <c r="O1493" i="1"/>
  <c r="O1494" i="1"/>
  <c r="O1495" i="1"/>
  <c r="O1496" i="1"/>
  <c r="O1497" i="1"/>
  <c r="O1498" i="1"/>
  <c r="O1499" i="1"/>
  <c r="O1500" i="1"/>
  <c r="O1501" i="1"/>
  <c r="O1502" i="1"/>
  <c r="O1503" i="1"/>
  <c r="O1504" i="1"/>
  <c r="O1505" i="1"/>
  <c r="O1506" i="1"/>
  <c r="O1507" i="1"/>
  <c r="O1508" i="1"/>
  <c r="O1509" i="1"/>
  <c r="O1510" i="1"/>
  <c r="O1511" i="1"/>
  <c r="O1512" i="1"/>
  <c r="O1513" i="1"/>
  <c r="O1514" i="1"/>
  <c r="O1515" i="1"/>
  <c r="O1516" i="1"/>
  <c r="O1517" i="1"/>
  <c r="O1518" i="1"/>
  <c r="O1519" i="1"/>
  <c r="O1520" i="1"/>
  <c r="O1521" i="1"/>
  <c r="O1522" i="1"/>
  <c r="O1523" i="1"/>
  <c r="O1524" i="1"/>
  <c r="O1525" i="1"/>
  <c r="O1526" i="1"/>
  <c r="O1527" i="1"/>
  <c r="O1528" i="1"/>
  <c r="O1529" i="1"/>
  <c r="O1530" i="1"/>
  <c r="O1531" i="1"/>
  <c r="O1532" i="1"/>
  <c r="O1533" i="1"/>
  <c r="O1534" i="1"/>
  <c r="O1535" i="1"/>
  <c r="O1536" i="1"/>
  <c r="O1537" i="1"/>
  <c r="O1538" i="1"/>
  <c r="O1539" i="1"/>
  <c r="O1540" i="1"/>
  <c r="O1541" i="1"/>
  <c r="O1542" i="1"/>
  <c r="O1543" i="1"/>
  <c r="O1544" i="1"/>
  <c r="O1545" i="1"/>
  <c r="O1546" i="1"/>
  <c r="O1547" i="1"/>
  <c r="O1548" i="1"/>
  <c r="O1549" i="1"/>
  <c r="O1550" i="1"/>
  <c r="O1551" i="1"/>
  <c r="O1552" i="1"/>
  <c r="O1553" i="1"/>
  <c r="O1554" i="1"/>
  <c r="O1555" i="1"/>
  <c r="O1556" i="1"/>
  <c r="O1557" i="1"/>
  <c r="O1558" i="1"/>
  <c r="O1559" i="1"/>
  <c r="O1560" i="1"/>
  <c r="O1561" i="1"/>
  <c r="O1562" i="1"/>
  <c r="O1563" i="1"/>
  <c r="O1564" i="1"/>
  <c r="O1565" i="1"/>
  <c r="O1566" i="1"/>
  <c r="O1567" i="1"/>
  <c r="O1568" i="1"/>
  <c r="O1569" i="1"/>
  <c r="O1570" i="1"/>
  <c r="O1571" i="1"/>
  <c r="O1572" i="1"/>
  <c r="O1573" i="1"/>
  <c r="O1574" i="1"/>
  <c r="O1575" i="1"/>
  <c r="O1576" i="1"/>
  <c r="O1577" i="1"/>
  <c r="O1578" i="1"/>
  <c r="O1579" i="1"/>
  <c r="O1580" i="1"/>
  <c r="O1581" i="1"/>
  <c r="O1582" i="1"/>
  <c r="O1583" i="1"/>
  <c r="O1584" i="1"/>
  <c r="O1585" i="1"/>
  <c r="O1586" i="1"/>
  <c r="O1587" i="1"/>
  <c r="O1588" i="1"/>
  <c r="O1589" i="1"/>
  <c r="O1590" i="1"/>
  <c r="O1591" i="1"/>
  <c r="O1592" i="1"/>
  <c r="O1593" i="1"/>
  <c r="O1594" i="1"/>
  <c r="O1595" i="1"/>
  <c r="O1596" i="1"/>
  <c r="O1597" i="1"/>
  <c r="O1598" i="1"/>
  <c r="O1599" i="1"/>
  <c r="O1600" i="1"/>
  <c r="O1601" i="1"/>
  <c r="O1602" i="1"/>
  <c r="O1603" i="1"/>
  <c r="O1604" i="1"/>
  <c r="O1605" i="1"/>
  <c r="O1606" i="1"/>
  <c r="O1607" i="1"/>
  <c r="O1608" i="1"/>
  <c r="O1609" i="1"/>
  <c r="O1610" i="1"/>
  <c r="O1611" i="1"/>
  <c r="O1612" i="1"/>
  <c r="O1613" i="1"/>
  <c r="O1614" i="1"/>
  <c r="O1615" i="1"/>
  <c r="O1616" i="1"/>
  <c r="O1617" i="1"/>
  <c r="O1618" i="1"/>
  <c r="O1619" i="1"/>
  <c r="O1620" i="1"/>
  <c r="O1621" i="1"/>
  <c r="O1622" i="1"/>
  <c r="O1623" i="1"/>
  <c r="O1624" i="1"/>
  <c r="O1625" i="1"/>
  <c r="O1626" i="1"/>
  <c r="O1627" i="1"/>
  <c r="O1628" i="1"/>
  <c r="O1629" i="1"/>
  <c r="O1630" i="1"/>
  <c r="O1631" i="1"/>
  <c r="O1632" i="1"/>
  <c r="O1633" i="1"/>
  <c r="O1634" i="1"/>
  <c r="O1635" i="1"/>
  <c r="O1636" i="1"/>
  <c r="O1637" i="1"/>
  <c r="O1638" i="1"/>
  <c r="O1639" i="1"/>
  <c r="O1640" i="1"/>
  <c r="O1641" i="1"/>
  <c r="O1642" i="1"/>
  <c r="O1643" i="1"/>
  <c r="O1644" i="1"/>
  <c r="O1645" i="1"/>
  <c r="O1646" i="1"/>
  <c r="O1647" i="1"/>
  <c r="O1648" i="1"/>
  <c r="O1649" i="1"/>
  <c r="O1650" i="1"/>
  <c r="O1651" i="1"/>
  <c r="O1652" i="1"/>
  <c r="O1653" i="1"/>
  <c r="O1654" i="1"/>
  <c r="O1655" i="1"/>
  <c r="O1656" i="1"/>
  <c r="O1657" i="1"/>
  <c r="O1658" i="1"/>
  <c r="O1659" i="1"/>
  <c r="O1660" i="1"/>
  <c r="O1661" i="1"/>
  <c r="O1662" i="1"/>
  <c r="O1663" i="1"/>
  <c r="O1664" i="1"/>
  <c r="O1665" i="1"/>
  <c r="O1666" i="1"/>
  <c r="O1667" i="1"/>
  <c r="O1668" i="1"/>
  <c r="O1669" i="1"/>
  <c r="O1670" i="1"/>
  <c r="O1671" i="1"/>
  <c r="O1672" i="1"/>
  <c r="O1673" i="1"/>
  <c r="O1674" i="1"/>
  <c r="O1675" i="1"/>
  <c r="O1676" i="1"/>
  <c r="O1677" i="1"/>
  <c r="O1678" i="1"/>
  <c r="O1679" i="1"/>
  <c r="O1680" i="1"/>
  <c r="O1681" i="1"/>
  <c r="O1682" i="1"/>
  <c r="O1683" i="1"/>
  <c r="O1684" i="1"/>
  <c r="O1685" i="1"/>
  <c r="O1686" i="1"/>
  <c r="O1687" i="1"/>
  <c r="O1688" i="1"/>
  <c r="O1689" i="1"/>
  <c r="O1690" i="1"/>
  <c r="O1691" i="1"/>
  <c r="O1692" i="1"/>
  <c r="O1693" i="1"/>
  <c r="O1694" i="1"/>
  <c r="O1695" i="1"/>
  <c r="O1696" i="1"/>
  <c r="O1697" i="1"/>
  <c r="O1698" i="1"/>
  <c r="O1699" i="1"/>
  <c r="O1700" i="1"/>
  <c r="O1701" i="1"/>
  <c r="O1702" i="1"/>
  <c r="O1703" i="1"/>
  <c r="O1704" i="1"/>
  <c r="O1705" i="1"/>
  <c r="O1706" i="1"/>
  <c r="O1707" i="1"/>
  <c r="O1708" i="1"/>
  <c r="O1709" i="1"/>
  <c r="O1710" i="1"/>
  <c r="O1711" i="1"/>
  <c r="O1712" i="1"/>
  <c r="O1713" i="1"/>
  <c r="O1714" i="1"/>
  <c r="O1715" i="1"/>
  <c r="O1716" i="1"/>
  <c r="O1717" i="1"/>
  <c r="O1718" i="1"/>
  <c r="O1719" i="1"/>
  <c r="O1720" i="1"/>
  <c r="O1721" i="1"/>
  <c r="O1722" i="1"/>
  <c r="O1723" i="1"/>
  <c r="O1724" i="1"/>
  <c r="O1725" i="1"/>
  <c r="O1726" i="1"/>
  <c r="O1727" i="1"/>
  <c r="O1728" i="1"/>
  <c r="O1729" i="1"/>
  <c r="O1730" i="1"/>
  <c r="O1731" i="1"/>
  <c r="O1732" i="1"/>
  <c r="O1733" i="1"/>
  <c r="O1734" i="1"/>
  <c r="O1735" i="1"/>
  <c r="O1736" i="1"/>
  <c r="O1737" i="1"/>
  <c r="O1738" i="1"/>
  <c r="O1739" i="1"/>
  <c r="O1740" i="1"/>
  <c r="O1741" i="1"/>
  <c r="O1742" i="1"/>
  <c r="O1743" i="1"/>
  <c r="O1744" i="1"/>
  <c r="O1745" i="1"/>
  <c r="O1746" i="1"/>
  <c r="O1747" i="1"/>
  <c r="O1748" i="1"/>
  <c r="O1749" i="1"/>
  <c r="O1750" i="1"/>
  <c r="O1751" i="1"/>
  <c r="O1752" i="1"/>
  <c r="O1753" i="1"/>
  <c r="O1754" i="1"/>
  <c r="O1755" i="1"/>
  <c r="O1756" i="1"/>
  <c r="O1757" i="1"/>
  <c r="O1758" i="1"/>
  <c r="O1759" i="1"/>
  <c r="O1760" i="1"/>
  <c r="O1761" i="1"/>
  <c r="O1762" i="1"/>
  <c r="O1763" i="1"/>
  <c r="O1764" i="1"/>
  <c r="O1765" i="1"/>
  <c r="O1766" i="1"/>
  <c r="O1767" i="1"/>
  <c r="O1768" i="1"/>
  <c r="O1769" i="1"/>
  <c r="O1770" i="1"/>
  <c r="O1771" i="1"/>
  <c r="O1772" i="1"/>
  <c r="O1773" i="1"/>
  <c r="O1774" i="1"/>
  <c r="O1775" i="1"/>
  <c r="O1776" i="1"/>
  <c r="O1777" i="1"/>
  <c r="O1778" i="1"/>
  <c r="O1779" i="1"/>
  <c r="O1780" i="1"/>
  <c r="O1781" i="1"/>
  <c r="O1782" i="1"/>
  <c r="O1783" i="1"/>
  <c r="O1784" i="1"/>
  <c r="O1785" i="1"/>
  <c r="O1786" i="1"/>
  <c r="O1787" i="1"/>
  <c r="O1788" i="1"/>
  <c r="O1789" i="1"/>
  <c r="O1790" i="1"/>
  <c r="O1791" i="1"/>
  <c r="O1792" i="1"/>
  <c r="O1793" i="1"/>
  <c r="O1794" i="1"/>
  <c r="O1795" i="1"/>
  <c r="O1796" i="1"/>
  <c r="O1797" i="1"/>
  <c r="O1798" i="1"/>
  <c r="O1799" i="1"/>
  <c r="O1800" i="1"/>
  <c r="O1801" i="1"/>
  <c r="O1802" i="1"/>
  <c r="O1803" i="1"/>
  <c r="O1804" i="1"/>
  <c r="O1805" i="1"/>
  <c r="O1806" i="1"/>
  <c r="O1807" i="1"/>
  <c r="O1808" i="1"/>
  <c r="O1809" i="1"/>
  <c r="O1810" i="1"/>
  <c r="O1811" i="1"/>
  <c r="O1812" i="1"/>
  <c r="O1813" i="1"/>
  <c r="O1814" i="1"/>
  <c r="O1815" i="1"/>
  <c r="O1816" i="1"/>
  <c r="O1817" i="1"/>
  <c r="O1818" i="1"/>
  <c r="O1819" i="1"/>
  <c r="O1820" i="1"/>
  <c r="O1821" i="1"/>
  <c r="O1822" i="1"/>
  <c r="O1823" i="1"/>
  <c r="O1824" i="1"/>
  <c r="O1825" i="1"/>
  <c r="O1826" i="1"/>
  <c r="O1827" i="1"/>
  <c r="O1828" i="1"/>
  <c r="O1829" i="1"/>
  <c r="O1830" i="1"/>
  <c r="O1831" i="1"/>
  <c r="O1832" i="1"/>
  <c r="O1833" i="1"/>
  <c r="O1834" i="1"/>
  <c r="O1835" i="1"/>
  <c r="O1836" i="1"/>
  <c r="O1837" i="1"/>
  <c r="O1838" i="1"/>
  <c r="O1839" i="1"/>
  <c r="O1840" i="1"/>
  <c r="O1841" i="1"/>
  <c r="O1842" i="1"/>
  <c r="O1843" i="1"/>
  <c r="O1844" i="1"/>
  <c r="O1845" i="1"/>
  <c r="O1846" i="1"/>
  <c r="O1847" i="1"/>
  <c r="O1848" i="1"/>
  <c r="O1849" i="1"/>
  <c r="O1850" i="1"/>
  <c r="O1851" i="1"/>
  <c r="O1852" i="1"/>
  <c r="O1853" i="1"/>
  <c r="O1854" i="1"/>
  <c r="O1855" i="1"/>
  <c r="O1856" i="1"/>
  <c r="O1857" i="1"/>
  <c r="O1858" i="1"/>
  <c r="O1859" i="1"/>
  <c r="O1860" i="1"/>
  <c r="O1861" i="1"/>
  <c r="O1862" i="1"/>
  <c r="O1863" i="1"/>
  <c r="O1864" i="1"/>
  <c r="O1865" i="1"/>
  <c r="O1866" i="1"/>
  <c r="O1867" i="1"/>
  <c r="O1868" i="1"/>
  <c r="O1869" i="1"/>
  <c r="O1870" i="1"/>
  <c r="O1871" i="1"/>
  <c r="O1872" i="1"/>
  <c r="O1873" i="1"/>
  <c r="O1874" i="1"/>
  <c r="O1875" i="1"/>
  <c r="O1876" i="1"/>
  <c r="O1877" i="1"/>
  <c r="O1878" i="1"/>
  <c r="O1879" i="1"/>
  <c r="O1880" i="1"/>
  <c r="O1881" i="1"/>
  <c r="O1882" i="1"/>
  <c r="O1883" i="1"/>
  <c r="O1884" i="1"/>
  <c r="O1885" i="1"/>
  <c r="O1886" i="1"/>
  <c r="O1887" i="1"/>
  <c r="O1888" i="1"/>
  <c r="O1889" i="1"/>
  <c r="O1890" i="1"/>
  <c r="O1891" i="1"/>
  <c r="O1892" i="1"/>
  <c r="O1893" i="1"/>
  <c r="O1894" i="1"/>
  <c r="O1895" i="1"/>
  <c r="O1896" i="1"/>
  <c r="O1897" i="1"/>
  <c r="O1898" i="1"/>
  <c r="O1899" i="1"/>
  <c r="O1900" i="1"/>
  <c r="O1901" i="1"/>
  <c r="O1902" i="1"/>
  <c r="O1903" i="1"/>
  <c r="O1904" i="1"/>
  <c r="O1905" i="1"/>
  <c r="O1906" i="1"/>
  <c r="O1907" i="1"/>
  <c r="O1908" i="1"/>
  <c r="O1909" i="1"/>
  <c r="O1910" i="1"/>
  <c r="O1911" i="1"/>
  <c r="O1912" i="1"/>
  <c r="O1913" i="1"/>
  <c r="O1914" i="1"/>
  <c r="O1915" i="1"/>
  <c r="O1916" i="1"/>
  <c r="O1917" i="1"/>
  <c r="O1918" i="1"/>
  <c r="O1919" i="1"/>
  <c r="O1920" i="1"/>
  <c r="O1921" i="1"/>
  <c r="O1922" i="1"/>
  <c r="O1923" i="1"/>
  <c r="O1924" i="1"/>
  <c r="O1925" i="1"/>
  <c r="O1926" i="1"/>
  <c r="O1927" i="1"/>
  <c r="O1928" i="1"/>
  <c r="O1929" i="1"/>
  <c r="O1930" i="1"/>
  <c r="O1931" i="1"/>
  <c r="O1932" i="1"/>
  <c r="O1933" i="1"/>
  <c r="O1934" i="1"/>
  <c r="O1935" i="1"/>
  <c r="O1936" i="1"/>
  <c r="O1937" i="1"/>
  <c r="O1938" i="1"/>
  <c r="O1939" i="1"/>
  <c r="O1940" i="1"/>
  <c r="O1941" i="1"/>
  <c r="O1942" i="1"/>
  <c r="O1943" i="1"/>
  <c r="O1944" i="1"/>
  <c r="O1945" i="1"/>
  <c r="O1946" i="1"/>
  <c r="O1947" i="1"/>
  <c r="O1948" i="1"/>
  <c r="O1949" i="1"/>
  <c r="O1950" i="1"/>
  <c r="O1951" i="1"/>
  <c r="O1952" i="1"/>
  <c r="O1953" i="1"/>
  <c r="O1954" i="1"/>
  <c r="O1955" i="1"/>
  <c r="O1956" i="1"/>
  <c r="O1957" i="1"/>
  <c r="O1958" i="1"/>
  <c r="O1959" i="1"/>
  <c r="O1960" i="1"/>
  <c r="O1961" i="1"/>
  <c r="O1962" i="1"/>
  <c r="O1963" i="1"/>
  <c r="O1964" i="1"/>
  <c r="O1965" i="1"/>
  <c r="O1966" i="1"/>
  <c r="O1967" i="1"/>
  <c r="O1968" i="1"/>
  <c r="O1969" i="1"/>
  <c r="O1970" i="1"/>
  <c r="O1971" i="1"/>
  <c r="O1972" i="1"/>
  <c r="O1973" i="1"/>
  <c r="O1974" i="1"/>
  <c r="O1975" i="1"/>
  <c r="O1976" i="1"/>
  <c r="O1977" i="1"/>
  <c r="O1978" i="1"/>
  <c r="O1979" i="1"/>
  <c r="O1980" i="1"/>
  <c r="O1981" i="1"/>
  <c r="O1982" i="1"/>
  <c r="O1983" i="1"/>
  <c r="O1984" i="1"/>
  <c r="O1985" i="1"/>
  <c r="O1986" i="1"/>
  <c r="O1987" i="1"/>
  <c r="O1988" i="1"/>
  <c r="O1989" i="1"/>
  <c r="O1990" i="1"/>
  <c r="O1991" i="1"/>
  <c r="O1992" i="1"/>
  <c r="O1993" i="1"/>
  <c r="O1994" i="1"/>
  <c r="O1995" i="1"/>
  <c r="O1996" i="1"/>
  <c r="O1997" i="1"/>
  <c r="O1998" i="1"/>
  <c r="O1999" i="1"/>
  <c r="O2000" i="1"/>
  <c r="O2001" i="1"/>
  <c r="O2002" i="1"/>
  <c r="O2003" i="1"/>
  <c r="O2004" i="1"/>
  <c r="O2005" i="1"/>
  <c r="O2006" i="1"/>
  <c r="O2007" i="1"/>
  <c r="O2008" i="1"/>
  <c r="O2009" i="1"/>
  <c r="O2010" i="1"/>
  <c r="O2011" i="1"/>
  <c r="O2012" i="1"/>
  <c r="O2013" i="1"/>
  <c r="O2014" i="1"/>
  <c r="O2015" i="1"/>
  <c r="O2016" i="1"/>
  <c r="O2017" i="1"/>
  <c r="O2018" i="1"/>
  <c r="O2019" i="1"/>
  <c r="O2020" i="1"/>
  <c r="O2021" i="1"/>
  <c r="O2022" i="1"/>
  <c r="O2023" i="1"/>
  <c r="O2024" i="1"/>
  <c r="O2025" i="1"/>
  <c r="O2026" i="1"/>
  <c r="O2027" i="1"/>
  <c r="O2028" i="1"/>
  <c r="O2029" i="1"/>
  <c r="O2030" i="1"/>
  <c r="O2031" i="1"/>
  <c r="O2032" i="1"/>
  <c r="O2033" i="1"/>
  <c r="O2034" i="1"/>
  <c r="O2035" i="1"/>
  <c r="O2036" i="1"/>
  <c r="O2037" i="1"/>
  <c r="O2038" i="1"/>
  <c r="O2039" i="1"/>
  <c r="O2040" i="1"/>
  <c r="O2041" i="1"/>
  <c r="O2042" i="1"/>
  <c r="O2043" i="1"/>
  <c r="O2044" i="1"/>
  <c r="O2045" i="1"/>
  <c r="O2046" i="1"/>
  <c r="O2047" i="1"/>
  <c r="O2048" i="1"/>
  <c r="O2049" i="1"/>
  <c r="O2050" i="1"/>
  <c r="O2051" i="1"/>
  <c r="O2052" i="1"/>
  <c r="O2053" i="1"/>
  <c r="O2054" i="1"/>
  <c r="O2055" i="1"/>
  <c r="O2056" i="1"/>
  <c r="O2057" i="1"/>
  <c r="O2058" i="1"/>
  <c r="O2059" i="1"/>
  <c r="O2060" i="1"/>
  <c r="O2061" i="1"/>
  <c r="O2062" i="1"/>
  <c r="O2063" i="1"/>
  <c r="O2064" i="1"/>
  <c r="O2065" i="1"/>
  <c r="O2066" i="1"/>
  <c r="O2067" i="1"/>
  <c r="O2068" i="1"/>
  <c r="O2069" i="1"/>
  <c r="O2070" i="1"/>
  <c r="O2071" i="1"/>
  <c r="O2072" i="1"/>
  <c r="O2073" i="1"/>
  <c r="O2074" i="1"/>
  <c r="O2075" i="1"/>
  <c r="O2076" i="1"/>
  <c r="O2077" i="1"/>
  <c r="O2078" i="1"/>
  <c r="O2079" i="1"/>
  <c r="O2080" i="1"/>
  <c r="O2081" i="1"/>
  <c r="O2082" i="1"/>
  <c r="O2083" i="1"/>
  <c r="O2084" i="1"/>
  <c r="O2085" i="1"/>
  <c r="O2086" i="1"/>
  <c r="O2087" i="1"/>
  <c r="O2088" i="1"/>
  <c r="O2089" i="1"/>
  <c r="O2090" i="1"/>
  <c r="O2091" i="1"/>
  <c r="O2092" i="1"/>
  <c r="O2093" i="1"/>
  <c r="O2094" i="1"/>
  <c r="O2095" i="1"/>
  <c r="O2096" i="1"/>
  <c r="O2097" i="1"/>
  <c r="O2098" i="1"/>
  <c r="O2099" i="1"/>
  <c r="O2100" i="1"/>
  <c r="O2101" i="1"/>
  <c r="O2102" i="1"/>
  <c r="O2103" i="1"/>
  <c r="O2104" i="1"/>
  <c r="O2105" i="1"/>
  <c r="O2106" i="1"/>
  <c r="O2107" i="1"/>
  <c r="O2108" i="1"/>
  <c r="O2109" i="1"/>
  <c r="O2110" i="1"/>
  <c r="O2111" i="1"/>
  <c r="O2112" i="1"/>
  <c r="O2113" i="1"/>
  <c r="O2114" i="1"/>
  <c r="O2115" i="1"/>
  <c r="O2116" i="1"/>
  <c r="O2117" i="1"/>
  <c r="O2118" i="1"/>
  <c r="O2119" i="1"/>
  <c r="O2120" i="1"/>
  <c r="O2121" i="1"/>
  <c r="O2122" i="1"/>
  <c r="O2123" i="1"/>
  <c r="O2124" i="1"/>
  <c r="O2125" i="1"/>
  <c r="O2126" i="1"/>
  <c r="O2127" i="1"/>
  <c r="O2128" i="1"/>
  <c r="O2129" i="1"/>
  <c r="O2130" i="1"/>
  <c r="O2131" i="1"/>
  <c r="O2132" i="1"/>
  <c r="O2133" i="1"/>
  <c r="O2134" i="1"/>
  <c r="O2135" i="1"/>
  <c r="O2136" i="1"/>
  <c r="O2137" i="1"/>
  <c r="O2138" i="1"/>
  <c r="O2139" i="1"/>
  <c r="O2140" i="1"/>
  <c r="O2141" i="1"/>
  <c r="O2142" i="1"/>
  <c r="O2143" i="1"/>
  <c r="O2144" i="1"/>
  <c r="O2145" i="1"/>
  <c r="O2146" i="1"/>
  <c r="O2147" i="1"/>
  <c r="O2148" i="1"/>
  <c r="O2149" i="1"/>
  <c r="O2150" i="1"/>
  <c r="O2151" i="1"/>
  <c r="O2152" i="1"/>
  <c r="O2153" i="1"/>
  <c r="O2154" i="1"/>
  <c r="O2155" i="1"/>
  <c r="O2156" i="1"/>
  <c r="O2157" i="1"/>
  <c r="O2158" i="1"/>
  <c r="O2159" i="1"/>
  <c r="O2160" i="1"/>
  <c r="O2161" i="1"/>
  <c r="O2162" i="1"/>
  <c r="O2163" i="1"/>
  <c r="O2164" i="1"/>
  <c r="O2165" i="1"/>
  <c r="O2166" i="1"/>
  <c r="O2167" i="1"/>
  <c r="O2168" i="1"/>
  <c r="O2169" i="1"/>
  <c r="O2170" i="1"/>
  <c r="O2171" i="1"/>
  <c r="O2172" i="1"/>
  <c r="O2173" i="1"/>
  <c r="O2174" i="1"/>
  <c r="O2175" i="1"/>
  <c r="O2176" i="1"/>
  <c r="O2177" i="1"/>
  <c r="O2178" i="1"/>
  <c r="O2179" i="1"/>
  <c r="O2180" i="1"/>
  <c r="O2181" i="1"/>
  <c r="O2182" i="1"/>
  <c r="O2183" i="1"/>
  <c r="O2184" i="1"/>
  <c r="O2185" i="1"/>
  <c r="O2186" i="1"/>
  <c r="O2187" i="1"/>
  <c r="O2188" i="1"/>
  <c r="O2189" i="1"/>
  <c r="O2190" i="1"/>
  <c r="O2191" i="1"/>
  <c r="O2192" i="1"/>
  <c r="O2193" i="1"/>
  <c r="O2194" i="1"/>
  <c r="O2195" i="1"/>
  <c r="O2196" i="1"/>
  <c r="O2197" i="1"/>
  <c r="O2198" i="1"/>
  <c r="O2199" i="1"/>
  <c r="O2200" i="1"/>
  <c r="O2201" i="1"/>
  <c r="O2202" i="1"/>
  <c r="O2203" i="1"/>
  <c r="O2204" i="1"/>
  <c r="O2205" i="1"/>
  <c r="O2206" i="1"/>
  <c r="O2207" i="1"/>
  <c r="O2208" i="1"/>
  <c r="O2209" i="1"/>
  <c r="O2210" i="1"/>
  <c r="O2211" i="1"/>
  <c r="O2212" i="1"/>
  <c r="O2213" i="1"/>
  <c r="O2214" i="1"/>
  <c r="O2215" i="1"/>
  <c r="O2216" i="1"/>
  <c r="O2217" i="1"/>
  <c r="O2218" i="1"/>
  <c r="O2219" i="1"/>
  <c r="O2220" i="1"/>
  <c r="O2221" i="1"/>
  <c r="O2222" i="1"/>
  <c r="O2223" i="1"/>
  <c r="O2224" i="1"/>
  <c r="O2225" i="1"/>
  <c r="O2226" i="1"/>
  <c r="O2227" i="1"/>
  <c r="O2228" i="1"/>
  <c r="O2229" i="1"/>
  <c r="O2230" i="1"/>
  <c r="O2231" i="1"/>
  <c r="O2232" i="1"/>
  <c r="O2233" i="1"/>
  <c r="O2234" i="1"/>
  <c r="O2235" i="1"/>
  <c r="O2236" i="1"/>
  <c r="O2237" i="1"/>
  <c r="O2238" i="1"/>
  <c r="O2239" i="1"/>
  <c r="O2240" i="1"/>
  <c r="O2241" i="1"/>
  <c r="O2242" i="1"/>
  <c r="O2243" i="1"/>
  <c r="O2244" i="1"/>
  <c r="O2245" i="1"/>
  <c r="O2246" i="1"/>
  <c r="O2247" i="1"/>
  <c r="O2248" i="1"/>
  <c r="O2249" i="1"/>
  <c r="O2250" i="1"/>
  <c r="O2251" i="1"/>
  <c r="O2252" i="1"/>
  <c r="O2253" i="1"/>
  <c r="O2254" i="1"/>
  <c r="O2255" i="1"/>
  <c r="O2256" i="1"/>
  <c r="O2257" i="1"/>
  <c r="O2258" i="1"/>
  <c r="O2259" i="1"/>
  <c r="O2260" i="1"/>
  <c r="O2261" i="1"/>
  <c r="O2262" i="1"/>
  <c r="O2263" i="1"/>
  <c r="O2264" i="1"/>
  <c r="O2265" i="1"/>
  <c r="O2266" i="1"/>
  <c r="O2267" i="1"/>
  <c r="O2268" i="1"/>
  <c r="O2269" i="1"/>
  <c r="O2270" i="1"/>
  <c r="O2271" i="1"/>
  <c r="O2272" i="1"/>
  <c r="O2273" i="1"/>
  <c r="O2274" i="1"/>
  <c r="O2275" i="1"/>
  <c r="O2276" i="1"/>
  <c r="O2277" i="1"/>
  <c r="O2278" i="1"/>
  <c r="O2279" i="1"/>
  <c r="O2280" i="1"/>
  <c r="O2281" i="1"/>
  <c r="O2282" i="1"/>
  <c r="O2283" i="1"/>
  <c r="O2284" i="1"/>
  <c r="O2285" i="1"/>
  <c r="O2286" i="1"/>
  <c r="O2287" i="1"/>
  <c r="O2288" i="1"/>
  <c r="O2289" i="1"/>
  <c r="O2290" i="1"/>
  <c r="O2291" i="1"/>
  <c r="O2292" i="1"/>
  <c r="O2293" i="1"/>
  <c r="O2294" i="1"/>
  <c r="O2295" i="1"/>
  <c r="O2296" i="1"/>
  <c r="O2297" i="1"/>
  <c r="O2298" i="1"/>
  <c r="O2299" i="1"/>
  <c r="O2300" i="1"/>
  <c r="O2301" i="1"/>
  <c r="O2302" i="1"/>
  <c r="O2303" i="1"/>
  <c r="O2304" i="1"/>
  <c r="O2305" i="1"/>
  <c r="O2306" i="1"/>
  <c r="O2307" i="1"/>
  <c r="O2308" i="1"/>
  <c r="O2309" i="1"/>
  <c r="O2310" i="1"/>
  <c r="O2311" i="1"/>
  <c r="O2312" i="1"/>
  <c r="O2313" i="1"/>
  <c r="O2314" i="1"/>
  <c r="O2315" i="1"/>
  <c r="O2316" i="1"/>
  <c r="O2317" i="1"/>
  <c r="O2318" i="1"/>
  <c r="O2319" i="1"/>
  <c r="O2320" i="1"/>
  <c r="O2321" i="1"/>
  <c r="O2322" i="1"/>
  <c r="O2323" i="1"/>
  <c r="O4" i="1"/>
</calcChain>
</file>

<file path=xl/sharedStrings.xml><?xml version="1.0" encoding="utf-8"?>
<sst xmlns="http://schemas.openxmlformats.org/spreadsheetml/2006/main" count="38962" uniqueCount="4145">
  <si>
    <t>Radicado</t>
  </si>
  <si>
    <t>Fecha Rad Entrada</t>
  </si>
  <si>
    <t>Vence</t>
  </si>
  <si>
    <t>Rad Salida</t>
  </si>
  <si>
    <t>Fec Rad Salida</t>
  </si>
  <si>
    <t>Tipo Doc</t>
  </si>
  <si>
    <t>Asunto</t>
  </si>
  <si>
    <t>Remitente</t>
  </si>
  <si>
    <t>Cumplimto</t>
  </si>
  <si>
    <t>Dependencia Actual</t>
  </si>
  <si>
    <t>Usuario Actual</t>
  </si>
  <si>
    <t>Usuario Anterior</t>
  </si>
  <si>
    <t>Dep Anterior</t>
  </si>
  <si>
    <t>Estado</t>
  </si>
  <si>
    <t xml:space="preserve">RECLAMO </t>
  </si>
  <si>
    <t xml:space="preserve">Peticion queja o reclamo via WEB </t>
  </si>
  <si>
    <t xml:space="preserve">ANA GABRIELA ORTIZ RANGEL </t>
  </si>
  <si>
    <t xml:space="preserve"> </t>
  </si>
  <si>
    <t>CUMPLE</t>
  </si>
  <si>
    <t xml:space="preserve">ARCHIVADO </t>
  </si>
  <si>
    <t xml:space="preserve">SESPITIA </t>
  </si>
  <si>
    <t xml:space="preserve">Archivado </t>
  </si>
  <si>
    <t xml:space="preserve">DERECHO DE PETICION </t>
  </si>
  <si>
    <t xml:space="preserve">GLORIA LUCIA GARCIA RAMIREZ </t>
  </si>
  <si>
    <t>INCUMPLE</t>
  </si>
  <si>
    <t xml:space="preserve">PMEDINA4 </t>
  </si>
  <si>
    <t xml:space="preserve">DERECHO DE PETICION  </t>
  </si>
  <si>
    <t xml:space="preserve">COMPAS COMPAS  </t>
  </si>
  <si>
    <t xml:space="preserve">EDIAZG </t>
  </si>
  <si>
    <t xml:space="preserve">SOLICITUD DE ENTIDAD PUBLICA </t>
  </si>
  <si>
    <t xml:space="preserve">MT NO. 20195000299971 TRASLADO SOLICITUD DE INFORMACION SOBRE PROYECTOS VIALES RAD 20193210327032  </t>
  </si>
  <si>
    <t xml:space="preserve">MINTRANSPORTE  </t>
  </si>
  <si>
    <t xml:space="preserve">FJIMENEZ3 </t>
  </si>
  <si>
    <t>120194090667702_00001.pdf</t>
  </si>
  <si>
    <t xml:space="preserve">JUAN CARLOS RAMIREZ  </t>
  </si>
  <si>
    <t xml:space="preserve">CRUEDA </t>
  </si>
  <si>
    <t xml:space="preserve">ACCION DE TUTELA </t>
  </si>
  <si>
    <t xml:space="preserve">RV: NOTIFICACION TUTELA J2-2019-96 </t>
  </si>
  <si>
    <t xml:space="preserve">OFICINA DE EJECUCION CIVIL MUNICIPAL 02  </t>
  </si>
  <si>
    <t xml:space="preserve">CROJAS1 </t>
  </si>
  <si>
    <t xml:space="preserve">CICERON BALLESTEROS PE?A </t>
  </si>
  <si>
    <t xml:space="preserve">FREYES </t>
  </si>
  <si>
    <t>120194090668102_00001.pdf</t>
  </si>
  <si>
    <t xml:space="preserve">RV: NuevoDocumento 2019-06-28 (1) AFECTADO POR INCUMPLIMIENTO PAGO PREDIO UTDVVCC </t>
  </si>
  <si>
    <t xml:space="preserve">MONICA ALEJANDRA LEON PLAZAS </t>
  </si>
  <si>
    <t xml:space="preserve">BYHERNANDEZ </t>
  </si>
  <si>
    <t xml:space="preserve">CONSULTA </t>
  </si>
  <si>
    <t xml:space="preserve">CONTRATO DE CONCESION NRO 006 DE 1993 SOLICITUD APROBACION PARA EL TIPO BUQUE A ARRIBAR AL PUERTO DE SANTA MARTA </t>
  </si>
  <si>
    <t xml:space="preserve">SOCIEDAD PORTUARIA PUERTO DE SANTA MARTA  </t>
  </si>
  <si>
    <t xml:space="preserve">ALBA INES GONZALEZ DE PACHECO </t>
  </si>
  <si>
    <t xml:space="preserve">SOLICITUDES DEL CONGRESO DE LA REPUBLICA </t>
  </si>
  <si>
    <t xml:space="preserve">RV: PETICION HR. SALIM VILLAMIL - TRASLADO MIN HACIENDA 20193210414392 Pregunta 14 de cuestionario del asunto (Enviar informe de indicadores de los ultimos veinte 20 a?os, del Departamento de Sucre sobre ... Inversiones del gobierno nacional en materia de infraestructura en transporte, vias terciarias ... </t>
  </si>
  <si>
    <t xml:space="preserve">CAMARA DE REPRESENTANTES  </t>
  </si>
  <si>
    <t xml:space="preserve">SVARGAS </t>
  </si>
  <si>
    <t xml:space="preserve">SOLICITUD DE INFORMACION </t>
  </si>
  <si>
    <t xml:space="preserve">LUIS DAVID MEJIA MEJIA </t>
  </si>
  <si>
    <t xml:space="preserve">DMODERA </t>
  </si>
  <si>
    <t xml:space="preserve">RV: Radicado copia Derecho peticion en intereses particulares (Art 23 C.N). REF: contrato obra publica No. SI-C-2457-2018 - AFECTACION PREDIAL CONSTRUCCION PUENTE SOBRE EL CANAL DEL DIQUE MUNICIPIOS SOPLAVIENTO Y SAN ESTANISLAO  </t>
  </si>
  <si>
    <t xml:space="preserve">JORGE DARIO PABA BORJA </t>
  </si>
  <si>
    <t xml:space="preserve">CBRAVO1 </t>
  </si>
  <si>
    <t xml:space="preserve">FNC-0451-2019 TRASLADO COMUNICACION ANLA NRO 2019085361-2-00 ACERCA DE LA SUPERPOSICION DEL PROYECTO AREA DE PERFORACION EXPLORATORIA TURPIAL PEP </t>
  </si>
  <si>
    <t xml:space="preserve">FERROCARRILES DEL NORTE DE COLOMBIA S.A. FENOCO  </t>
  </si>
  <si>
    <t xml:space="preserve">SGIL2 </t>
  </si>
  <si>
    <t>120194090669522_00001.pdf</t>
  </si>
  <si>
    <t xml:space="preserve">SOLICITUD DE ENTIDAD PUBLICA O ENTIDAD DE CONTROL </t>
  </si>
  <si>
    <t xml:space="preserve">GUIA NO. RA142630141CO /4-72 OFICIO NO. 5155 SOLICITUD DE INFORMACION IUS E-2019-323435 IUC P-2019-1330710 </t>
  </si>
  <si>
    <t xml:space="preserve">PROCURADURIA GENERAL DE LA NACION REGIONAL SANTANDER  </t>
  </si>
  <si>
    <t xml:space="preserve">LLUGO </t>
  </si>
  <si>
    <t>120194090669672_00001.pdf</t>
  </si>
  <si>
    <t xml:space="preserve">GUIA NO. RA142423569CO /4-72 OFICIO 2211 ACCION DE TUTELA ACCIONANTE LUDWING MANTILLA ACCIONADO GOBERNACION DE SANTANDER VINCULADOS ANI RADICADO 68001-4303-002-2019-00096-00 </t>
  </si>
  <si>
    <t xml:space="preserve">RAMA JUDICIAL CONSEJO SUPERIOR DE LA JUDICATURA DE SANTANDER JUZGADO SEGUNDO DE EJECUCION CIVIL MUNICIPAL DE BUCARAMANGA  </t>
  </si>
  <si>
    <t xml:space="preserve">RICARDO NIETO RIZO </t>
  </si>
  <si>
    <t xml:space="preserve">JBARRETO </t>
  </si>
  <si>
    <t xml:space="preserve">FELIPE GARCIA  </t>
  </si>
  <si>
    <t xml:space="preserve">CCASTROH </t>
  </si>
  <si>
    <t xml:space="preserve">CLAUDIA PATRICIA BARRERA QUIROGA </t>
  </si>
  <si>
    <t xml:space="preserve">CAVARGAS2 </t>
  </si>
  <si>
    <t>120194090671132_00001.pdf</t>
  </si>
  <si>
    <t xml:space="preserve">PETICION CONCESION INTERVENTORIA </t>
  </si>
  <si>
    <t xml:space="preserve">Radicacion por WEB - CO-COSE-0871-2019/PLAZO DE CURA PARA SANEAR UN PRESUNTO INCUMPLIMIENTO RELATIVO DE ENTREGA INFORME DE CUMPLIMIENTO DEL PRAS. SOLICITUD DE NO OBJECI?N. </t>
  </si>
  <si>
    <t xml:space="preserve">CONSORCIO SERVINC ETA  </t>
  </si>
  <si>
    <t xml:space="preserve">MLEOND </t>
  </si>
  <si>
    <t xml:space="preserve">GUIA NO. RA141546266CO /4-72 DT-CAL 25841 ENVIO COMUNICACION RADICADO INVIAS 50063 LINA VICTORIA CORREA, CONDOMINO LAS GARZAS </t>
  </si>
  <si>
    <t xml:space="preserve">INVIAS INSTITUTO NACIONAL DE VIAS  </t>
  </si>
  <si>
    <t xml:space="preserve">SOLICITUD DE CERTIFICACION </t>
  </si>
  <si>
    <t xml:space="preserve">RV: SOLICITUD DE CERTIFICADOS de retencion de industria y comercio generado en el primer y segundo bimestre del ano vigente </t>
  </si>
  <si>
    <t xml:space="preserve">INFORMATICA DOCUMENTAL  </t>
  </si>
  <si>
    <t xml:space="preserve">DLOPEZ1 </t>
  </si>
  <si>
    <t xml:space="preserve">20195220397741 ST SOLICITUD DE INFORMACION PARA ESTUDIO DE DEMANDA Y CAPACIDAD PORTUARIA  </t>
  </si>
  <si>
    <t xml:space="preserve">DEPARTAMENTO NACIONAL DE PLANEACION DNP  </t>
  </si>
  <si>
    <t xml:space="preserve">GUIA NO. 9100502584 /SERVIENTREGA SOLICITUD DE CUMPLIMIENTO DE LA CLAUSULA DECIMA DE LA PROMESA DE VENTA QUE RECAE SOBRE EL PREDIO CAS-1-U-100 UBICADO SOBRE EL PROYECTO VIAL ZONA METROPOLITANA DE BUCARAMANGA DERECHO DE PETICION </t>
  </si>
  <si>
    <t xml:space="preserve">ALFONSO RIVERA PEREZ </t>
  </si>
  <si>
    <t xml:space="preserve">CSANDOVAL1 </t>
  </si>
  <si>
    <t xml:space="preserve">JORGE ENRIQUE SANTANILLA MEDINA </t>
  </si>
  <si>
    <t xml:space="preserve">RCASTRO3 </t>
  </si>
  <si>
    <t xml:space="preserve">SOLICITUD DE ACCESO A INFORMACION PUBLICA </t>
  </si>
  <si>
    <t xml:space="preserve">CRISTIAN ANDRES PUENTES PUENTES </t>
  </si>
  <si>
    <t xml:space="preserve">ACTORRES </t>
  </si>
  <si>
    <t xml:space="preserve">RV: QUIEN ES EL RESPONSABLE IBEROVIAS INGERAL ANI o SUPERTRANSPORTES PELIGRO VIAL Maniobra Peligrosa en Lineas Ferreas en la MEJOR BOGOTA por falta de dispositivos de control AvConstitucion Cl 21a 2019-06-28 </t>
  </si>
  <si>
    <t xml:space="preserve">CIUDADSALITRECOPYRIGHT  </t>
  </si>
  <si>
    <t xml:space="preserve">REQUERIMIENTO PREVIO PARA EFECTOS DE PRESENTAR ACCION POPULAR PROTECCION DE LOS SIGUIENTES DERECHOS E INTERESES COLECTIVOS </t>
  </si>
  <si>
    <t xml:space="preserve">YENNI EVIDALIA ANGEL ANGEL </t>
  </si>
  <si>
    <t xml:space="preserve">LCORDOBA </t>
  </si>
  <si>
    <t xml:space="preserve">RV: escaner de parte de Gabriel Antonio Valencia Cardona SOLICITUD TARIFA DIFERENCIAL PEAJE SAN SEBASTIAN DE PALMITAS  </t>
  </si>
  <si>
    <t xml:space="preserve">GABRIEL ANTONIO VALENCIA  </t>
  </si>
  <si>
    <t xml:space="preserve">EPARRADO1 </t>
  </si>
  <si>
    <t xml:space="preserve">RV: informacion del estado vial ruta Bogota-La Palma-Yacopi derecho de peticion (cambio de ruta-por cierre vial) </t>
  </si>
  <si>
    <t xml:space="preserve">ACUADROS </t>
  </si>
  <si>
    <t xml:space="preserve">OSCAR MAURICIO ROMERO PE?A </t>
  </si>
  <si>
    <t xml:space="preserve">RV: Solicitud informacion PEAJE AGUAS NEGRAS - VIGENCIAS 2016 - 2017  </t>
  </si>
  <si>
    <t xml:space="preserve">ALCALDIA MUNICIPAL DE PUERTO PARRA  </t>
  </si>
  <si>
    <t xml:space="preserve">LCASTANO1 </t>
  </si>
  <si>
    <t xml:space="preserve">JOSE LUIS RODRIGUEZ PACAVITA </t>
  </si>
  <si>
    <t xml:space="preserve">SUGERENCIA </t>
  </si>
  <si>
    <t xml:space="preserve">RV: Respuesta al radicado 20193110075542 del Ministerio de Transporte (EMAIL CERTIFICADO de notificaciones.certimail@mintransporte.gov.co) SOLICITUD OBRAS DE MEJORAMIENTO CONCESION VIAL MALLA VIAL DEL META </t>
  </si>
  <si>
    <t xml:space="preserve">ARLEY FERNANDO GOMEZ HERNANDEZ </t>
  </si>
  <si>
    <t xml:space="preserve">CMUNOZ3 </t>
  </si>
  <si>
    <t xml:space="preserve">RV: luis felipe salamanca cc 1127044256 pago finca eucaria VIA BUCARAMANGA PAMPLONA </t>
  </si>
  <si>
    <t xml:space="preserve">LUIS FELIPE SALAMANCA HERNANDEZ </t>
  </si>
  <si>
    <t xml:space="preserve">VBRAVO5 </t>
  </si>
  <si>
    <t xml:space="preserve">RV: Respuesta al radicado 20193030080162 del Ministerio de Transporte (EMAIL CERTIFICADO de notificaciones.certimail@mintransporte.gov.co) un abuso que en la via bogota ibague haya 4 peajes, agradecer?a si me pudieran dar una explicacion a esta situaci?n. </t>
  </si>
  <si>
    <t xml:space="preserve">EDER TAFUR LOZANO </t>
  </si>
  <si>
    <t xml:space="preserve">AMEJIA </t>
  </si>
  <si>
    <t xml:space="preserve">RV: danos sobre mi predio - en la ultima semana del mes de junio y lo que va corrido de la primera de julio, la POB ha realizado nuevamente una intervencion que pone de nuevo en riesgo un deslizamiento de mi predio. </t>
  </si>
  <si>
    <t xml:space="preserve">JORGE LUIS CRUZ CRUZ </t>
  </si>
  <si>
    <t xml:space="preserve">LMELO1 </t>
  </si>
  <si>
    <t xml:space="preserve">RV: Respuesta al radicado 20193030084902 del Ministerio de Transporte (EMAIL CERTIFICADO de notificaciones.certimail@mintransporte.gov.co) Irregularidad Que se presenta en via Girardot Ruta del sol a la atura de la Dorada y Puerto Salgar  </t>
  </si>
  <si>
    <t xml:space="preserve">LUIS FERNANDO LOZANO BUSTOS </t>
  </si>
  <si>
    <t xml:space="preserve">JPMUNOZ1 </t>
  </si>
  <si>
    <t xml:space="preserve">RV: Proyectos Viales - Derecho de Peticion Solicitud Informes de Interventoria - Mayo 2019 </t>
  </si>
  <si>
    <t xml:space="preserve">BANCOLOMBIA S.A.  </t>
  </si>
  <si>
    <t xml:space="preserve">IPATINO5 </t>
  </si>
  <si>
    <t>120194090677192_00001.pdf</t>
  </si>
  <si>
    <t xml:space="preserve">Radicacion por WEB - GS ? SOLICITUD A LA ANI PLAZO DE CURA POR INCUMPLIMIENTOS AL PROGRAMA DE ATENCI?N AL USUARIO.CBBY-2-469-0969-19 </t>
  </si>
  <si>
    <t xml:space="preserve">CONSORCIO BBY  </t>
  </si>
  <si>
    <t xml:space="preserve">SIZQUIERDO </t>
  </si>
  <si>
    <t>120194090677202_00001.pdf</t>
  </si>
  <si>
    <t xml:space="preserve">RV: NuevoDocumento 2019-07-02 - VIA BOCA CANOA BUENAVENTURA </t>
  </si>
  <si>
    <t xml:space="preserve">ELKIN ORTIZ PALOMINO </t>
  </si>
  <si>
    <t>120194090677222_00001.pdf</t>
  </si>
  <si>
    <t xml:space="preserve">Radicacion por WEB - GS ? SOLICITUD A LA ANI PLAZO DE CURA POR INCUMPLIMIENTO AL AP?NDICE T?CNICO 8, CAP?TULO V INSTRUMENTOS DE GESTI?N SOCIAL, 5.2.2.1 PROGRAMA DE ATENCI?N AL USUARIO LITERAL (F) EVALUACI?N Y AUTOEVALUACI?N.CBBY-2-469-0984-19 </t>
  </si>
  <si>
    <t xml:space="preserve">RV: TARIFA PREFERENCIAL PEAJE LA CAIMANERA </t>
  </si>
  <si>
    <t xml:space="preserve">JOSE CAMPOS LAREUS </t>
  </si>
  <si>
    <t xml:space="preserve">LMLAZA4 </t>
  </si>
  <si>
    <t xml:space="preserve">QUEJA </t>
  </si>
  <si>
    <t xml:space="preserve">YC-CRT-81468 CONTRATO DE CONCESION NRO 007 DE 2010 SECTOR RUTA DEL SOL SECTOR 3. RESPUESTA A NO 2019-606-020272-1 DE 26 JUNIO 2019 ACCION DE TUTELA INTERPUESTA POR LUZ CASTILLA </t>
  </si>
  <si>
    <t xml:space="preserve">YUMA CONCESIONARIA S.A.  </t>
  </si>
  <si>
    <t xml:space="preserve">LADY JOHANA TORRES LAVERDE 1 </t>
  </si>
  <si>
    <t xml:space="preserve">RDIAZGRANADOS2 </t>
  </si>
  <si>
    <t xml:space="preserve">3241-2019 solicitud de informacion proyectos en el marco de la formulacion del eot restrepo 2019 </t>
  </si>
  <si>
    <t xml:space="preserve">SECRETARIA DE PLANEACION VIVIENDA Y DESARROLLO PQRS  </t>
  </si>
  <si>
    <t xml:space="preserve">GMALAGON </t>
  </si>
  <si>
    <t xml:space="preserve">RV: Peticion para reembolso vehiculo RDK727 - VIA OVEJAS PLANETA RICA </t>
  </si>
  <si>
    <t xml:space="preserve">MARISOL SANCHEZ LOPEZ </t>
  </si>
  <si>
    <t xml:space="preserve">ECALLE </t>
  </si>
  <si>
    <t xml:space="preserve">RV: DERECHO DE PETICION - se requiere que un representante de la ANI haga presencia en la visita de un predio que sera intervenido por la obra realizada en San Pablo Bolivar </t>
  </si>
  <si>
    <t xml:space="preserve">EDEN MEJIA PEREZ </t>
  </si>
  <si>
    <t xml:space="preserve">WLATORRE </t>
  </si>
  <si>
    <t xml:space="preserve">RV: Peticion , Queja y Reclamo - CONCESION ALTO MAGDALENA  </t>
  </si>
  <si>
    <t xml:space="preserve">JOSE IGNACIO NUNEZ  </t>
  </si>
  <si>
    <t xml:space="preserve">AFMONROY1 </t>
  </si>
  <si>
    <t xml:space="preserve">RV: Autorizacion para colocacion del TIE (chip para beneficio del peaje El Purgatorio-Monteria, Cordoba) </t>
  </si>
  <si>
    <t xml:space="preserve">LEIDIS PATRICIA GIRALDO TORRES </t>
  </si>
  <si>
    <t xml:space="preserve">RADICADO MT N 20195000308061 TRASLADO SOLICITUD DE INFORMACION SOBRE ABSCISAS DE VIAS PRINCIPALES EN COLOMBIA RAD 20193110071752 /POR LA CIUDADANA TATIANA CAMPOS </t>
  </si>
  <si>
    <t xml:space="preserve">BPEREZ </t>
  </si>
  <si>
    <t xml:space="preserve">RADICADO MT N 20195000297761 TRASLADO SOLICITUD PLAN DE CONTIGENCIA DE LA VIA MOCOA PITALITO </t>
  </si>
  <si>
    <t xml:space="preserve">ANHERNANDEZ3 </t>
  </si>
  <si>
    <t xml:space="preserve">RADICADO MT N 20195000301171 DENUNCIA ATROPEYO (SIC) COMERCIANTES COMUNIDAD POR OBRAS CONSORCIO ALTO MAGDALENA DERECHO DE PETICION  </t>
  </si>
  <si>
    <t xml:space="preserve">RADICADO MT N 20195000276171 TRASLADO RECLAMACION ADMINISTRATIVA DE DERECHOS LABORALES EDITH QUINTERO ARIAS  </t>
  </si>
  <si>
    <t xml:space="preserve">SSILVA </t>
  </si>
  <si>
    <t xml:space="preserve">RADICADO MT N 20195000301241 TRASLADO DE COMUNICACIN CON RADICADO MT N 20193110074022 DE 2019 -06-05 ASUNTO EXT19-00055061 QUEJAS POR RETRASOS EN LA OBRA VIA LA MANUELA -LA FELISA-TRASLADO POR COMPETENCIA </t>
  </si>
  <si>
    <t xml:space="preserve">RADICADO MT N 20195000276241 TRASLADO RECLAMAMCION ADMINISTRATIVA DE DERECHOS LABORALES LUIS LIBARDO ROMERO BRAVO </t>
  </si>
  <si>
    <t xml:space="preserve">RADICADO MT N 20195000276201 TRASLADO DE RECLAMACION ADMINISTRATIVA DE DERECHOS LABORALES IVAN REYES HERRERA </t>
  </si>
  <si>
    <t xml:space="preserve">RV: solicitud - DISENO DE ALGUNO DE LOS SIGUIENTES TUNELES BIJAGUAL, GULANDAY O DE DAZA </t>
  </si>
  <si>
    <t xml:space="preserve">DCARVAJAL </t>
  </si>
  <si>
    <t xml:space="preserve">RV: TRASLADO DETALLE 13296 QRS 13699 solicitud del Senor EDER TAFUR LOZANO </t>
  </si>
  <si>
    <t xml:space="preserve">INSTITUTO NACIONAL DE VIAS- INVIAS  </t>
  </si>
  <si>
    <t xml:space="preserve">FULGENCIO FERRARI DEL REAL </t>
  </si>
  <si>
    <t xml:space="preserve">SOLICITUD DE COPIA DE DOCUMENTOS </t>
  </si>
  <si>
    <t xml:space="preserve">RV: Respuesta a Radicado ANI No. CCRAD_S, CBRAD_S PAGO DIGITALIZACION DE COPIAS - RUTA CARIBE </t>
  </si>
  <si>
    <t xml:space="preserve">ADRIAN DARIO MOVILLA OTERO </t>
  </si>
  <si>
    <t xml:space="preserve">MRUIZ3 </t>
  </si>
  <si>
    <t xml:space="preserve">C4G-ANI-015-0711-19 CONTRATO CONCESION NRO 009 DE 2014 CONTRATO INTERVENTORIA NRO 015 DE 2015 CONEXION NORTE. SOLICITUD PLAZO DE CURA INCUMPLIMIENTO A LA ESPECIFICACION DEL INVIAS 2013 ART 630.5.2.6 PARA EL ESTRIBO 2 PUENTE 12 UBICADO ENTRE LAS ABSCISAS K28+074.2 A K28+134.2 DE LA UF1.  </t>
  </si>
  <si>
    <t xml:space="preserve">CONSORCIO 4G  </t>
  </si>
  <si>
    <t xml:space="preserve">JGALVIS </t>
  </si>
  <si>
    <t xml:space="preserve">RV: OFI19-00075911 / IDM: Solicita implementar soluciones inmediatas para los Llanos Orientales </t>
  </si>
  <si>
    <t xml:space="preserve">NESTOR ALBERTO MORALES LEON </t>
  </si>
  <si>
    <t>120194090678452_00001.pdf</t>
  </si>
  <si>
    <t xml:space="preserve">Radicacion por WEB - DERECHO DE PETICI?N-FIRMA DE CERTIFICACI?N PARA LICITACI?N </t>
  </si>
  <si>
    <t xml:space="preserve">DESARROLLO VIAL AL MAR SAS  </t>
  </si>
  <si>
    <t xml:space="preserve">RV: Derecho de peticion - SOLICITUD DE INFORMACION DISENO TUNEL CISNEROS LOBOGUERRERO </t>
  </si>
  <si>
    <t xml:space="preserve">NICOLAS CUMBE ARAGONES </t>
  </si>
  <si>
    <t xml:space="preserve">JGIRALDO </t>
  </si>
  <si>
    <t xml:space="preserve">RV: SOLICITUD CERTIFICACION CONTRATOS DE PRESTACION DE SERVICIOS No.402 DE 2018 y No.304 DE 2019 </t>
  </si>
  <si>
    <t xml:space="preserve">JULIAN DAVID OLIVEROS CUADROS </t>
  </si>
  <si>
    <t xml:space="preserve">KVIVAS </t>
  </si>
  <si>
    <t xml:space="preserve">SOLICITUD CONCESION Nro 20154090598762 SOLICITUD DE INFORMACION SOCIEDAD PORTUARIA DE SAN ANTERO S.A.  </t>
  </si>
  <si>
    <t xml:space="preserve">HECTOR FALLA URBINA </t>
  </si>
  <si>
    <t xml:space="preserve">HSANCHEZ1 </t>
  </si>
  <si>
    <t xml:space="preserve">GUIA NO. RA143600058CO /4-72 SOLICITUD DE INFORMACION </t>
  </si>
  <si>
    <t xml:space="preserve">MARIA FERNANDA CABAL  </t>
  </si>
  <si>
    <t xml:space="preserve">JRODRIGUEZS </t>
  </si>
  <si>
    <t xml:space="preserve">RV: Derecho de peticion: Instalacion de TIE - Dilis Teresa Galaraga Mafioli CONCESION RUTA AL MAR </t>
  </si>
  <si>
    <t xml:space="preserve">ULDARICO LARA ANGEL </t>
  </si>
  <si>
    <t xml:space="preserve">GUIA NO. 682338901100 /CERTIPOSTAL SPI-239 REITERACION A SOLICITUD DE INTERVENCION PERIMETRO URBANO DEL MUNICIPIO DE GIGANTE-HUILA </t>
  </si>
  <si>
    <t xml:space="preserve">ALCALDIA MUNICIPAL DE GIGANTE  </t>
  </si>
  <si>
    <t xml:space="preserve">MDREYES1 </t>
  </si>
  <si>
    <t xml:space="preserve">RV: DERECHO DE PETICION DE INFORMACION CON FINES ACADEMICOS - DISENO DEL TUNEL DE DAZA EN PASTO  </t>
  </si>
  <si>
    <t xml:space="preserve">NELSY RAMIREZ BONILLA </t>
  </si>
  <si>
    <t xml:space="preserve">LRODRIGUEZ3 </t>
  </si>
  <si>
    <t xml:space="preserve">RV: SOLICITUD AJUSTE DE DISENOS VIALES -BETULIA </t>
  </si>
  <si>
    <t xml:space="preserve">ALCALDIA MUNICIPAL DE BETULIA  </t>
  </si>
  <si>
    <t xml:space="preserve">DGUTIERREZ1 </t>
  </si>
  <si>
    <t>120194090679092_00001.pdf</t>
  </si>
  <si>
    <t xml:space="preserve">CAROLINA GAVIRIA  </t>
  </si>
  <si>
    <t xml:space="preserve">WILSON ARIAS VARAJAS </t>
  </si>
  <si>
    <t xml:space="preserve">DSALAMANCAM </t>
  </si>
  <si>
    <t xml:space="preserve">REF:TCBG-6-435/ DERECHO DE PETICION  </t>
  </si>
  <si>
    <t xml:space="preserve">LEONOR RUBIANO DE CANON </t>
  </si>
  <si>
    <t xml:space="preserve">ENRIQUE MORENO  </t>
  </si>
  <si>
    <t xml:space="preserve">RV: INFORMACION PEAJE AGUAS NEGRAS </t>
  </si>
  <si>
    <t xml:space="preserve">RV: OFI19-00075838 / IDM: Solicitud de intervencion ante entidad publica - QUEJA y DENUNCIA Asunto:Ficha Predial CAS-6-U-229 ANI </t>
  </si>
  <si>
    <t xml:space="preserve">LUIS CARLOS SARMIENTO  </t>
  </si>
  <si>
    <t xml:space="preserve">PPINEROS1 </t>
  </si>
  <si>
    <t xml:space="preserve">RV: SOLICITUD - INFORMACION DISENO DE UN TUNEL </t>
  </si>
  <si>
    <t xml:space="preserve">ANDRES CAMILO SUAREZ ESCOBAR </t>
  </si>
  <si>
    <t xml:space="preserve">RV: Peticion diseno de Tunel - SOLICITUD DE INFORMACION </t>
  </si>
  <si>
    <t xml:space="preserve">MARIA CRISTINA PERDOMO SANDINO </t>
  </si>
  <si>
    <t xml:space="preserve">GUIA NO. 210009498507 /INTERRAPIDISIMO SOLICITUD DE CONFIRMACION DE VALIDEZ Y OFICIALIDAD DEL INFORME DE COVIANDES PRESENTADO SOBRE LA SITUACION DEL PUNTO CRITICO EN EL KM 58 </t>
  </si>
  <si>
    <t xml:space="preserve">CAMARA DE COMERCIO DE VILLAVICENCIO  </t>
  </si>
  <si>
    <t xml:space="preserve">GUIA NO. 210009498506 /INTERRAPIDISIMO SOLICITUD DE LOS CONTRATOS DE LAS INTERVENTORIAS Y SUPERVISOR DE LOS CONTRATOS ACTUALES DE LOS CONCESIONARIOS DEL CORREDOR VIAL BOGOTA A VILLAVICENCIO </t>
  </si>
  <si>
    <t xml:space="preserve">RV: DERECHO DE PETICION. GESTION PREDIAL predio 10A066B BTS SENOR EDGAR GRACILIANO HUERTAS BUITRAGO </t>
  </si>
  <si>
    <t xml:space="preserve">EDGAR GRACILIANO HUERTAS BUITRAGO </t>
  </si>
  <si>
    <t xml:space="preserve">DMONROY3 </t>
  </si>
  <si>
    <t xml:space="preserve">GUIA NO. RA143025435CO /4-72 DT-CAL 26346 ENVIO DERECHO DE PETICION RADICADO INVIAS 46835 ALVARO ORLANDO IBARRA, CERTIFICACION DE LA VIA CAUYA-LA PINTADA </t>
  </si>
  <si>
    <t xml:space="preserve">SOLICITUD PARA DAR CELERIDAD A LA CONSTRUCCION DEL PUENTE DEFINITIVO O MILITAR SOBRE EL RIO TUA EN MONTERREY CASANARE.  </t>
  </si>
  <si>
    <t xml:space="preserve">HUGO ALEJANDRO BALLESTEROS RIVERA </t>
  </si>
  <si>
    <t xml:space="preserve">ANARANJO </t>
  </si>
  <si>
    <t xml:space="preserve">RV: TARIFA DIFERENCIAL PEAJE TUTA -  </t>
  </si>
  <si>
    <t xml:space="preserve">RAMO LIRIO HERNANDEZ RICO </t>
  </si>
  <si>
    <t xml:space="preserve">RV: Derecho de peticion - SOLICITUD DE INFORMACION SOCIEDAD PORTUARIA PUERTO BAHIA S.A. </t>
  </si>
  <si>
    <t xml:space="preserve">ROBLEDO ABOGADOS  </t>
  </si>
  <si>
    <t xml:space="preserve">JRESTREPO </t>
  </si>
  <si>
    <t xml:space="preserve">RV: NuevoDocumento 2019-07-04 - SOLICITUD DERECHO DE PETICION A LA IGUALDAD PARA LA INDEMNIZACION VIA MEDIA CANOA LOBOGUERRERO </t>
  </si>
  <si>
    <t xml:space="preserve">NOLBA TORRES POSSO </t>
  </si>
  <si>
    <t xml:space="preserve">RV: Traslado por correspondencia derecho de peticion remitido por la Policia Nacional SOLICITUD DE CAMBIO DE LAMPARAS DE ALUMBRADO PUBLICO </t>
  </si>
  <si>
    <t xml:space="preserve">ALCALDIA MUNICIPAL DE LOS PATIOS  </t>
  </si>
  <si>
    <t xml:space="preserve">JVALLEJO2 </t>
  </si>
  <si>
    <t xml:space="preserve">RV: Peticion de informacion - solicitar informacion sobre los disenos de tuneles que esten en cualquier fase (Fase 1, Fase 2 o Fase 3) o que ya esten construidos y en funcionamiento </t>
  </si>
  <si>
    <t xml:space="preserve">CAROLINA GAVIRIA PUENTES </t>
  </si>
  <si>
    <t>120194090682082_00001.pdf</t>
  </si>
  <si>
    <t xml:space="preserve">RV: NuevoDocumento 2019-07-04 (1) - Pagina 1 - DERECHO DE PETICION AFECTADA POR INCUMPLIMIENTO DEL 10 POR CIENTO NEGOCIACION PREDIAL </t>
  </si>
  <si>
    <t xml:space="preserve">FABIOLA SAAVEDRA  </t>
  </si>
  <si>
    <t xml:space="preserve">SOLICITUD O CONSULTA EN MATERIA DE EJECUCION CONTRACTUAL </t>
  </si>
  <si>
    <t xml:space="preserve">Radicacion por WEB - SOLICITUD MODIFICACION CONTRACTUAL EFECTOS VENCIMIENTOS DEL PLAZO PARA ESCRITURACION DE PREDIOS A FAVOR DE LA ANI </t>
  </si>
  <si>
    <t xml:space="preserve">CONCESION COSTERA  </t>
  </si>
  <si>
    <t xml:space="preserve">RV: SOLICITUD DISENO DE TUNEL PARA USO ACADEMICO - DEL TUNEL DE AMAGA DE 4,1 KM que se contempla en la realizacion del proyecto AUTOPISTA CONEXION PACIFICO 1 </t>
  </si>
  <si>
    <t xml:space="preserve">MARIA FERNANDA CABRERA SILVA </t>
  </si>
  <si>
    <t xml:space="preserve">EMARTINEZ </t>
  </si>
  <si>
    <t xml:space="preserve">RV: Respuesta al radicado 20193030081692 del Ministerio de Transporte (EMAIL CERTIFICADO de notificaciones.certimail@mintransporte.gov.co) SOLICITUD DE MANTENIMIENTO VIA VILLANUEVA VALLEDUPAR </t>
  </si>
  <si>
    <t xml:space="preserve">FRANCISCO MANUEL MENDOZA GUERRA </t>
  </si>
  <si>
    <t xml:space="preserve">ATGARCIA2 </t>
  </si>
  <si>
    <t xml:space="preserve">GUIA NRO 30324858 DOMESA SOLICITUD INFORMACION </t>
  </si>
  <si>
    <t xml:space="preserve">FIDUCIARIA BANCOLOMBIA  </t>
  </si>
  <si>
    <t xml:space="preserve">NARISMENDY </t>
  </si>
  <si>
    <t xml:space="preserve">SOLICITUD ESTADO DE CUENTA </t>
  </si>
  <si>
    <t xml:space="preserve">20191400311421 REMISION POR COMPETENCIA DERECHO DE PETICION CON RAD NRO 20193210416012 FECHA 27/06/2019 </t>
  </si>
  <si>
    <t xml:space="preserve">GUIA NO. YG232759835CO /4-72 2019EE0077778 RADICADO DE SALIDA NO. 2019-500-019577-1. SOLICITUD DE INFORMACION CODIGO 2019-160019-82111-IO. RADICADO 2019ER0063628 </t>
  </si>
  <si>
    <t xml:space="preserve">CONTRALORIA GENERAL DE LA REPUBLICA  </t>
  </si>
  <si>
    <t xml:space="preserve">PMONCAYO3 </t>
  </si>
  <si>
    <t xml:space="preserve">Radicacion por WEB - 17-07-19 416-2015 CTS_ ANI - SOLICITUD DE NO OBJECION DE PERIODO CURA ENTREGA DE INFORMACION </t>
  </si>
  <si>
    <t xml:space="preserve">JOYCO  </t>
  </si>
  <si>
    <t xml:space="preserve">20191400009091 CONTRATO DE CONCESION BAJO APP NRO 006 DEL 11 DE 2014 AUTOPISTA CONEXION PACIFICO 2. ENTREGA DE INFORMACION EN CUMPLIMIENTO A LOS REQUERIMIENTOS DE INFORMACION ADICIONAL SOLICITADOS POR LA ANLA MEDIANTE ACTA DE REUNION DE INFORMACION ADICIONAL NO 38 DE 2019 MODOFICACION DE LICENCIA AMBIENTAL  </t>
  </si>
  <si>
    <t xml:space="preserve">CONCESION LA PINTADA  </t>
  </si>
  <si>
    <t xml:space="preserve">BOROZCO </t>
  </si>
  <si>
    <t xml:space="preserve">Archivado NRR </t>
  </si>
  <si>
    <t xml:space="preserve">RV: DERECHO DE PETICION ART 23 C.N - SOLICITUD DE INFORMACION FALLO SENTENCIA JUDICIAL  </t>
  </si>
  <si>
    <t xml:space="preserve">SANTIAGO - JOSE ISIDRO - PEDRO PABLO - JOSE BERFILIO - LUIS VIDAL - ROSA ALEIVA - MARIA EDILMA - FABIO - ELENA - JAVIER GOMEZ JIMENEZ </t>
  </si>
  <si>
    <t xml:space="preserve">ERODRIGUEZ4 </t>
  </si>
  <si>
    <t>120194090684322_00001.pdf</t>
  </si>
  <si>
    <t xml:space="preserve">RV: DERECHO DE PETICION MARIA JULIA BLANCO SOLICITUD TARIFA DIFERENCIAL PEAJE SABANAGRANDE - CONCESION RUTA CARIBE </t>
  </si>
  <si>
    <t xml:space="preserve">MARIA JULIA BLANCO SALAS </t>
  </si>
  <si>
    <t xml:space="preserve">GUIA NO. RA143317133CO /4-72 DERECHO DE PETICION  </t>
  </si>
  <si>
    <t xml:space="preserve">JULIO CESAR GARCIA  </t>
  </si>
  <si>
    <t xml:space="preserve">JREY1 </t>
  </si>
  <si>
    <t xml:space="preserve">YURIAN ANDRELY ORTEGA VASQUEZ </t>
  </si>
  <si>
    <t xml:space="preserve">JFRODRIGUEZO2 </t>
  </si>
  <si>
    <t xml:space="preserve">PARQUERESIDENCIALTEUSACA PROPIEDAD HORIZONTAL  </t>
  </si>
  <si>
    <t xml:space="preserve">RV: RECLAMO- COPIA DERECHO DE PETICION MARIA JULIA BLANCO- PEAJE SABANAGRANDE </t>
  </si>
  <si>
    <t xml:space="preserve">RV: Derecho de Peticion - ESTADO ACUERDO DE REANUDACION </t>
  </si>
  <si>
    <t xml:space="preserve">INTEGRA DERECHO SIMPLE  </t>
  </si>
  <si>
    <t xml:space="preserve">IESPINOSA </t>
  </si>
  <si>
    <t xml:space="preserve">RV: Solicitud diseno de Tunel - solicita muy respetuosamente EL DISENO DEL TUNEL TESALIA DE 3,4 KM que se contempla en la realizaci?n del proyecto AUTOPISTA CONEXION PACIFICO 3 </t>
  </si>
  <si>
    <t xml:space="preserve">LUIS MIGUEL ORTEGA IMBACHI </t>
  </si>
  <si>
    <t xml:space="preserve">RV: SOLICITUD TARIFA DIFERENCIAL PEAJE TUTA A DIANA MARCELA RIANO </t>
  </si>
  <si>
    <t xml:space="preserve">DIANA MARCELA RIANO ALFONSO </t>
  </si>
  <si>
    <t xml:space="preserve">SANTIAGO GIRALDO TORO </t>
  </si>
  <si>
    <t xml:space="preserve">MAREVALO </t>
  </si>
  <si>
    <t xml:space="preserve">Radicacion por WEB - CO-SIVQ-0493-2019 PLAZO DE CURA PARA SANEAR UN INCUMPLIMIENTO RELATIVO A LA OBLIGACI?N DE PRESENTAR DE LOS ESTUDIOS DE DETALLE. SOLICITUD DE APROBACI?N. </t>
  </si>
  <si>
    <t xml:space="preserve">CONSORCIO SERVINC VQM  </t>
  </si>
  <si>
    <t xml:space="preserve">CMACOSTA1 </t>
  </si>
  <si>
    <t xml:space="preserve">RV: OFI19-00076922 / IDM: Solicitud de intervencion ante entidad publica - DENUNCIA La Constructora OHL tiene firmado el Contrato con la ANI con No. 008-2014 del 13 de marzo de 2015, para intervenir el sector entre Puerto Berrio via Maceo hasta Remedios Antioquia., actualmente este Contrato esta en cabeza de la CONCESION AUTOPISTA RIO MAGDALENA - ALEATICA  </t>
  </si>
  <si>
    <t xml:space="preserve">ALFONSO CAMACHO VARGAS </t>
  </si>
  <si>
    <t xml:space="preserve">RV: NuevoDocumento 2019-07-05 - DERECHO DE PETICION AFECTADA POR LA REUBICACION TEMPORAL  </t>
  </si>
  <si>
    <t xml:space="preserve">LUZ ANGELICA ROLES  </t>
  </si>
  <si>
    <t>120194090685902_00001.pdf</t>
  </si>
  <si>
    <t xml:space="preserve">Radicacion por WEB - GT ? COMUNICACI?N CBBY-2469-0990-19. SOLICITUD PLAZO DE CURA POR INCUMPLIMIENTO EN LA ENTREGA DE LA UNIDAD FUNCIONAL 3. </t>
  </si>
  <si>
    <t xml:space="preserve">RV: TARIFA PREFERENCIAL PEAJE LA CAIMANERA - NUEVAMENTE ME DIRIJO A USTEDES PARA PEDIRLE EL FAVOR ME COMUNIQUEN EL PROCESO DE UNA SOLICITUD DE UNA TARIFA PREFERENCIAL  </t>
  </si>
  <si>
    <t xml:space="preserve">GUIA NO. RA143699579CO /4-72 URT-DTTI-02348 DTTI2-201902255 SOLICITUD DE INFORMACION EN EL MARCO DE COLABORACION ARMONICA </t>
  </si>
  <si>
    <t xml:space="preserve">UNIDAD DE RESTITUCION DE TIERRAS  </t>
  </si>
  <si>
    <t xml:space="preserve">AEGONZALEZ </t>
  </si>
  <si>
    <t xml:space="preserve">GUIA NO. YG232825424CO (4-72) SEI 25786 REMITO POR COMPETENCIA OFICIO 50032 DEL 21-06-2019 </t>
  </si>
  <si>
    <t xml:space="preserve">GUIA NO. YG232825319CO /4-72 SMF 26568 TRASLADO PETICION SOCIEDAD PORTUARIA PACIFIC POT TUMACO  </t>
  </si>
  <si>
    <t xml:space="preserve">GUIA NO. 9100612480 /SERVIENTREGA SOLICITUD DE CONCEPTO FAVORABLE PARA TRAMITE DE CONCESION ANTE DIMAR </t>
  </si>
  <si>
    <t xml:space="preserve">PAUL ANDRES DURANGO HERNANDEZ </t>
  </si>
  <si>
    <t xml:space="preserve">RV: Respuesta al radicado 20193030088252 del Ministerio de Transporte (EMAIL CERTIFICADO de notificaciones.certimail@mintransporte.gov.co) solicitar informacion acerca de la siguiente etapa del proyecto Barrera viva para la restauracion ecologica multiproposito en el barrio Hayuelos </t>
  </si>
  <si>
    <t xml:space="preserve">GUIA NO. 2035947550 /SERVIENTREGA OFICIO NO. G.V.A. 1101 SOLICITUD RESPETUOSA DE INFORMACION. CONTRATO DE CONCESION NO. 12 DE 2015 </t>
  </si>
  <si>
    <t xml:space="preserve">PERSONERIA MUNICIPAL DE NEIVA  </t>
  </si>
  <si>
    <t xml:space="preserve">GABRIEL FAJARDO RIVERA </t>
  </si>
  <si>
    <t xml:space="preserve">JOSE OSCAR JARAMILLO VILLEGAS </t>
  </si>
  <si>
    <t xml:space="preserve">Consulta - solicito informaci?n de que concesion se encargara de construccion la doble calzada ruta del sol en el tramo comprendido entre la Y puerto Berrio - puente La colorada </t>
  </si>
  <si>
    <t xml:space="preserve">ARGEMIRO PORTALA SARAVIA </t>
  </si>
  <si>
    <t xml:space="preserve">DERECHO DE PETICION ESTADOS VIALES DE CUARTA GENERACION  </t>
  </si>
  <si>
    <t xml:space="preserve">LA SILLA VACIA  </t>
  </si>
  <si>
    <t xml:space="preserve">GUIA NO. 999052590172 /DEPRISA DERECHO DE PETICION  </t>
  </si>
  <si>
    <t xml:space="preserve">RUANCO ABOGADOS  </t>
  </si>
  <si>
    <t xml:space="preserve">NATALIA ANGELICA CAMPOS SALCEDO </t>
  </si>
  <si>
    <t xml:space="preserve">APACHECO </t>
  </si>
  <si>
    <t>120194090689392_00001.docx</t>
  </si>
  <si>
    <t xml:space="preserve">ERIKA BOTERO  </t>
  </si>
  <si>
    <t xml:space="preserve">ANA ALICIA PACHECO CONTRERAS </t>
  </si>
  <si>
    <t xml:space="preserve">FRAMIREZ </t>
  </si>
  <si>
    <t xml:space="preserve">SOLICITUD DE CONCEPTO PARA REALIZACION DE PRUEBAS DE CAPACIDAD DE CARGA EN LOS PUENTES MARIA AUXILIADORA Y CARIDAD EN EL CORREDOR BOGOTA-VILLAVICENCIO </t>
  </si>
  <si>
    <t xml:space="preserve">TRANSPORTES MONTEJO LTDA  </t>
  </si>
  <si>
    <t xml:space="preserve">LUPACHON </t>
  </si>
  <si>
    <t xml:space="preserve">AFECTACION PREDIAL PREDIO UBICADO EN EL MUNICIPIO DE SESQUILE CON MATRICULA 176-26115 VEREDA GOBERNADOR.  </t>
  </si>
  <si>
    <t xml:space="preserve">CLAUDIA TERESA CORTES GOMEZ </t>
  </si>
  <si>
    <t xml:space="preserve">ACASTILLO3 </t>
  </si>
  <si>
    <t xml:space="preserve">GUIA NO. RA145160549CO /4-72 SOLICITUD INFORMACION PEAJE AGUAS NEGRAS VIGENCIAS 2016,2017 </t>
  </si>
  <si>
    <t xml:space="preserve">GUIA NO. 210009440614 /INTERRAPIDISIMO DERECHO DE PETICION </t>
  </si>
  <si>
    <t xml:space="preserve">ISRAEL ROPERO GONZALEZ </t>
  </si>
  <si>
    <t xml:space="preserve">XMORA2 </t>
  </si>
  <si>
    <t xml:space="preserve">GUIA NO. 700026945108 /INTERRAPIDISIMO DERECHO DE PETICION </t>
  </si>
  <si>
    <t xml:space="preserve">MARIA GABRIELINA GOMEZ MONTANEZ </t>
  </si>
  <si>
    <t xml:space="preserve">GUIA NO. 210009361265 /INTERRAPIDISIMO PEM 728 TRASLADO POR COMPETENCIA POR EL SENOR WILSON HURTADO ACOSTA </t>
  </si>
  <si>
    <t xml:space="preserve">PERSONERIA MUNICIPAL DE PARATEBUENO  </t>
  </si>
  <si>
    <t xml:space="preserve">YESENIA BOLIVAR  </t>
  </si>
  <si>
    <t xml:space="preserve">EARCHILA2 </t>
  </si>
  <si>
    <t xml:space="preserve">GUIA NO. YG232964678CO (4-72) SRN 23785 REMISION POR COMPETENCIA COMUNICACION DEL MINISTERIO DE TRANSPORTE , RADICADO NO. 20193210150772 REMITIDA AL MINISTERIO POR LA DRA ADRIANA MAGALI MATIZ </t>
  </si>
  <si>
    <t xml:space="preserve">LGUTIERREZ </t>
  </si>
  <si>
    <t xml:space="preserve">GUIA NO. YG232945529CO /4-72 DT-ANT 27088 REMISION DERECHO DE PETICION POR COMPETENCIA .RADICADO DETALLE 13450 DE QRS NO. 13867 </t>
  </si>
  <si>
    <t xml:space="preserve">LCALVO1 </t>
  </si>
  <si>
    <t xml:space="preserve">CONTRATO DE INTERVENTORIA N 597 2017 SOLICTUD CERTIFICACION  </t>
  </si>
  <si>
    <t xml:space="preserve">C&amp;M CONSULTORES  </t>
  </si>
  <si>
    <t xml:space="preserve">Radicacion por WEB - SOLICITUD MODIFICACI?N CONTRATO APP N? 004 DEL 10 DE SEPTIEMBRE DE 2014 </t>
  </si>
  <si>
    <t xml:space="preserve">Radicacion por WEB - MAB-2-0147-1123-19 - GF: SOLICITUD DE REMISI?N DE APROBACI?N DE LA ACTUALIZACI?N DE GARANT?AS DE INTERVENTOR?A A PARTIR DE LA FIRMA DEL OTROS? N?1. </t>
  </si>
  <si>
    <t xml:space="preserve">MAB INGENIER?A DE VALOR  </t>
  </si>
  <si>
    <t xml:space="preserve">RV: peticion formal SOLICITUD DISENO DEL TUNEL DE OCCIDENTE, UBICADO ENTRE LAS CIUDADES DE MEDELLIN Y SANTA FE DE ANTIOQUIA </t>
  </si>
  <si>
    <t xml:space="preserve">ADRIAN RENE FIGUEROA GALVISADRIAN RENE FIGUEROA GALVIS </t>
  </si>
  <si>
    <t xml:space="preserve">JOLIVEROS1 </t>
  </si>
  <si>
    <t xml:space="preserve">RV: Agradecimiento - Quiero resaltar la labor del personal de la bascula de fusagasuga bogota-girardot </t>
  </si>
  <si>
    <t xml:space="preserve">CLUB CAMIONEROS 40  </t>
  </si>
  <si>
    <t xml:space="preserve">20196000316271 REITERACION TRASLADO POR COMPETENCIA - PETICION ELEVADA POR EL MAYOR (R) ALIRIO GOMEZ CONTRERAS RAD 20193210135932 Y 20193210388142 </t>
  </si>
  <si>
    <t xml:space="preserve">CTAPICHA </t>
  </si>
  <si>
    <t xml:space="preserve">20191400317501 SOLICITUD OFICIO NRO 20193030079682 DE FECHA 14/06/2019 </t>
  </si>
  <si>
    <t xml:space="preserve">RV: SOLICITUD DISENO TUNEL -  </t>
  </si>
  <si>
    <t xml:space="preserve">JOHAN STIBEN SANCHEZ LAZO </t>
  </si>
  <si>
    <t xml:space="preserve">RV: DERECHO DE PETICION LA SILLA VACIA - SOLICITUD DE INFORMACION </t>
  </si>
  <si>
    <t xml:space="preserve">20195000276121 TRASLADO RECLAMACION ADMINISTRATIVA DE DERECHOS LABORALES DIEGO LEON VARGAS  </t>
  </si>
  <si>
    <t xml:space="preserve">20195000276021 TRASLADO RECLAMACION ADMINISTRATIVA DE DERECHOS LABORALES ARLEY VEGA  </t>
  </si>
  <si>
    <t xml:space="preserve">20195000275961 TRASLADO RECLAMACION ADMINISTRATIVA DE DERECHOS LABORALES CELIAR MEDINA SUAREZ  </t>
  </si>
  <si>
    <t xml:space="preserve">20195000275821 TRASLADO RECLAMACION ADMINISTRATIVA DE DERECHOS LABORALES DIGNA MARIA ALVAREZ CAMPO  </t>
  </si>
  <si>
    <t xml:space="preserve">DSC2-201906475 SOLICITUD DE INFORMACION  </t>
  </si>
  <si>
    <t xml:space="preserve">CARBOLEDA </t>
  </si>
  <si>
    <t xml:space="preserve">CVOE-02-20190704003889 CONTRATO DE CONCESION NRO 010 DE 2015 VILLAVICENCIO - YOPAL. SOLICITUD DE INFORMACION FUNCIONARIOS AUTORIZADOS CONSORCIO INTERVENTORES 4G-2 </t>
  </si>
  <si>
    <t xml:space="preserve">CONCESIONARIA VIAL DEL ORIENTE COVIORIENTE S.A.S  </t>
  </si>
  <si>
    <t xml:space="preserve">FMORALES </t>
  </si>
  <si>
    <t xml:space="preserve">RV: INFORMACION - UEREMOS SABER COMO VA EL TEMA DE LA DOBLE CALZADA DE LA VIRGEN A LA CEMENTO DE BUCARAMANGA - AUTOPISTAS DE SANTANDER </t>
  </si>
  <si>
    <t xml:space="preserve">MARITZA SALCEDO  </t>
  </si>
  <si>
    <t xml:space="preserve">HYMAC INGENIERIA  </t>
  </si>
  <si>
    <t xml:space="preserve">IGSOTELO </t>
  </si>
  <si>
    <t xml:space="preserve">RV: envio de oficio de confirmacion beneficio - TARIFA DIFERENCIAL PEAJE EL PURGATORIO ANTIOQUIA BOLIVAR </t>
  </si>
  <si>
    <t xml:space="preserve">YENY AURORA TOVAR DEL TORO </t>
  </si>
  <si>
    <t xml:space="preserve">CFLOREZT2 </t>
  </si>
  <si>
    <t xml:space="preserve">RV: DERECHO DE PETICION GUBER ZAPATA ESCALANTE - SOLICITUD DE DOCUMENTOS  </t>
  </si>
  <si>
    <t xml:space="preserve">GUBER ZAPATA ESCALANTE </t>
  </si>
  <si>
    <t xml:space="preserve">RV: OFI19-00077854 / IDM: Solicita informacion sobre Colombia para realizacion de libro - Soy periodista independiente de Inglaterra, y estoy investigando informacion sobre Colombia </t>
  </si>
  <si>
    <t xml:space="preserve">HUW HENNESSY  </t>
  </si>
  <si>
    <t xml:space="preserve">JSIERRA </t>
  </si>
  <si>
    <t xml:space="preserve">DERECHO DE PETICION CONSTITUCIONAL  </t>
  </si>
  <si>
    <t xml:space="preserve">XIMIL TECHNOLOGIES  </t>
  </si>
  <si>
    <t xml:space="preserve">RV: Oficio notifica resuelve auto admisorio y traslado de Tutela 2019-00038 Accionante: DIOGENES MARRERO SARMIENTO - NOTA: Para leer y consultar, favor remitirse al cuerpo del correo donde esta el link o archivo de la nube de acceso a la informacion  </t>
  </si>
  <si>
    <t xml:space="preserve">JUZGADO 01 PENAL CIRCUITO ADOLESCENTES FUNCION CONOCIMIENTO  </t>
  </si>
  <si>
    <t xml:space="preserve">NATALIA MARIA RUEDA CANON  </t>
  </si>
  <si>
    <t>120194090696852_00001.pdf</t>
  </si>
  <si>
    <t xml:space="preserve">Radicacion por WEB - CONTRATO DE INTERVENTOR?A 001 DE 2016 ? INTERVENTOR?A AL CONTRATO DE CONCESI?N 018 DE 2015, PROYECTO AUTOPISTA AL MAR 2. COMPLEMENTO AL COMUNICADO CON RADICADO ANI 2019-409060678-2 DEL 13/06/2019, SOLICITUD DE NO OBJECI?N PARA EL OTORGAMIENTO DE PLAZO DE CURA, POR PRESUNTO INCUMPLIMIENTO DE LAS OBLIGACIONES CONTRACTUALES DEL CONCESIONARIO AUTOPISTAS URAB? S.A.S. </t>
  </si>
  <si>
    <t xml:space="preserve">HECTOR LEONIDAS </t>
  </si>
  <si>
    <t>EN TERMINO</t>
  </si>
  <si>
    <t xml:space="preserve">SRODRIGUEZ2 </t>
  </si>
  <si>
    <t xml:space="preserve">DERECHO DE PETICION EN INTERES PARTICULAR SOBRE EL RESULTADO DE LA EVALUACION ACEPTACION O RECHAZO DE LA INICIATIVA PRIVADA PROYECTO APP DORADO MALL PRESENTADA POR EL ORIGINADOR UNION TEMPORAL HOTEL AEROPUERTO EL DORADO DE BOGOTA </t>
  </si>
  <si>
    <t xml:space="preserve">CARLOS ALBERTO SERNA LONDO?O </t>
  </si>
  <si>
    <t xml:space="preserve">PABLO ANDRES ROMERO RIVERA </t>
  </si>
  <si>
    <t xml:space="preserve">POSORIO4 </t>
  </si>
  <si>
    <t xml:space="preserve">GUIA NO. 9100651992 /SERVIENTREGA DERECHO DE PETICION  </t>
  </si>
  <si>
    <t xml:space="preserve">HENRY ARTURO CLAVEL RODRIGUEZ </t>
  </si>
  <si>
    <t xml:space="preserve">RV: DERECHO DE PETICION de la Comunidad Quillasinga de Mocondino Pasto NOTA: Para leer y consultar, favor remitirse al cuerpo del correo donde esta el link o archivo de la nube de acceso a la informacion  </t>
  </si>
  <si>
    <t xml:space="preserve">RESGUARDO INDIGENA DE MOCONDINO  </t>
  </si>
  <si>
    <t xml:space="preserve">JARIANO </t>
  </si>
  <si>
    <t xml:space="preserve">RV: 2019-00100 TUTELA ADMITE - ACCIONANTE: OLGA LUCIA PEMBERTHY GONZALEZ </t>
  </si>
  <si>
    <t xml:space="preserve">SECRETARIA SALA CIVIL TRIBUNAL SUPERIOR  </t>
  </si>
  <si>
    <t xml:space="preserve">YLEGUIZAMON1 </t>
  </si>
  <si>
    <t xml:space="preserve">GUIA NO. YG233126313CO /4-72 DO-GPE 26798 SOLICITUD DE RESPUESTA ASPECTOS PREDIALES Y AMBIENTALES </t>
  </si>
  <si>
    <t xml:space="preserve">GUIA NO. YG233125701CO (4-72) SRN 26045 TRASLADO RECLAMO DETERIORO POR PASO DE VOLQUETAS VIA VEREDAL. ENTRADA 47945 DEL 14/06/2019 </t>
  </si>
  <si>
    <t xml:space="preserve">MPRIETO2 </t>
  </si>
  <si>
    <t xml:space="preserve">RV: NuevoDocumento 2019-07-09 - DERECHO DE PETICION A LA IGUALDAD PARA LA INDEMNIZACION POR LA REUBICACION DE LA DOBLE CALZADA MEDIA CANOA LOBOGUERRERO </t>
  </si>
  <si>
    <t xml:space="preserve">ANA MILENA PIALEJO ESPINOSA </t>
  </si>
  <si>
    <t xml:space="preserve">RV: SOLICITUD - DR. LUIS E. GUTIERREZ DIAZ - SOLICITUD ESTUDIOS Y DISENOS VIA MOLINO CANELON - DOBLE CALZADA - Esta solicitud fue radicada el pasado 12 de junio de 2019 como consta el el oficio adjunto y solicitamos una pronta respuesta </t>
  </si>
  <si>
    <t xml:space="preserve">ALCALDIA MUNICIPAL DE CAJICA  </t>
  </si>
  <si>
    <t xml:space="preserve">CERODRIGUEZ1 </t>
  </si>
  <si>
    <t xml:space="preserve">GUIA NO. YG233125692CO (4-72) SRN 26046 TRASLADO RECLAMO DETERIORO POR PASO DE VOLQUETAS VIA VEREDAL. ENTRADA 47952 DEL 14/06/2019 </t>
  </si>
  <si>
    <t>120194090698892_00001.pdf</t>
  </si>
  <si>
    <t xml:space="preserve">RV: Aclaracion Respuesta Dada a traves del Radicado 20193040198761 El pasado 27 de Junio de 2019 envie respuesta NOTA: Para leer y consultar, favor remitirse al cuerpo del correo donde esta el link o archivo de la nube de acceso a la informacion  </t>
  </si>
  <si>
    <t xml:space="preserve">OBRAS MAQUINARIA Y EQUIPOS 3 A S.A.S.  </t>
  </si>
  <si>
    <t xml:space="preserve">FORDUZ3 </t>
  </si>
  <si>
    <t xml:space="preserve">GUIA NO. YG233125785CO (4-72) SEI-GPV 26772 SOLICITUD CERTIFICACION DE TRANSITO DE LA ESTACION DE PEAJE LOBOGUERRERO, RADICADO 40600 DEL 23/05/2019 </t>
  </si>
  <si>
    <t xml:space="preserve">JCUBILLOS </t>
  </si>
  <si>
    <t xml:space="preserve">RV: Solicitud de informacion - Apoyo proyecto de investigacion Beneficios Tur?sticos que traeria la ampliacion de la pista del Aeropuerto Internacional, Simon Bolivar de la Ciudad Santa Marta </t>
  </si>
  <si>
    <t xml:space="preserve">UNIVERSIDAD DEL MAGDALENA  </t>
  </si>
  <si>
    <t xml:space="preserve">MARCILA1 </t>
  </si>
  <si>
    <t xml:space="preserve">DERECHO DE PETICION INFORMACION TREN DEL PACIFICO  </t>
  </si>
  <si>
    <t xml:space="preserve">V.I.E.N. TECHNOLOGIE DE COLOMBIA S.A.S  </t>
  </si>
  <si>
    <t xml:space="preserve">INFORMATICA DOCUMENTAL SAS  </t>
  </si>
  <si>
    <t xml:space="preserve">Radicacion por WEB - CO-COSE-0887-2019/ALCANCE A NUESTRA COMUNICACI?N CO-COSE-0798-2019 (2019-409-060670-2) PLAZO DE CURA PARA SANEAR UN PRESUNTO INCUMPLIMIENTO RELATIVO DE ENTREGA PLAN DE TRABAJO OBRAS PUENTE JOS? MAR?A ESCOBAR. SOLICITUD DE NO OBJECI?N </t>
  </si>
  <si>
    <t xml:space="preserve">JVARGASG </t>
  </si>
  <si>
    <t xml:space="preserve">DENUNCIA </t>
  </si>
  <si>
    <t xml:space="preserve">NNN NN  </t>
  </si>
  <si>
    <t xml:space="preserve">IMALDONADO1 </t>
  </si>
  <si>
    <t xml:space="preserve">DAVID FRANK GONZALES MEJIA </t>
  </si>
  <si>
    <t xml:space="preserve">MARIA ALEJANDRA MORALES MENDEZ </t>
  </si>
  <si>
    <t xml:space="preserve">MT NO. 20195000320221 SOLICITUD DE INFORMACION DIPUTADO LUIS VIVES DEL 31/03/2019. PQR 20193030036872 </t>
  </si>
  <si>
    <t xml:space="preserve">EESCOBAR1 </t>
  </si>
  <si>
    <t xml:space="preserve">20195000321921 TRASLADO DE COMUNICACION CON RADICADO MT NO. 20193210392712 DEL 18/05/2019- PROYECTO TERCER CARRIL BGG- TRASLADO POR COMPETENCIA </t>
  </si>
  <si>
    <t xml:space="preserve">CTS-2186-2019 CONTRATO DE CONCESION APP 009 DE 2015 TRANSVERSAL DEL SISGA. DERECHO DE PETICION  </t>
  </si>
  <si>
    <t xml:space="preserve">CONCESION TRANSVERSAL DEL SISGA S.A.S.  </t>
  </si>
  <si>
    <t xml:space="preserve">LMONTOYA </t>
  </si>
  <si>
    <t xml:space="preserve">RV: Solicitud informacion proyectos de infraestructura vial en inmediaciones del municipio de La Primavera, departamento de Vichada. (EMAIL CERTIFICADO de info@agenciadetierras.gov.co)  </t>
  </si>
  <si>
    <t xml:space="preserve">AGENCIA NACIONAL DE TIERRAS  </t>
  </si>
  <si>
    <t xml:space="preserve">WCHACON </t>
  </si>
  <si>
    <t xml:space="preserve">IVAN DUARTE DUARTE PARADA </t>
  </si>
  <si>
    <t xml:space="preserve">RECLAMACION POR IMPAGO DE LAS MEJORAS EN LA POSESION Y POR EL NO PAGO DE LOS DANOS Y PERJUICIOS OCASIONADOS DE LAS INDEMNIZACIONES PROMETIDAS POR PARET DE SOCIEDAD VIAS DE LAS AMERICAS SAS NIT 900.373.3783-3 </t>
  </si>
  <si>
    <t xml:space="preserve">YAMIL CAMELO BAYTER </t>
  </si>
  <si>
    <t xml:space="preserve">GUIA NO. RA146146870CO /4-72 SALIDA NO. 89716 REF. EXPEDIENTE IUS-2016-409163 IUC-D-2017-904203 ORDENA APERTURA DE INVESTIGACION DISCIPLINARIA </t>
  </si>
  <si>
    <t xml:space="preserve">PROCURADURIA GENERAL DE LA NACION - PROCURADURIA SEGUNDA DELEGADA PARA LA CONTRATACION ESTATAL  </t>
  </si>
  <si>
    <t xml:space="preserve">Fwd: Tutela N.2019-403 accionante Stella Aurora Torres Leon </t>
  </si>
  <si>
    <t xml:space="preserve">JUZGADO 01 PENAL CIRCUITO  </t>
  </si>
  <si>
    <t xml:space="preserve">AGUTIERREZ1 </t>
  </si>
  <si>
    <t xml:space="preserve">01-018-0394-19 CONTRATO DE INTERVENTORIA NRO 156 DE 2014. AUTOPISTA CONEXION PACIFICO 2 SOLICITUD DEFINICION DISENOS Y CRONOGRAMA DE INTERVENCIONES DE LA SEGUNDA AREA DE SERVICIO DEL PROYECTO </t>
  </si>
  <si>
    <t xml:space="preserve">CONSORCIO LA PROSPERIDAD  </t>
  </si>
  <si>
    <t xml:space="preserve">MMARULANDA2 </t>
  </si>
  <si>
    <t xml:space="preserve">RV: SOLICITUD TARIFA DIFERENCIAL PEAJE TUTA  </t>
  </si>
  <si>
    <t xml:space="preserve">GUIA NO. YG233273722CO (4-72) SEI-GPV 26763 RESPUESTA A ENTRADA NO. 37190 DEL 13/05/2019 </t>
  </si>
  <si>
    <t xml:space="preserve">GUIA NO. YG233273824CO (4-72) SEI 27027 REMITO POR COMPETENCIA OFICIO DE LA GOBERNACION DE FECHA 17/06/2019 RELACIONADO CON LA SOLICITUD DELA BOGADO ILBAR RICARDO FONSECA DEMANDA INTERPUESTA POR LA SENORA BLANCA DILIA RINCON  </t>
  </si>
  <si>
    <t>120194090702442_00001.pdf</t>
  </si>
  <si>
    <t xml:space="preserve">ERNESTO CAMARGO SUAREZ </t>
  </si>
  <si>
    <t xml:space="preserve">GUIA NO. YG233273617CO (4-72) SEI-GPV 26779 PETICION DEPARTAMENTO DE ANTIOQUIA POR LA ASOCIACION DE TRANSPORTE DE CARGA (ATC). RADICADO 49693 DEL 20/06/2019  </t>
  </si>
  <si>
    <t xml:space="preserve">Fwd: Reclamo - El puente antigua de cemento q usabamos para ir a nuestra fincas y veredas no fue adecuado por usted para el trafico pesado -RUTA DEL CACAO EN EL CORREGIMIENTO DE MARTA </t>
  </si>
  <si>
    <t xml:space="preserve">GUIA NO. RA146348792CO /4-72 OAJ 26894 REMISION POR COMPETENCIA ELEVADA POR EL SENOR ANDRES BELTRAN PARRA POR EL CUAL SOLICITA INFORMACION </t>
  </si>
  <si>
    <t xml:space="preserve">Fwd: ENVIO OFICIO No. 0694 DE FECHA 04 DE JULIO DE 2019 (ADMISION DE SOLICITUD DE RESTITUCION DE TIERRAS RADICADO. 2019 ? 00044)  </t>
  </si>
  <si>
    <t xml:space="preserve">JUZGADO 01 CIVIL CIRCUITO ESPECIALIZADO RESTITUCION TIERRAS SECCIONAL MONTERIA  </t>
  </si>
  <si>
    <t xml:space="preserve">SDIAZ </t>
  </si>
  <si>
    <t xml:space="preserve">LICERIO QUIROGA MUNOZ  </t>
  </si>
  <si>
    <t xml:space="preserve">DSC2-201906586 SOLICITUD DE INFORMACION CONSEJO COMUNITARIO MAYOR DEL BAJO ATRATO, MUNICIPIO DE UNGIA , DEPARAMENTO DE CHOCO  </t>
  </si>
  <si>
    <t xml:space="preserve">RV: REQUERIMIENTO OFICIO 131 - EL SENOR JOSE SERRATO TORRES ENVIA A LA PROCURADURIA COPIA DEL DERECHO DE PETICION PRESENTADO A LA ANI EL 08 DE MAYO DE 2019 POR MEDIO DEL CUAL SOLICITO INFORMACION PROBLEMATICA QUE SE PRESENTA EN EL PROYECTO RUTA DEL SOL I - CONSORCIO VIAL HELIOS </t>
  </si>
  <si>
    <t xml:space="preserve">PROCURADURIA 30 JUDICIAL II AGRARIA  </t>
  </si>
  <si>
    <t>120194090704922_00001.pdf</t>
  </si>
  <si>
    <t xml:space="preserve">ANDRES MELGAREJO BARCENAS </t>
  </si>
  <si>
    <t xml:space="preserve">JUAN CARLOS MAYA BERNAL </t>
  </si>
  <si>
    <t xml:space="preserve">RV: Ubicacion del predio - Sesquile vereda gobernador finca san Rafael frente castillo, de Sesqule a Guatavita 800 metros envi? PQR interpuestas al consorcio del proyecto de concesion corredor perimetral de cundinamarca sin previa respuesta positiva </t>
  </si>
  <si>
    <t xml:space="preserve">JORGE MORALES  </t>
  </si>
  <si>
    <t xml:space="preserve">JARODRIGUEZ </t>
  </si>
  <si>
    <t xml:space="preserve">Fwd: SOLICITUD DE CERTIFICACION DEL CONTRATO 265 DE 2012 DE FECHA 25 DE MAYO DE 2012. </t>
  </si>
  <si>
    <t xml:space="preserve">CONSORCIO INTERFERREA ATLANTICO ANGEL ALBERTO BARRANTES ACOSTA  </t>
  </si>
  <si>
    <t xml:space="preserve">OMORALES1 </t>
  </si>
  <si>
    <t xml:space="preserve">DERECHO DE PETICION RESTITUCION PORCENTAJE DEL AREA DE TERRENO DEL LOTE 7B UBICADO VILLA ZULMA VEREDA EL CUCHARAL FUSAGASUGA </t>
  </si>
  <si>
    <t xml:space="preserve">LIBARDO ZAMBRANO  </t>
  </si>
  <si>
    <t xml:space="preserve">RV: SOLICITUD DE CERTIFICACION - CONSTRUCCION DE ALCANTARILLADO PLUVIAL DE LA PARTE BAJA DE LA AVENIDA LAS PALMAS </t>
  </si>
  <si>
    <t xml:space="preserve">EMSERFUSA E.E.P JULIAN DUARTE CASTELLANOS </t>
  </si>
  <si>
    <t xml:space="preserve">RV: Queja por incumplimiento en el pago por concepto de arriendo temporal DOBLE CALZADA BUGA BUENAVENTURA - UTDVVCC </t>
  </si>
  <si>
    <t xml:space="preserve">OFICINA DE ATENCION PERMANENTE  </t>
  </si>
  <si>
    <t xml:space="preserve">RV: Reporte de Novedades - de la casa de yolomba por concepto de reubicacion  </t>
  </si>
  <si>
    <t xml:space="preserve">DAIFENNY CORREA NUNEZ </t>
  </si>
  <si>
    <t xml:space="preserve">RV: NuevoDocumento 2019-07-10 (2) DERECHO DE PETICION POR LA REUBICACION DE LA DOBLE CALZADA MEDIA CANOA LOBOGUERRERO </t>
  </si>
  <si>
    <t xml:space="preserve">FRANCI ANDREA CAMACHO  </t>
  </si>
  <si>
    <t xml:space="preserve">DERECHO DE PETICION - SOLICITUD DE COPIA DE LOS ESTUDIOS ORDENADOS POR EL ARTICULO 3 DE LA RESOLUCION NO. 097 DE 2013 DE LAS AGENCIAS NACIONAL DE INFRAESTRUCTURA ANI Y LA AGENCIA NACIONAL DE MINERIA ANM  </t>
  </si>
  <si>
    <t xml:space="preserve">NORMA CONSTANZA RESTREPO  </t>
  </si>
  <si>
    <t xml:space="preserve">ACAMACHO1 </t>
  </si>
  <si>
    <t xml:space="preserve">Radicacion por WEB - 20199000022711 SOLICITUD DE INTERVENCION Y REQUERIMIENTO AL INSTITUTO COLOMBIANO AGROPECUARIO - ICA SECCIONAL ATLANTICO </t>
  </si>
  <si>
    <t xml:space="preserve">GRUPO AEROPORTUARIO DEL CARIBE  </t>
  </si>
  <si>
    <t xml:space="preserve">JJIMENEZ </t>
  </si>
  <si>
    <t xml:space="preserve">RV: OFI19-00078681 / IDM: Traslado por competencia, articulo 21 de la Ley 1437 de 2011 aplicado a la luz de la Ley 1755 de 2015 DERECHO DE EPTICDION PROCESO DE EXPROPIACION  </t>
  </si>
  <si>
    <t xml:space="preserve">RV: Derecho de Peticion - SOLICITUD TARIFA DIFERENCIAL RESIDENTE DE SAN SEBASTIAN DE PALMITAS </t>
  </si>
  <si>
    <t xml:space="preserve">SAULO ALONSO ORTIZ BASTIDAS </t>
  </si>
  <si>
    <t xml:space="preserve">DERECHO DE PETICION EN INTERES PARTICULAR </t>
  </si>
  <si>
    <t xml:space="preserve">MARTA HELENA RESTREPO VASQUEZ </t>
  </si>
  <si>
    <t xml:space="preserve">VSANCHEZ2 </t>
  </si>
  <si>
    <t xml:space="preserve">GUIA NO. 998947423 /SERVIENTREGA SOLICITUD DE CONCEPTO FAVORABLE PARA TRAMITE DE CONCESION ANTE DIMAR </t>
  </si>
  <si>
    <t>120194090706362_00001.docx</t>
  </si>
  <si>
    <t xml:space="preserve">RV: Respuesta oficio Contrato de concesion No 10000078-OK de 2010. Reiteracion comunicacion Aeropuertos de Oriente. Radicado 2019-309-021067-1 </t>
  </si>
  <si>
    <t xml:space="preserve">ALCALDIA MUNICIPAL DE RIOHACHA  </t>
  </si>
  <si>
    <t xml:space="preserve">STELLA ALDANA ALONSO </t>
  </si>
  <si>
    <t xml:space="preserve">MCORDOBA2 </t>
  </si>
  <si>
    <t xml:space="preserve">GUIA NO. 084000576258 /ENVIA PM-01-1.1-2458 REMISION POR COMPETENCIA QUEJA RAD. 2286 </t>
  </si>
  <si>
    <t xml:space="preserve">PERSONERIA DE LA DORADA  </t>
  </si>
  <si>
    <t xml:space="preserve">GUIA NO. 997172514 /SERVIENTREGA SOLICITUD TARIFA ESPECIAL PEAJE TUNEL DE OCCIDENTE DE MEDELLIN-ANTIOQUIA </t>
  </si>
  <si>
    <t xml:space="preserve">GILBERTO MUNOZ LEDESMA </t>
  </si>
  <si>
    <t xml:space="preserve">GEHIDERT L?PEZ  </t>
  </si>
  <si>
    <t xml:space="preserve">ABOADA1 </t>
  </si>
  <si>
    <t xml:space="preserve">2019EE0082873 SOLICITUD INFORMACION INDAGACION PRELIMINAR NO. 6-005-19 - ANI  </t>
  </si>
  <si>
    <t xml:space="preserve">ICERA2 </t>
  </si>
  <si>
    <t xml:space="preserve">GUIA NO. 700027004596 /INTERRAPIDISIMO TARIFA DIFERENCIAL PEAJE TUNIA-VILLARRICA </t>
  </si>
  <si>
    <t xml:space="preserve">COOPERATIVA DE TRANSPORTADORES VELOTAX  </t>
  </si>
  <si>
    <t xml:space="preserve">GUIA NO. 230313288 /ENVIAMOS DERECHO DE PETICION </t>
  </si>
  <si>
    <t xml:space="preserve">ELKIN JAVIER MATEUS ARIZA </t>
  </si>
  <si>
    <t xml:space="preserve">GMEDINA1 </t>
  </si>
  <si>
    <t xml:space="preserve">GAIA SERVICIOS AMBIENTALES  </t>
  </si>
  <si>
    <t xml:space="preserve">RV: NOTIFICACION FALLO DE TUTELA - Accionante:Rubis del Rosario Julio Diaz </t>
  </si>
  <si>
    <t xml:space="preserve">SACYR CONSTRUCCION COLOMBIA  </t>
  </si>
  <si>
    <t xml:space="preserve">JAIRO MONTOYA  </t>
  </si>
  <si>
    <t xml:space="preserve">RV: Solicitud traslado permiso Peaje Tunel Fernando Gomez Martinez SOLICITUD TARIFA DIFERENCIAL  </t>
  </si>
  <si>
    <t xml:space="preserve">JUAN CARLOS GALLEGO VELASQUEZ </t>
  </si>
  <si>
    <t xml:space="preserve">derecho de peticion ( rad 2019-409-054709-2 ) </t>
  </si>
  <si>
    <t xml:space="preserve">INGENIERIA Y MONTAJES ELECTRICOS  </t>
  </si>
  <si>
    <t xml:space="preserve">GUIA NO. 999052650169 /DEPRISA PETICION URGENTE REALIZAR INVESTIGACION , ANALISIS Y ASESORAMIENTO </t>
  </si>
  <si>
    <t xml:space="preserve">ANGELO ESNEIDERS CORTES CUERO </t>
  </si>
  <si>
    <t xml:space="preserve">JFLOREZ </t>
  </si>
  <si>
    <t xml:space="preserve">G.G-241-19 DERECHO DE PETICION CONTRATO PROMESA COMPRAVENTA DE UNA ZONA DE TERRENO QUE SE SEGREGARA DEL PREDIO DE MAYOR EXTENSION DENOMINADO BONANZA PREDIO CABG-RJ-2-1-R-001  </t>
  </si>
  <si>
    <t xml:space="preserve">POLLOS SAVICOL  </t>
  </si>
  <si>
    <t xml:space="preserve">DERECHO DE PETICION DE INTERES PARTICULAR Y CONCRETO </t>
  </si>
  <si>
    <t xml:space="preserve">ASESORANDO  </t>
  </si>
  <si>
    <t xml:space="preserve">JULIAN ALBERTO SOLER CRUZ </t>
  </si>
  <si>
    <t xml:space="preserve">ILOPEZ </t>
  </si>
  <si>
    <t xml:space="preserve">RV: Reclamo accidente moto - URGENTE - por instruccion del ingeniero Luis Fernando Rodriguez - Supervisor del proyecto Tercer Carril Bogota - Girardot, amablemente solicitamos se radiquen los documentos adjuntos al presente correo </t>
  </si>
  <si>
    <t xml:space="preserve">MIGUEL VISCIDO  </t>
  </si>
  <si>
    <t xml:space="preserve">RV: Derecho de peticion - ATENCION DE RIESGO EN EL SECTOR DE LA VEREDA VILLAMERMOSA </t>
  </si>
  <si>
    <t xml:space="preserve">JUNTA DE ACCION COMUNAL VEREDA VILLAHERMOSA  </t>
  </si>
  <si>
    <t xml:space="preserve">RV: Radicado INVIAS 53789 del 5 de julio de 2019 - SOLICITUD INFORMACION beneficios o descuentos con que cuentan los ciudadanos que transiten a diario de Rionegro a Medellin </t>
  </si>
  <si>
    <t xml:space="preserve">JCABALLERO4 </t>
  </si>
  <si>
    <t xml:space="preserve">RV: Proposicion 034 de 2019 - Por solicitud de la comision estas respuestas deben ser enviadas antes del 16 de julio </t>
  </si>
  <si>
    <t xml:space="preserve">GCUBIDES </t>
  </si>
  <si>
    <t xml:space="preserve">RV: Traslado solicitud Sr. Hugo Arenas Salazar // OPC-2019-021796 cuya referencia indica -derrumbes en laderas de montanas-  </t>
  </si>
  <si>
    <t xml:space="preserve">ECOPETROL S.A. ANIBAL RIVERA GARNICA </t>
  </si>
  <si>
    <t xml:space="preserve">GUIA NO. RA146920970CO /4-72 OFICIO NO. 2129 ACCION DE TUTELA RAD. 765203103004-2019-00112-00 ACTE. YESENIA FERNANDA ESPINOSA ACCDO ANI </t>
  </si>
  <si>
    <t xml:space="preserve">RAMA JUDICIAL DEL PODER PUBLICO JUZGADO CUARTO CIVIL DEL CIRCUITO  </t>
  </si>
  <si>
    <t xml:space="preserve">GUIA NO. RA146920983CO /4-72 OFICIO NO. 2130 ACCION DE TUTELA RAD. 765203103004-2019-00112-00 ACTE. YESENIA FERNANDA ESPINOSA ACCDO ANI </t>
  </si>
  <si>
    <t xml:space="preserve">DERECHO DE PETICION. </t>
  </si>
  <si>
    <t xml:space="preserve">AGRUPACION LA PRADERA DE POTOSI CLUB RESIDENCIAL  </t>
  </si>
  <si>
    <t xml:space="preserve">15418 CONTRATO DE CONCESION Nro 002 DE ENERO DE 2010 RUTA DEL SOL SECTOR 1. TRASLADO DERECHO DE PETICION DEL SE?OR ANDRES CAMILO SUAREZ ESCOBAR RAD CVH-014991 </t>
  </si>
  <si>
    <t xml:space="preserve">CONSORCIO VIAL HELIOS  </t>
  </si>
  <si>
    <t xml:space="preserve">GUIA NO. 9100461244 /SERVIENTREGA DERECHO DE PETICION VIENE CON LISTADOD DE FIRMAS DE LOS DEMAS PRESIDENTES DE JUNTAS COMUNALES Y COMUNIDAD EN GENERAL </t>
  </si>
  <si>
    <t xml:space="preserve">REINALDO HERNANDEZ MENDEZ </t>
  </si>
  <si>
    <t xml:space="preserve">LUIS GARCIA  </t>
  </si>
  <si>
    <t xml:space="preserve">RV: Oficio N 2019-3-718 del 11 de julio de 2019, segun compromiso del 26 de junio de 2019  </t>
  </si>
  <si>
    <t xml:space="preserve">ALCALDIA MUNICIPAL  </t>
  </si>
  <si>
    <t xml:space="preserve">Radicacion por WEB - CO-COSE-0921-2019/PLAZO DE CURA PARA SANEAR UN PRESUNTO INCUMPLIMIENTO RELATIVO DE CUMPLIR CON LAS OBLIGACIONES AMBIENTALES MODIFICACI?N LICENCIA AMBIENTAL 510 DE 2016 FICHA PMA-ABIO-01 DE MANEJO DE TALUDES, SUELO ORG?NICO Y ESCORRENT?A- MANEJO MATERIAL EXCAVACI?N Y TALUDES TRAMO 9 UF 2. SOLICITUD DE NO OBJECI?N </t>
  </si>
  <si>
    <t xml:space="preserve">DANIEL ANDRES GARCIA JIMENEZ </t>
  </si>
  <si>
    <t xml:space="preserve">LUZ STELLA GARCIA  </t>
  </si>
  <si>
    <t xml:space="preserve">LUZ AYDA PASTRANA LOAIZA </t>
  </si>
  <si>
    <t xml:space="preserve">YCUJER3 </t>
  </si>
  <si>
    <t>120194090716302_00001.pdf</t>
  </si>
  <si>
    <t xml:space="preserve">LAUREANO JIMENEZ LANCHERO </t>
  </si>
  <si>
    <t xml:space="preserve">VICTOR ANTONIO CABARCAS LOPEZ </t>
  </si>
  <si>
    <t xml:space="preserve">Fwd: DERECHO PETICION - SOLICITUD DE INFORMACION CONTRATO 008 DE 2010 VIAS DE LAS AMERICAS </t>
  </si>
  <si>
    <t xml:space="preserve">DANIEL ANTONIO RONCALLO MENESES </t>
  </si>
  <si>
    <t xml:space="preserve">DPACHECO3 </t>
  </si>
  <si>
    <t xml:space="preserve">DERECHO DE PETICION EN INTERES PARTICULAR  </t>
  </si>
  <si>
    <t xml:space="preserve">NIDIA ELENA AGUILAR MUNOZ  </t>
  </si>
  <si>
    <t xml:space="preserve">SINSUASTY </t>
  </si>
  <si>
    <t xml:space="preserve">LEVANTAMIENTO DE MEDIDA CAUTELAR  </t>
  </si>
  <si>
    <t xml:space="preserve">ROSALBINA CLAVIJO SABOGAL  </t>
  </si>
  <si>
    <t xml:space="preserve">RADICADO MT NO 20195000322601 TRASLADO SOLICITUD ASOCIACION NARINENSE DE INGENIEROS RADICADO 20193210293612 </t>
  </si>
  <si>
    <t xml:space="preserve">GMENJURA2 </t>
  </si>
  <si>
    <t xml:space="preserve">RADICADO MT N 20195000326601 TRASLADO DE SOLICITUD DE REUNION, RADICADO 20193210422592 </t>
  </si>
  <si>
    <t xml:space="preserve">RV: DERECHO DE PETICION - SOLICITUD DE INFORMACION CONCESIONARIO AUTOVIA NEIVA GIRARDOT </t>
  </si>
  <si>
    <t xml:space="preserve">LUIS FERNANDO TAMAYO NINO </t>
  </si>
  <si>
    <t xml:space="preserve">LCASANOVA </t>
  </si>
  <si>
    <t>120194090717312_00001.pdf</t>
  </si>
  <si>
    <t xml:space="preserve">NELSON ENRIQUE SOSA SUARIQUE </t>
  </si>
  <si>
    <t xml:space="preserve">OSCAR ZULUAGA  </t>
  </si>
  <si>
    <t xml:space="preserve">INGRID TATIANA JOHANNA GONZALEZ PENAGOS </t>
  </si>
  <si>
    <t xml:space="preserve">LAYALA2 </t>
  </si>
  <si>
    <t xml:space="preserve">GUIA NO. YG233683121CO (4-72) SRN 27629 TRASLADO POR COMPETENCIA DERECHO DE PETICION MEDIANTE EL CUAL EL SENOR ARQUIMEDEZ RODRIGUEZ SOLICITA DOCUMENTACION </t>
  </si>
  <si>
    <t xml:space="preserve">Radicacion por WEB - 2887-C200-2562 SOLICITUD ?NO OBJECI?N PLAZO DE CURA? PRESUNTO INCUMPLIMIENTO DE OBLIGACI?N AMBIENTAL EN ADECUACI?N DE V?A DE ACCESO A LA ZODME Z2-14 TRAMO SAN JUAN ? PEDREGAL. </t>
  </si>
  <si>
    <t xml:space="preserve">HMV CONSULTORIA  </t>
  </si>
  <si>
    <t xml:space="preserve">STEVEN BOTERO  </t>
  </si>
  <si>
    <t xml:space="preserve">GUIA NO. YG233683118CO (4-72) SRN 27980 RADICADO NO. 51231 DEL 27/06/2019 SOLICITUD INFORMACION CARRETETRA CALAMAR-SINCELEJO </t>
  </si>
  <si>
    <t xml:space="preserve">GUIA NO. YG233682695CO /4-72 OAP 28333 TRASLADO OFICIO POR COMPETENCIA OFICIO SUSCRITO POR EL REPRESENTANTE A LA CAMARA DR. LEON FREDY MUNOZ SUSCRITO POR EL REPRESENTANTE A LA CAMARA POR EL DEPARTAMENTO DE CUNDINAMARCA DOCTOR BUENAVENTURA LEON LEON </t>
  </si>
  <si>
    <t xml:space="preserve">GUIA NO. AA001733546CO /4-72 20195220428601 ST TRASLADO SOLICITUD DE RADICADO NO. 20196630363462  </t>
  </si>
  <si>
    <t xml:space="preserve">LKLEYN </t>
  </si>
  <si>
    <t xml:space="preserve">GUIA NO. RA147924258CO /4-72 2019EE0082834 SOLICITUD DE DOCUMENTACION PROCESO NO. PRF-2018-00702 INSTITUTO NACIONAL DE VIAS </t>
  </si>
  <si>
    <t xml:space="preserve">CONTRALORIA GENERAL DE LA REPUBLICA GERENCIA DEPARTAMENTAL COLEGIADA DEL VALLE DEL CAUCA  </t>
  </si>
  <si>
    <t xml:space="preserve">GUIA NO. RA148835055CO (4-72) 20197000244441 TRASLADO SOLICITUD DE INFORMACION, ESTADISTICAS DE RECAUDO DE IMPUESTOS- RAD. 20195605532582 </t>
  </si>
  <si>
    <t xml:space="preserve">SUPERTRANSPORTE  </t>
  </si>
  <si>
    <t xml:space="preserve">DLADINO1 </t>
  </si>
  <si>
    <t xml:space="preserve">RV: BENEFICIO DE TARIFA DIFERENCIAL del peaje la calera POB </t>
  </si>
  <si>
    <t xml:space="preserve">PLASTEC COLOMBIA S.A.S.  </t>
  </si>
  <si>
    <t xml:space="preserve">RV: OFI19-00079480 / IDM: Solicitud de apoyo tema relacionado con la via a Villavicencio, comercio y la falta de continuidad en el servicio de agua en la ciudad </t>
  </si>
  <si>
    <t xml:space="preserve">JHONNI FORERO TABARES </t>
  </si>
  <si>
    <t xml:space="preserve">WILSON ALEXANDER PIRAGAUTA MONTA?A </t>
  </si>
  <si>
    <t xml:space="preserve">GUIA NO. 700027134337 /INTERRAPIDISIMO CONCESION BRICENO-TUNJA-SOGAMOSO SOLICITUD BENEFICIO DE TARIFA DIFERENCIAL PEAJE DE TUTA </t>
  </si>
  <si>
    <t xml:space="preserve">ADRIANA LIZETH MERCHAN MARTINEZ </t>
  </si>
  <si>
    <t xml:space="preserve">GUIA NO. YG233682792CO (4-72) SRN 27028 TRASLADO DE DERECHO DE PETICION. VIAL CONCESIONARIA BOGOTA-VILLAVICENCIO ENVIADO POR EL SENOR JUAN ANDRES BELTRAN </t>
  </si>
  <si>
    <t xml:space="preserve">GUIA NO. YG233683373CO (4-72) SRN 27323 RESPUESTA ENTRADA NO. 51362 DEL 27/06/2019 </t>
  </si>
  <si>
    <t xml:space="preserve">LHERRERA </t>
  </si>
  <si>
    <t xml:space="preserve">RV: Derecho de Peticion -Pollos Savicol PAGO SALDO PENDIENTE PREDIO BONANZA VIA BOGOTA GIRARDOT </t>
  </si>
  <si>
    <t>120194090720922_00001.pdf</t>
  </si>
  <si>
    <t xml:space="preserve">RV: URGENTE SOLICITUD DE BENEFICIO TARIFA DIFERENCIA PEAJE LA CAIMANERA VEHICULO PARTICULAR PLACAS FQM817 </t>
  </si>
  <si>
    <t xml:space="preserve">GRUPO EMPRESARIAL SOLUCIONES TECNOLOGICAS S.A.S.  </t>
  </si>
  <si>
    <t xml:space="preserve">ALFONSO NA CAMACHO VARGAS </t>
  </si>
  <si>
    <t xml:space="preserve">GUIA NO. RA148511757CO /4-72 DT-SAN 27829 TRASLADO OFICIO ALLEGADO POR ISAGEN S.A E.S.P </t>
  </si>
  <si>
    <t xml:space="preserve">INSTITUTO NACIONAL DE VIAS - INVIAS CESAR AUGUSTO MORENO PRADA  </t>
  </si>
  <si>
    <t xml:space="preserve">GUIA NO. RA149071455CO /4-72 1700-06.2939 REMITE PETICION RAD. 16139 </t>
  </si>
  <si>
    <t xml:space="preserve">ALCALDIA MUNICIPAL DE FUSAGASUGA CARLOS ANDRES DAZA BELTRAN  </t>
  </si>
  <si>
    <t xml:space="preserve">DTORRES </t>
  </si>
  <si>
    <t xml:space="preserve">RV: Descuento tarifa diferencial de peaje Tuta </t>
  </si>
  <si>
    <t xml:space="preserve">S-2019 015546/DIPON-POLFA-29.25 SOLICITUD MESA DE TRABAJO.  </t>
  </si>
  <si>
    <t xml:space="preserve">MINISTERIO DE DEFENSA NACIONAL - POLICIA NACIONAL SECRETARIA PRIVADA  </t>
  </si>
  <si>
    <t xml:space="preserve">YILBERTH ALEXANDER OVIEDO BONILLA </t>
  </si>
  <si>
    <t xml:space="preserve">RV: DERECHO PETICION - SOLICITUD DE INFORMACION CONTRATO VIAS DE LAS AMERICAS  </t>
  </si>
  <si>
    <t xml:space="preserve">RV: Derecho de peticion - SOLICITUD DE respuesta sobre unos perjuicios que se ocasionaron en mi lote de terreno denominado RANCHO GRANDE </t>
  </si>
  <si>
    <t xml:space="preserve">LEONOR PARDO ULLOA </t>
  </si>
  <si>
    <t xml:space="preserve">EBELTRAN </t>
  </si>
  <si>
    <t xml:space="preserve">RV: Peticion de informacion - CONCESIONARIA RUTA DEL SOL S.A.S. </t>
  </si>
  <si>
    <t xml:space="preserve">GOMEZ QUINTERO ABOGADOS  </t>
  </si>
  <si>
    <t xml:space="preserve">RV: Envio derecho de peticion - consecion autov?a bucaramanga pamplona  </t>
  </si>
  <si>
    <t xml:space="preserve">JUAN AUGUSTO RICO BAUTISTA </t>
  </si>
  <si>
    <t xml:space="preserve">RV: solicitud de contactos area ambiental de concesiones viales </t>
  </si>
  <si>
    <t xml:space="preserve">JUAN CARLOS JARAMILLO FAYAD </t>
  </si>
  <si>
    <t xml:space="preserve">DGONZALEZ </t>
  </si>
  <si>
    <t xml:space="preserve">RV: Respuesta al radicado 20193030088002 del Ministerio de Transporte (EMAIL CERTIFICADO de notificaciones.certimail@mintransporte.gov.co) AVANCE DE OBRA CONCESION RUTA DEL SOL, FECHA DE ENTREGA </t>
  </si>
  <si>
    <t xml:space="preserve">JUVENAL VIRGUEZ BELTRAN </t>
  </si>
  <si>
    <t xml:space="preserve">DDIAZ </t>
  </si>
  <si>
    <t xml:space="preserve">RV: Traslado por competencia peticion del senor Guber Alfonso Zapata Escalante SOLICITUD DE INFORMACION VIA BOGOTA VILLAVICENCIO  </t>
  </si>
  <si>
    <t xml:space="preserve">GUBER ALFONSO ZAPATA ESCALANTE </t>
  </si>
  <si>
    <t xml:space="preserve">RV: PQRS: Links Polizas no se encuentran disponibles para la consulta y tampoco la ruta del video </t>
  </si>
  <si>
    <t xml:space="preserve">GENERADORA UNION S.A.S.  </t>
  </si>
  <si>
    <t xml:space="preserve">LUIS FERNANDO TORO GARC?A </t>
  </si>
  <si>
    <t xml:space="preserve">CERODRIGUEZ2 </t>
  </si>
  <si>
    <t xml:space="preserve">RV: Situacion delictiva en la Via Ferrea La Tebaida - Buenaventura </t>
  </si>
  <si>
    <t xml:space="preserve">JUAN MANUEL VILLAMIL  </t>
  </si>
  <si>
    <t xml:space="preserve">RV: INFORMES DE INTERVENTORIA (MAYO) -nos permitimos solicitar los informes de interventoria de los proyectos en lo que estamos trabajando. </t>
  </si>
  <si>
    <t xml:space="preserve">ARUP COLOMBIA S.A.  </t>
  </si>
  <si>
    <t xml:space="preserve">GUIA NO. 9100192504 /SERVIENTREGA RESPUESTA DE LA ANI CON RADICADO NO. 2019-606-021285-1 DEL 04/07/2019 </t>
  </si>
  <si>
    <t xml:space="preserve">ORLANDO CAMARGO AMOROCHO </t>
  </si>
  <si>
    <t xml:space="preserve">NHOYOS2 </t>
  </si>
  <si>
    <t xml:space="preserve">RV: Solicitud - solicitar un acceso vehicular mas amplio en el paso urbano de Guateque Boyaca en la Avenida Circunvalar Cra 3 NRO 13-21 Iglesia Cristiana Movimiento Misionero Mundial  </t>
  </si>
  <si>
    <t xml:space="preserve">JOSE LEOVIGILDO AMAYA GOMEZ </t>
  </si>
  <si>
    <t xml:space="preserve">RV: SOLICITUD DE CHIP VEHICULO BOX-788 </t>
  </si>
  <si>
    <t xml:space="preserve">COOTRANSTOL LTDA  </t>
  </si>
  <si>
    <t>120194090725372_00001.jpg</t>
  </si>
  <si>
    <t xml:space="preserve">RV: Autorizacion de aprovechamientos forestales Subrogados a la ANI. programacion de visita tecnica de cumplimiento a los actos administrativos por los cuales se otorgaron estas dos autorizaciones </t>
  </si>
  <si>
    <t xml:space="preserve">CORPOBOYACA  </t>
  </si>
  <si>
    <t xml:space="preserve">Radicacion por WEB - SOLICITUD VIABILIDAD OTORGAMIENTO DE PLAZO DE CURA FRENTE A INCUMPLIMIENTO ENTREGA INFORMES SEMANALES EER. </t>
  </si>
  <si>
    <t xml:space="preserve">CONSORCIO CR CONCESIONES  </t>
  </si>
  <si>
    <t xml:space="preserve">GUIA Nro 084000578615 ENVIA SDP-0738-2019 SOLICITUD DE INTERVENCION SECTOR CARRERA 2 ENTRE CALLES 41 Y 42 CONTRATO DE COMODATO Nro 08011901 </t>
  </si>
  <si>
    <t xml:space="preserve">ALCALDIA DE LA DORADA  </t>
  </si>
  <si>
    <t xml:space="preserve">JRINCON </t>
  </si>
  <si>
    <t xml:space="preserve">Fwd: INTIMA PRESIDENTE ANI. OFICIO 1490. RADICADO 2013-00628 Demandantes: Francy Elena Osorio Gomez y otros </t>
  </si>
  <si>
    <t xml:space="preserve">JUZGADO 01 ADMINISTRATIVO SECCIONAL PEREIRA  </t>
  </si>
  <si>
    <t xml:space="preserve">SCASTILLO </t>
  </si>
  <si>
    <t xml:space="preserve">UTC4G-AD-2556 CONTRATO CONCESION APP 008 DE 2014 CONTRATO INTERVENTORIA NRO 024 DE 2015 AUTOPISTA RIO MAGDALENA 2. SOLICITUD DE NO OBJECION AL PERIODO DE CURA, POR INCUMPLIMIENTO DE LA OBLIGACIOON RELACIONADA CON EL REEMBOLSO A LA SUBCUENTA DE PREDIOS DEL DINSERO PAGADO EN EXCESO DE CONFORMIDAD CON LA SECCION 8.4  </t>
  </si>
  <si>
    <t xml:space="preserve">UNION TEMPORAL CONCESIONES 4G  </t>
  </si>
  <si>
    <t xml:space="preserve">JNIETO1 </t>
  </si>
  <si>
    <t xml:space="preserve">RV: OFI19-00080802 / IDM: Solicitud de intervencion para infraestructura vial - VIAS DE LAS AMERICAS </t>
  </si>
  <si>
    <t xml:space="preserve">MARIA DEL SOCORRO ARIAS DE BARRERA </t>
  </si>
  <si>
    <t xml:space="preserve">RV: OFI19-00080844 / IDM: Solicitud de intervencion ante entidades publicas VIA BOGOTA VILLAVICENCIO </t>
  </si>
  <si>
    <t xml:space="preserve">RV: solicitud de informacion estado de compra inmueble - medida cautelar autopistas de Santander s.a. </t>
  </si>
  <si>
    <t xml:space="preserve">LEIDY JOHANA SANDOVAL RUEDA </t>
  </si>
  <si>
    <t xml:space="preserve">GUIA NO. 9101050010 /SERVIENTREGA DERECHO DE PETICION </t>
  </si>
  <si>
    <t xml:space="preserve">FELIX MARIA SIERRA CASTELLANOS </t>
  </si>
  <si>
    <t>120194090729952_00001.pdf</t>
  </si>
  <si>
    <t xml:space="preserve">LUIS IGNACIO DELGADO ROJAS </t>
  </si>
  <si>
    <t xml:space="preserve">INGENIER?A MAQUINARIAYEQUIPOSDECOLOMBIA SA  </t>
  </si>
  <si>
    <t xml:space="preserve">GUIA NO. RA149526435CO (4-72) 20197200209141 SOLICITUD RESPUESTA A QUEJA POR AFECTACION A PREDIOS CON CEDULA CATASTRAL NO. 23001000200130037000 Y MATRICULA INMOBILIARIA NO. 104-44119 , CUYO NO. PREDIAL ES VA-z2-06-02-042 DEL TRAMO PLANETA RICA-MONTERIA </t>
  </si>
  <si>
    <t xml:space="preserve">2-2019-18543 SISTEMA DISTRITAL DE QUEJAS Y SOLUCIONES  </t>
  </si>
  <si>
    <t xml:space="preserve">ALCALDIA MAYOR DE BOGOTA  </t>
  </si>
  <si>
    <t xml:space="preserve">ECARDENAS </t>
  </si>
  <si>
    <t xml:space="preserve">RV: Paso seguro Via Mosquera -Madrid De manera atenta me permito informar que se hace necesario la implementaci?n de paso seguro sobre las vias perimetrales del municipio de Mosquera destacando el corredor Mosquera - Madird </t>
  </si>
  <si>
    <t xml:space="preserve">ALCALDIA MUNICIPAL DE MOSQUERA  </t>
  </si>
  <si>
    <t xml:space="preserve">RV: SOLICITUD DE CERTIFICADO </t>
  </si>
  <si>
    <t xml:space="preserve">CARPAS IKL  </t>
  </si>
  <si>
    <t xml:space="preserve">SOLICITUD DE ACCION DE CONTROL INTERNO  </t>
  </si>
  <si>
    <t xml:space="preserve">LUIS MIGUEL CONTRERAS HERRERA </t>
  </si>
  <si>
    <t xml:space="preserve">YMATEUS </t>
  </si>
  <si>
    <t xml:space="preserve">RADICADO MT N 20196000332831 TRASLADO DERECHO DE PETICION SOLICITUD DE INFORMACION Y DOCUMENTACION RADICADO MT 20193210415382 </t>
  </si>
  <si>
    <t xml:space="preserve">RADICADO MT N 20195000325401 TRASLADO SOLICITUD DE REUNION RADICADO 20193210422592 </t>
  </si>
  <si>
    <t xml:space="preserve">GUIA NO. RA150157026CO /4-72 DERECHO DE PETICION DE INFORMACION SOBRE TERRENO CONCESIONADO EMPRESA BAVARIA EN EL CORREGIMIENTO DE PASACABALLOS EN CARTAGENA </t>
  </si>
  <si>
    <t xml:space="preserve">CONGRESO DE LA REPUBLICA DE COLOMBIA  </t>
  </si>
  <si>
    <t xml:space="preserve">20195000333881 TRASLADO MDE COMUNICACION CON RADICADO MT NO 20193210390792 DEL 17 DE JUNIO 2019 PROYECTO RUTA DEL SOL TRASLADO POR COMPETENCIA </t>
  </si>
  <si>
    <t xml:space="preserve">GUIA NO. RA149736164CO /4-72 DERECHO DE PETICION EN RELACION AL DEBATE DE CONTROL POLITICO REALIZADO EL 14/05/2019 SOBRE TEMAS OBRAS REALIZADAS CONCESION CCFC BOGOTA-FACATATIVA-LOS ALPES </t>
  </si>
  <si>
    <t xml:space="preserve">RV: ASINTRAINPORPACIFICO HOY 16 DE JULIO DE 2019 RADICA DE MANERA FORMAL DERECHO DE PETICION ANTE LA ANI Y ANTE LA EMPRESA SPRBUN - SOLICITUD SER PARTE INTERESADA DENTRO DEL PROCESO O PROCEDIMIENTO ADMINISTRATIVO DE MODIFICACION DE LAS CLAUSULAS DEL CONTRATO DE CONCESION </t>
  </si>
  <si>
    <t xml:space="preserve">ASINTRAINPORPACIFICO  </t>
  </si>
  <si>
    <t xml:space="preserve">PUERTO SALGAR CUNDINAMARCA  </t>
  </si>
  <si>
    <t xml:space="preserve">RV: Solicitud de Certificado del Riesgo del Contrato de Concesion 445 de1994 - la anterior solicitud la realizo teniendo en cuenta que nos encontramos en proceso de renovacion de polizas contractuales y las aseguradoras lo estan solicitando. </t>
  </si>
  <si>
    <t xml:space="preserve">CONCESION SANTA MARTA PARAGUACHON  </t>
  </si>
  <si>
    <t xml:space="preserve">LGUARIN5 </t>
  </si>
  <si>
    <t xml:space="preserve">CP-PER-5565-2019 CONTRATO DE CONCESION APP 002 DE 2014 CONTRATO INTERVENTORIA Nro 169 DE 2014 CORREDOR PERIMETRAL DEL ORIENTE DE CUNDINAMARCA. SOLICITUD DE NO OBJECION PLAZO DE CURA PRESUNTO INCUMPLIMIENTO TERMINO DE RESPUESTA A DERECHOS DE PETICION.  </t>
  </si>
  <si>
    <t xml:space="preserve">CONSORCIO INTERVIAS 4G  </t>
  </si>
  <si>
    <t xml:space="preserve">DMCONTRERASB </t>
  </si>
  <si>
    <t xml:space="preserve">RV: 2019-307-014757-1 Ingenieria Maquinaria y Equipos de Colombia S.A. Les escribimos dando alcance a nuestra comunicacion inicial con radicacion 20194090468242 resuelta mediante radicado de salida 2019-307-014757-1 </t>
  </si>
  <si>
    <t xml:space="preserve">ESPINDOLA INTERNATIONAL CONSULTANTS  </t>
  </si>
  <si>
    <t xml:space="preserve">GUIA NO. 510235232 /LTD EXPRESS DERECHO DE PETICION - RECLAMACION DE PAGO DE PERJUICIOS </t>
  </si>
  <si>
    <t xml:space="preserve">JUAN DAVID MONTANA MARINO </t>
  </si>
  <si>
    <t xml:space="preserve">GUIA NO. YG233847559CO /4-72 NO. 200-0611 SOLICITUD DE INFORMACION </t>
  </si>
  <si>
    <t xml:space="preserve">EMPRESA IBAGUERE?A DE ACUEDUCTO Y ALCANTARILLADO IBAL S.A  </t>
  </si>
  <si>
    <t xml:space="preserve">APOLANCO1 </t>
  </si>
  <si>
    <t xml:space="preserve">JES?S R?OS  </t>
  </si>
  <si>
    <t xml:space="preserve">GUIA NO. 9100826631 /SERVIENTREGA DERECHO DE PETICION RADICADO ANI NO. 2019-409-061845-2 </t>
  </si>
  <si>
    <t xml:space="preserve">MARIA HELENA CONTRERAS CONTRERAS </t>
  </si>
  <si>
    <t xml:space="preserve">DERECHO DE PETICION SOLICITUD DE INFORMACION SOBRE VALOR COMERCIAL AVALUOS REALIZADOS PARA LA ADQUISICION DE LOS INMUEBLES PROYECTO DOBLE CALZADA CERETE CIENAGA DE ORO CORDOBA - SUCRE.  </t>
  </si>
  <si>
    <t xml:space="preserve">JAIME GARCIA RODRIGUEZ </t>
  </si>
  <si>
    <t xml:space="preserve">CCSOTO </t>
  </si>
  <si>
    <t xml:space="preserve">GUIA NO. 998973978 /SERVIENTREGA SOLICITUD DE INFORMACION SOBRE EL PREDIO NO. 000200070092001  </t>
  </si>
  <si>
    <t xml:space="preserve">MARIA OFELIA PAZ BOTINA </t>
  </si>
  <si>
    <t xml:space="preserve">DERECHO DE PETICION ART 23 CONSTITUCION POLITICA SOLICITUD DE EXPEDIENTE DE COPIA AUTENTICADA DE DOCUMENTOS  </t>
  </si>
  <si>
    <t xml:space="preserve">ORLANDO LINERO VELASCO ABOGADO  </t>
  </si>
  <si>
    <t xml:space="preserve">MVARGASM1 </t>
  </si>
  <si>
    <t>120194090734562_00002.pdf</t>
  </si>
  <si>
    <t xml:space="preserve">DERECHO DE PETICION RAD 2019409063651-2 INSISTENCIA  </t>
  </si>
  <si>
    <t xml:space="preserve">ANDRES FELIPE PE?ALOZA BURGOS </t>
  </si>
  <si>
    <t xml:space="preserve">GUIA NO. 999599270 /SERVIENTREGA DERECHO DE PETICION </t>
  </si>
  <si>
    <t xml:space="preserve">AGUAS DE CHINAUTA  </t>
  </si>
  <si>
    <t xml:space="preserve">GUIA NO. YG233899556CO /4-72 DT-HUI 28726 TRASLADO PROPOSICION DEL CONCEJO MUNICIPAL DE TIMANA, RADICADO 54492 DEL 08/07/2019 </t>
  </si>
  <si>
    <t xml:space="preserve">GERARDO FIGUEROA VARGAS </t>
  </si>
  <si>
    <t>120194090736912_00001.pdf</t>
  </si>
  <si>
    <t xml:space="preserve">JOSE FRANCISCO MONTUFAR DELGADO </t>
  </si>
  <si>
    <t xml:space="preserve">EDGAR GREGORIO OSORIO ESPINOZA </t>
  </si>
  <si>
    <t xml:space="preserve">MARIA ALEJANDRA DIAZ BERNAL </t>
  </si>
  <si>
    <t>120194090738122_00001.pdf</t>
  </si>
  <si>
    <t xml:space="preserve">JUAN CAMILO VARGAS BARON </t>
  </si>
  <si>
    <t xml:space="preserve">LROMERO </t>
  </si>
  <si>
    <t xml:space="preserve">JAIME HERRERA FRANCIS  </t>
  </si>
  <si>
    <t xml:space="preserve">MARIA ANGELICA CUELLAR BENAVIDES 2 </t>
  </si>
  <si>
    <t xml:space="preserve">NUESTRO PREDIO UBICADO EN ECUADOR EN EL PROYECTO RIO MATAJE LA FRONTERA EN EL CUAL COMPRENDE LOS ULTIMOS 3 KILOMETROS PARA LLEGAR A ECUADOR EN EL CUAL ES SU CONSTRUCCION NO SE NOS HA LLAMADO PARA LA NEGOCIAR EL PREDIO  </t>
  </si>
  <si>
    <t xml:space="preserve">IVAN TRUJILLO ALVAREZ  </t>
  </si>
  <si>
    <t xml:space="preserve">JVERA2 </t>
  </si>
  <si>
    <t xml:space="preserve">RV: se informe la recategorizacion de la via marginal de la selva (Villavicencio-restrepo-Cumaral-paratebueno-Villanueva Casanare), al igual que su ordenamiento vial  </t>
  </si>
  <si>
    <t xml:space="preserve">JORGE ARMANDO SANCHEZ ROMERO </t>
  </si>
  <si>
    <t xml:space="preserve">PEDRO PABLO RODRIGUEZ CONTRERAS </t>
  </si>
  <si>
    <t xml:space="preserve">MANTENER BENEFICIO DE TARIFA PREFERENCIAL EN EL PEAJE OCOA PALACA DE VEHICULO ROK509 </t>
  </si>
  <si>
    <t xml:space="preserve">JOSE BERNARDINO PARRADO POVEDA </t>
  </si>
  <si>
    <t xml:space="preserve">SOLICITUD  </t>
  </si>
  <si>
    <t xml:space="preserve">JUAN JOSE BENAVIDEZ ROMERO  </t>
  </si>
  <si>
    <t xml:space="preserve">GUIA NO. RA150854591CO /4-72 PDFP- NO. 13.1 RADICADO E-2019-394220 SE REMITE COPIA DE LA PETICION RADICADA ANTE ESTE ENTE DE CONTROL POR EL DOCTOR JAIME EDUARDO BRAVO </t>
  </si>
  <si>
    <t xml:space="preserve">PROCURADURIA GENERAL DE LA NACION DELEGADA PARA LA VIGILANCIA PREVENTIVA DE LA FUNCION PUBLICA  </t>
  </si>
  <si>
    <t xml:space="preserve">RV: DEFENSORIA: Se ha generado una Respuesta con No. 20190060320633331 - DERECHO DE PETICION DE INTERES GENERAL - VIA IBAGUE CAJAQMARCA </t>
  </si>
  <si>
    <t xml:space="preserve">BELLAND ROJAS BARRAGAN </t>
  </si>
  <si>
    <t xml:space="preserve">ACASTILLO </t>
  </si>
  <si>
    <t xml:space="preserve">RV: solicitud para ANI DE MARIA AVENDANO GUATEQUE - DEJAR UNA RAMPA DE ACUERDO AL PLANO ELABORADO POR EL ING OSCAR PINTO SAENZ PREDIO EN BARRIO EL LIBERTADOR </t>
  </si>
  <si>
    <t xml:space="preserve">OLGA GARZON  </t>
  </si>
  <si>
    <t xml:space="preserve">RV: Solicitud de Certificado del Riesgo del Contrato de Concesion 445 de1994 </t>
  </si>
  <si>
    <t xml:space="preserve">RV: Reporte de Novedad - CASA DE YOLOMBA POR CONCEPTO DE REUBICACION </t>
  </si>
  <si>
    <t xml:space="preserve">GILBERTO PEREZ  </t>
  </si>
  <si>
    <t xml:space="preserve">RV: solicitud de tarifa preferencial peaje de Tuta - BTS </t>
  </si>
  <si>
    <t xml:space="preserve">ZAMIR STIVEN AVILA GARAVITO </t>
  </si>
  <si>
    <t xml:space="preserve">RV: Derecho de peticion - SOLICITUD DE INFORMACION ACTAS DE VECINDAD </t>
  </si>
  <si>
    <t xml:space="preserve">LUZ DARY GONZALEZ  </t>
  </si>
  <si>
    <t>120194090739592_00001.pdf</t>
  </si>
  <si>
    <t xml:space="preserve">RV: traslado por competencia - SOLICITUD A COVIORIENTE PREDIO LOS MANGOS  </t>
  </si>
  <si>
    <t xml:space="preserve">ENRIQUETA QUIROGA ALBADAN </t>
  </si>
  <si>
    <t xml:space="preserve">LMARTINEZ1 </t>
  </si>
  <si>
    <t xml:space="preserve">RV: Derecho de peticion - Pagina 1 - SOLICITUD DE INFORMACION ACTAS DE VECINDAD </t>
  </si>
  <si>
    <t xml:space="preserve">LUZ ADRIANA LOPEZ  </t>
  </si>
  <si>
    <t xml:space="preserve">RV: Documento - 201930002688 - PREOCUPACION POR MOVILIDAD PEATONAL FRENTE A LA UNIVERSIDAD -AUTOPISTAS DE LA SABANA </t>
  </si>
  <si>
    <t xml:space="preserve">UNIVERSIDAD PONTIFICIA BOLIVARIANA  </t>
  </si>
  <si>
    <t xml:space="preserve">CCUELLAR2 </t>
  </si>
  <si>
    <t xml:space="preserve">RV: Remision de la Comunicacion DERECHO DE PETICION- del senor GUBER ALFONSO ZAPATA ESCALANTE, radicada el 12 de julio de 2019. SOLICITUD DE INFORMACION VIAS ALTERNAS BOGOTA VILLAVICENCIO </t>
  </si>
  <si>
    <t xml:space="preserve">PERSONERIA MUNICIPAL BARRANCA DE UPIA  </t>
  </si>
  <si>
    <t xml:space="preserve">RV: traslado por competencia - AFECTACION VIVIENDA CONSTRUCCION DE VIA COVIORIENTE </t>
  </si>
  <si>
    <t xml:space="preserve">GLADYS AYALA GARZON </t>
  </si>
  <si>
    <t xml:space="preserve">RV: Radicado 2019102210-2-000 de 18 Julio de 2019(4)  </t>
  </si>
  <si>
    <t xml:space="preserve">AUTORIDAD DE LICENCIAS AMBIENTALES ANLA  </t>
  </si>
  <si>
    <t xml:space="preserve">DERECHO DE PETICION CON REFERENCIA A COPIA DE DOCUMENTOS DE LAS AUDIENCIAS DE LA CONCESION PORTUARIA GENESIS </t>
  </si>
  <si>
    <t xml:space="preserve">MARIA MARLA JIMENEZ JIMENEZ </t>
  </si>
  <si>
    <t xml:space="preserve">DERECHO DE PETICION CON REFERENCIA A COPIA DE DOCUMENTOS DE LAS AUDIENCIAS DE LA CONCESION PORTUARIA DE SOCIEDADES TRANSPORTADORA DE GAS INTERNACIONAL </t>
  </si>
  <si>
    <t xml:space="preserve">RV: Solicitud de ficha de Vecindad - Pagina 1 COMUNIDAD DE LOBOGUERRERO </t>
  </si>
  <si>
    <t xml:space="preserve">SANDRA PATRICIA RIOS solarte </t>
  </si>
  <si>
    <t xml:space="preserve">RV: Solicitud informacion- ANI informacion de contacto del area encargada de los proyectos en Risaralda donde existiria impacto en la Zona Franca Internacional de Pereira donde tendra el punto de conexion ferrea directa con el puerto de Buenaventura </t>
  </si>
  <si>
    <t xml:space="preserve">SERVICIO NACIONAL DE APRENDIZAJE SENA REGIONAL RISARALDA  </t>
  </si>
  <si>
    <t xml:space="preserve">V: ENVIO Informando novedad perdida de la banca de la via. DPTO DEL HUILA CORREO DITRA PERDIDA DE BANCADA </t>
  </si>
  <si>
    <t xml:space="preserve">CONSORCIO INTERVENTORIA NMS  </t>
  </si>
  <si>
    <t xml:space="preserve">BHERNANDEZ2 </t>
  </si>
  <si>
    <t xml:space="preserve">GUIA NO. 9999992910 /SERVIENTREGA PETICION DE DOCUMENTOS E INFORMACION (10 DIAS) </t>
  </si>
  <si>
    <t xml:space="preserve">GERMAN ANAYA RAMIREZ </t>
  </si>
  <si>
    <t xml:space="preserve">20195000326091 TRASLADO SOLICITUD RADICADA ANTE ESTE MINISTERIO CON RADICADO NO 20194730014872 </t>
  </si>
  <si>
    <t xml:space="preserve">V: Falla en la pagina para radicar documentos - En atencion a la orientacion que recibi hoy telefonicamente, informo que desde el pasado lunes 15 de julio he estado intentando subir a la p?gina de la Agencia Nacional de Infraestructura (ANI), documentacion complementaria adicional relacionada con el expediente No. 20173040280200296E </t>
  </si>
  <si>
    <t xml:space="preserve">DICOSELEC SAS DARY YAMILE JIMENEZ CASTA?EDA </t>
  </si>
  <si>
    <t xml:space="preserve">SOLICITUD DE CERTIFICACION SOBRE LA CONCESION PORTUARIA DE LA SOCIEDAD PORTUARIA RIO CORDOBA S.A EN EL MUNICIPIO DE CIENAGA </t>
  </si>
  <si>
    <t xml:space="preserve">INVERSIONES DEL RAYO S.A.S.  </t>
  </si>
  <si>
    <t xml:space="preserve">SOLICITUD DE CERTIFICACIONES </t>
  </si>
  <si>
    <t xml:space="preserve">NESTOR VASQUEZ PEREZ </t>
  </si>
  <si>
    <t xml:space="preserve">GUIA NO. RA150421247CO /4-72 OFICIO PJAA21 NO. 0443-2019 RIESGO DE DESLIZAMIENTO KM 94+500 DE LA VIA 4001 BUENAVENTURA-CRUCE RUTA 25 (BUGA) MUNICIPIO DE RESTREPO, VALLE DEL CAUCA, CONDOMINIO LOS PINOS </t>
  </si>
  <si>
    <t xml:space="preserve">PROCURADURIA GENERAL DE LA NACION  </t>
  </si>
  <si>
    <t xml:space="preserve">RADICACION 2019102210-2-000 TRASLADO DE DERECHO DE PETICION CON RADICADO EN ANLA 2019079713-1-000 DEL 12/06/2019. SOLICITUD INFORMACION SOBRE CONTRATO APP 013 APENDICE 8 BBY (GESTION SOCIAL) </t>
  </si>
  <si>
    <t xml:space="preserve">ANLA - AUTORIDAD NACIONAL DE LICENCIAS AMBIENTALES  </t>
  </si>
  <si>
    <t xml:space="preserve">GUIA NO. RA149719064CO /4-72 OFICIO NO. 20560-01-02-02-065 SOLICITUD DE INFORMACION SOBRE EL SENOR FABIAN ERNESTO ROSERO </t>
  </si>
  <si>
    <t xml:space="preserve">FISCALIA GENERAL DE LA NACION - 2 SECCIONAL NARINO  </t>
  </si>
  <si>
    <t xml:space="preserve">MCANDRO </t>
  </si>
  <si>
    <t xml:space="preserve">GUIA NO. RA151223662CO /4-72 OFICIO NO. 125-F.218 REF. 110016000050201747821 SOLICITUD DE INFORMACION </t>
  </si>
  <si>
    <t xml:space="preserve">FISCALIA GENERAL DE LA NACION - 218 SECCIONAL UNIDAD DE ADMINISTRACION PUBLICA Y DE JUSTICIA  </t>
  </si>
  <si>
    <t xml:space="preserve">APAEZ </t>
  </si>
  <si>
    <t xml:space="preserve">ARA-062-ADM DERECHO DE PETICION SOLICITUD COPIA DE PAGOS Y RETENCIONES REALIZADAS AL CTO NO VGC-0618-2018 </t>
  </si>
  <si>
    <t xml:space="preserve">ARA INGENIERIA S.A.S  </t>
  </si>
  <si>
    <t xml:space="preserve">JCARVAJAL1 </t>
  </si>
  <si>
    <t xml:space="preserve">GUIA NO. AA001739362CO /4-72 20195220436071 ST TRASLADO DE SOLICITUD DE RADICADO NO. 20196630370742  </t>
  </si>
  <si>
    <t xml:space="preserve">GUIA NO. RA151386475CO /4-72 33821 RADICADO 201910100026371 TRASLADO PQRSD 201910000275772 ID 32091 DEL 04/07/2019 QUEJOSO GUILLERMO HUMBERTO MAYORGA </t>
  </si>
  <si>
    <t xml:space="preserve">ALCALDIA MUNICIPAL DE SOACHA  </t>
  </si>
  <si>
    <t xml:space="preserve">PATRICIA MIER BARRIOS </t>
  </si>
  <si>
    <t xml:space="preserve">MCAMACHO5 </t>
  </si>
  <si>
    <t xml:space="preserve">JUAN PABLO G?MEZ GALLEGO </t>
  </si>
  <si>
    <t xml:space="preserve">RV: poda via paralela barrio Cartagena - Facatativa VIA FERREA </t>
  </si>
  <si>
    <t xml:space="preserve">TRIPLE A DEL BARRIO CARTAGENA FACATATIVA E.S.P.  </t>
  </si>
  <si>
    <t xml:space="preserve">RV: OFI19-00081703 / IDM: Reitera solicitud de intervencion para infraestructura vial, acueducto y saneamiento basico - CONCESIONARIO CSS CONTRUCTORES S.A. </t>
  </si>
  <si>
    <t xml:space="preserve">CARLOS ORLANDO CARO SANCHEZ </t>
  </si>
  <si>
    <t xml:space="preserve">RV: Derecho de Peticion Luz Dary Garcia - DANOS VIVIENDA VEREDA YOLOMBA - VIA LOBOGUERRERO BUGA </t>
  </si>
  <si>
    <t xml:space="preserve">LUZ DARY GARCIA MEDINA </t>
  </si>
  <si>
    <t xml:space="preserve">RV: OFI19-00082156 / IDM: Comentarios, observaciones y sugerencias al Gobierno Nacional  </t>
  </si>
  <si>
    <t xml:space="preserve">SHA INGENIERIA SISTEMAS  </t>
  </si>
  <si>
    <t xml:space="preserve">RV: CONCESION DEL SISGA UNIDAD FUNCIONAL 4 EJECUCION DE OBRAS. (Obras inconclusas- falta de senalizacion ) NOTA: CORREO ORIGINAL 4 ADJUNTOS 2 SON IGUALES PASAN AL SISTEMA ORFEO SOLO 3 ARCHIVOS </t>
  </si>
  <si>
    <t xml:space="preserve">PERSONERIA MUNICIPAL SABANALARGA  </t>
  </si>
  <si>
    <t xml:space="preserve">RV: Derecho de Peticion de Arley Garcia - A LA IGUALDAD PARA LA INDEMNIZACION </t>
  </si>
  <si>
    <t xml:space="preserve">ARLEY GARCIA MEDINA </t>
  </si>
  <si>
    <t xml:space="preserve">GUIA NO. 9100871791 /SERVIENTREGA SOLICITUD EMITIDA A LA EMPRESA DEVIMED </t>
  </si>
  <si>
    <t xml:space="preserve">PIEDEMONTE PARCELACION  </t>
  </si>
  <si>
    <t>120194090749982_00001.pdf</t>
  </si>
  <si>
    <t xml:space="preserve">RV: traslado por competencia - radicado de la Sra MARIA CRISTINA VARGAS ROJAS con CC No 35262559, asunto: INTERVENCION - COVIORIENTE </t>
  </si>
  <si>
    <t xml:space="preserve">GUIA NO. YG234364963CO /4-72 85111 2019EE0085532 SOLICITUD DE INFORMACION </t>
  </si>
  <si>
    <t xml:space="preserve">RV: Derecho de peticion - Se instalen las luminarias necesarias para proveer luz suficiente en el puente peatonal ubicado en Calle 15 Con Carrera 16 (esquina) del municipio de Yumbo- Valle del Cauca </t>
  </si>
  <si>
    <t xml:space="preserve">CARLOS ANDRES RODRIGUEZ DIAZ </t>
  </si>
  <si>
    <t xml:space="preserve">RV: PETICION DE INFORMACION Que Proyectos de infraestructura vial se tienen formulados (en tramite de aprobacion) y/o aprobados para el departamento del Meta y para la region orinoquia </t>
  </si>
  <si>
    <t xml:space="preserve">SERGIO IVAN MUNOZ YANEZ </t>
  </si>
  <si>
    <t xml:space="preserve">ABOUTIN </t>
  </si>
  <si>
    <t xml:space="preserve">DIEGO SIGIFREDO ARDILA JIMENEZ </t>
  </si>
  <si>
    <t xml:space="preserve">GUIA NO. RA151442416CO /4-72 OFICIO PJSS-174-2019 RADICADO DE SALIDA S-2019-012833 SOLICITUD DE INFORMACION / PRESUNTAS AFECTACIONES AL PREDIO DE LA SENORA MINERVA ROSA BONFANTE MORA DENTRO DE LA CONSTRUCCION DEL TRAMO VIAL PLANETA RICA-MONTERIA </t>
  </si>
  <si>
    <t xml:space="preserve">PROCURADURIA GENERAL DE LA NACION PRO 10 JUD II AGRARIA MONTERIA  </t>
  </si>
  <si>
    <t xml:space="preserve">RV: QUEJA - POR INCUMPLIMIENTO RES 716 DE 2015 CONSTRUCCION DE CDA SIN PERMISO DE LA ANI - KM 1 VIA TUNJA PAIPA </t>
  </si>
  <si>
    <t xml:space="preserve">DIEGO RODRIGUEZ  </t>
  </si>
  <si>
    <t xml:space="preserve">GUIA NO. RA152081047CO /4-72 OFC. 94510 RADICADO NO. E-2019-267681 DEL 09/05/2019 QUEJOSO/FUNCIONARIO/PETICIONARIO MARTHA LUCIA SALAZAR IMPLICADO/ENTIDAD ANI </t>
  </si>
  <si>
    <t xml:space="preserve">PROCURADURIA GENERAL DE LA NACION SEGUNDA DISTRITAL  </t>
  </si>
  <si>
    <t xml:space="preserve">YPABA </t>
  </si>
  <si>
    <t xml:space="preserve">GUIA NO. RA151284746CO /4-72 OFICIO NO. 36000-1-416 SE DA TRASLADO DEL ESCRITO DE LA SENORA NATALIA ANDREA ROJAS, SOLICITUD DE ATENCION PREVENTIVA POR FALLA EN OBRAS DE CONTENCION TALUD CI TA 12+820 </t>
  </si>
  <si>
    <t xml:space="preserve">PROCURADURIA GENERAL DE LA NACION JUDICIAL II AMBIENTAL Y AGRARIA  </t>
  </si>
  <si>
    <t xml:space="preserve">OFI19-00080802/IDM 1219001 EXT19-00068412. SOLICITUD DE INTERVENCION PARA INFRAESTRUCTURA VIAL </t>
  </si>
  <si>
    <t xml:space="preserve">PRESIDENCIA DE LA REPUBLICA  </t>
  </si>
  <si>
    <t xml:space="preserve">RV: SOLICITUD DE RESPUESTA - VIA BOGOTA VILLAVICENCIO </t>
  </si>
  <si>
    <t xml:space="preserve">MARIA DIOCELINA RODRIGUEZ  </t>
  </si>
  <si>
    <t xml:space="preserve">S02007384 CONTRATO CONCESION APP 002 DE 2016 AUTOVIA BUCARAMANGA-PAMPLONA. SOLICITUD CERTIFICACION PARA ADELANTAR TRAMITE DE OBTENCION DE AUTORIZACION TEMPORAL DE XPLOTACION DE MATERIALES DE CONTRUCCION  </t>
  </si>
  <si>
    <t xml:space="preserve">AUTOVIA BUCARAMANGA PAMPLONA S.A.S.  </t>
  </si>
  <si>
    <t>120194090751852_00001.pdf</t>
  </si>
  <si>
    <t xml:space="preserve">RV: Solicitud notificacion nueva Arjona Bolivar. solicito sea nuevamente notificada a este correo del que estoy escribiendo </t>
  </si>
  <si>
    <t xml:space="preserve">ALCALDIA MUNICIPAL ARJONA  </t>
  </si>
  <si>
    <t xml:space="preserve">RV: SOLICITUD DE CERTIFICACION DE CTO No. 008 DE 2007 - AUTOPISTAS DEL SOL S.A.S.  </t>
  </si>
  <si>
    <t xml:space="preserve">AUTOPISTAS DEL SOL  </t>
  </si>
  <si>
    <t xml:space="preserve">RV: SOLICITUD DE CERTIFICACION DE CTO No. 002 DE 2007 - AUTOPISTAS DE LA SABANA S.A.S. </t>
  </si>
  <si>
    <t xml:space="preserve">RV: Solicitud de Documentos - CERTIFICACION CONTRATO </t>
  </si>
  <si>
    <t xml:space="preserve">AUTOPISTAS DE LA SABANA  </t>
  </si>
  <si>
    <t xml:space="preserve">GUIA NO. RA152241132CO (4-72) 20197000253311 TRASLADO QUEJA ATENCION POBLACION DE LA VEREDA LA BOCANA DEL MUNICIPIO DE LA PINTADA ANTIOQUIA - RAD. 20195605563732 </t>
  </si>
  <si>
    <t xml:space="preserve">GUIA NO. YG234386924CO (4-72) SRN 29319 TRASLADO DE PETICION DE INTERES GENERAL Y/O PARTICULAR - REVISION Y CORRECCION SENALIZACION VERTICAL VIA ALVARADO, TOLIMA. ENTRADA 55727 DEL 10/07/2019 FORMULADA POR EL SENOR GUILLERMO TORRES DIAZ </t>
  </si>
  <si>
    <t xml:space="preserve">ARGEMIRO DE JESUS MONTA?O  </t>
  </si>
  <si>
    <t xml:space="preserve">CESAR AUGUSTO WILCHES ZARZA </t>
  </si>
  <si>
    <t xml:space="preserve">MT NRO 20196000339301 TRASLADO COMUNICACION CON RADICADO DEL MINISTERIO DE TRANSPORTE NO. 20193210370922 </t>
  </si>
  <si>
    <t xml:space="preserve">MINISTERIO DE TRANSPORTE  </t>
  </si>
  <si>
    <t xml:space="preserve">RADICADO MT N 20195000306071 TRASLADO RECLAMACION ADMINISTRATIVA DE DERECHOS LABORALES MERELLI FRANCO SANGUINO  </t>
  </si>
  <si>
    <t xml:space="preserve">MT NO.20195000306811 TRASLADO RECLAMACION ADMINISTRATIVA DE DERECHOS LABORALES - EUDES DE JESUS GUTIERREZ OCHOA  </t>
  </si>
  <si>
    <t xml:space="preserve">RADICADO MT NO 20195000306361 TRASLADO RECLAMACION ADMINISTRATIVA DE DERECHOS LABORALES - YEINER ALIRIO DURAN BLANCO </t>
  </si>
  <si>
    <t xml:space="preserve">CCS-BOG-0329-19 CONTRATO DE CONCESION 002 DE 2007 CONCESION VIAL CORDOBA SUCRE SOLICITUD CERTIFICACION CONTRATO  </t>
  </si>
  <si>
    <t xml:space="preserve">AUTOPISTAS DE LA SABANA S.A  </t>
  </si>
  <si>
    <t xml:space="preserve">RADICADO MT NO 20195000306501 TRASLADO RECLAMACION ADMINISTRATIVA DE DERECHOS LABORALES - YENNIFER YULIETH AVENDA?O CORONADO  </t>
  </si>
  <si>
    <t xml:space="preserve">MT NO.20195000306441 TRASLADO RECLAMACION ADMINISTRATIVA DE DERECHO LABORAL- DARLING PATRICIA ACEVEDO  </t>
  </si>
  <si>
    <t xml:space="preserve">RADICADO MT N 20195000346481 TRASLADO PQR. SE SOLICITA INFORMACION SOBRE LA VIA FERREA DEL ATLANTICO TRAMOS LA DORADA-CHIRIGUANA </t>
  </si>
  <si>
    <t xml:space="preserve">RV: DERECHO DE PETICION - SOLICITUD DE INFORMACION referente a la via Bogota ?Sogamoso-Aguazul ? Villavicencio  </t>
  </si>
  <si>
    <t xml:space="preserve">GUIA NO. RA152867624CO (4-72) 20197200209751 IGUALDAD EN CONTRATO CON LA CONCESION ALTO MAGDALENA </t>
  </si>
  <si>
    <t xml:space="preserve">RV: Informe mensual de interventoria Ruta del Cacao </t>
  </si>
  <si>
    <t xml:space="preserve">UNION PARA LA INFRAESTRUCTURA  </t>
  </si>
  <si>
    <t xml:space="preserve">FHERNANDEZ1 </t>
  </si>
  <si>
    <t>120194090754712_00001.pdf</t>
  </si>
  <si>
    <t xml:space="preserve">RV: informacion El presente correo es para averiguar, le habia mandado un correo con una carta poder, para saber como va lo de la via en bucaramanga ya que no hemos tenido ninguna respuesta. </t>
  </si>
  <si>
    <t xml:space="preserve">MARITZA SALCEDO DURAN </t>
  </si>
  <si>
    <t xml:space="preserve">RV: REMISION POR COMPETENCIA DE UN DERECHO DE PETICION SOLICITUD TOMA DE MEDIDAS DE SEGURIDAD VIA POPAYAN SANTANDER DE QUILICHAO </t>
  </si>
  <si>
    <t xml:space="preserve">GESTION ADMINISTRATIVA E INMOBILIARIA S.A.S. SANTES  </t>
  </si>
  <si>
    <t xml:space="preserve">NMOYANO1 </t>
  </si>
  <si>
    <t xml:space="preserve">RV: instalacion malla de seguridad 58 critico VIA BOGOTA VILLAVICENCIO </t>
  </si>
  <si>
    <t xml:space="preserve">HUGO ARENAS SALAZAR </t>
  </si>
  <si>
    <t xml:space="preserve">CE-2019303307 COMUNICADO CON RADICADO ICCU NRO. 2019006270 TRASLADO POR COMPETENCIA- SOLICITUD SOLUCION DE ALTA ACCIDENTALIDAD DEL TRAMO VIAL RIO BOGOTA - MOSQUERA  </t>
  </si>
  <si>
    <t xml:space="preserve">INSTITUTO DE INFRAESTRUCTURA Y CONCESIONES DE CUNDINAMARCA ICCU SEDE ADMINISTRATIVA  </t>
  </si>
  <si>
    <t xml:space="preserve">RV: envio documentacion clara para indemnizacion POR SINIESTRO POR MAL ESTADO DE LA VIA (HUECO) CENTRAL QUE CONDUCE DE CUCUTA A PAMPLONA </t>
  </si>
  <si>
    <t xml:space="preserve">REINEL PARRA  </t>
  </si>
  <si>
    <t xml:space="preserve">RV: Informes varios - PACIFICO 3, BBY, NEIVA GIRARDOR Y CHIRAJARA FUNDADORES </t>
  </si>
  <si>
    <t xml:space="preserve">JSALAZAR1 </t>
  </si>
  <si>
    <t xml:space="preserve">2019EE25736 SOLICITUD DE INFORMACION DE LA OBRA JARILLON VIA FERREA REALIZADA SOBRE LA CALLE 22 ENTRE CARRERA 112 HASTA LA CARRERA 116.  </t>
  </si>
  <si>
    <t xml:space="preserve">SECRETARIA DISTRITAL DE AMBIENTE  </t>
  </si>
  <si>
    <t xml:space="preserve">RV: Respuesta a su comunicacion PQR-C-2632-2019 Una vez recibida su comunicacion, sobre lo manifestado por ustedes en la misma, no es cierto que se me haya informado de manera verbal de que la obra era provisional POB </t>
  </si>
  <si>
    <t xml:space="preserve">RV: NOTIFICA ACTUACION PROCESAL RAD 2019-02971-00 ACCION DE TUTELA DEMANDANTE: COVIANDES S.A.S. </t>
  </si>
  <si>
    <t xml:space="preserve">ARRIETA MANTILLA &amp; ASOCIADOS  </t>
  </si>
  <si>
    <t xml:space="preserve">DIANA CAROLINA GARCIA RUIZ </t>
  </si>
  <si>
    <t xml:space="preserve">RV: SOLICITUD INFORMACION autorizacion MUELLE PESQUERO  </t>
  </si>
  <si>
    <t xml:space="preserve">ASOCIACION DE ARMADORES PESQUEROS DE COLOMBIA ASOARPESCOL  </t>
  </si>
  <si>
    <t xml:space="preserve">MCARDONA3 </t>
  </si>
  <si>
    <t xml:space="preserve">RITERACION ATENDER DE FONDO DE PETICION RADICADO ANI 2018-409-203340-2 DEL 4/10/18 </t>
  </si>
  <si>
    <t xml:space="preserve">MIRYAM CONSUELO RIVERA HERRERA </t>
  </si>
  <si>
    <t xml:space="preserve">GUIA NO. 999052904241 /DEPRISA 234647 SOLICITUD DE INFORMACION RELACIONADA CON LOS PROYECTOS LICENCIADOS O EN TRAMITE DE LICENCIA EN EL MUNICIPIO DE ITUANGO. DEPARTAMENTO DE ANTIOQUIA </t>
  </si>
  <si>
    <t xml:space="preserve">INTEGRAL INGENIEROS CONSULTORES S.A.  </t>
  </si>
  <si>
    <t xml:space="preserve">RORTIZ1 </t>
  </si>
  <si>
    <t xml:space="preserve">STELLA HERNANDEZ  </t>
  </si>
  <si>
    <t xml:space="preserve">JOHN ALEXANDER ECHEVERRY OCAMPO </t>
  </si>
  <si>
    <t xml:space="preserve">AWIHILER </t>
  </si>
  <si>
    <t>120194090758562_00001.pdf</t>
  </si>
  <si>
    <t xml:space="preserve">Radicacion por WEB - SOLICITUD INFORMACION DEL ESTADO ACTUAL DE LAS SOLICITUDES Y T?TULOS MINEROS EN ZONAS CON DECLARATORIA DE UTILIDAD PUBLICA. </t>
  </si>
  <si>
    <t xml:space="preserve">AUTOPISTAS URABA  </t>
  </si>
  <si>
    <t xml:space="preserve">FHOYOS1 </t>
  </si>
  <si>
    <t xml:space="preserve">RV: Fallo tutela - N 2019-403 accionante Stella Aurora Torres Leon </t>
  </si>
  <si>
    <t xml:space="preserve">RV: Remision derecho de peticion radicado el dia 16 de julio de 2019 referente a la via Bogota Sogamoso Aguazul Villavicencio  </t>
  </si>
  <si>
    <t xml:space="preserve">MT NO.20191010347391 TRASLADO RADICADO 20193210449442 DEL 12-07-2019 </t>
  </si>
  <si>
    <t xml:space="preserve">DERECHO DE PETICION SOLICITUD DOCUMENTACION  </t>
  </si>
  <si>
    <t xml:space="preserve">JUAN CRISOSTOMO FUELAGAN CABRERA </t>
  </si>
  <si>
    <t xml:space="preserve">S20190100003763 SOLICITUD ESTADO INTERFERENCIA CON INFRAESTRUCTURA TGI SA ESP PROYECTO SECTOR 2 PUERTO SALGAR SAN ROQUE Y TRANSVERSAL RIO DE ORO AGUA CLARA GAMARRA </t>
  </si>
  <si>
    <t xml:space="preserve">GRUPO ENERGIA BOGOTA  </t>
  </si>
  <si>
    <t xml:space="preserve">RV: Solicitud de radicacion. Dra. Yolanda Reyes, respecto de informaciOn de la licitacion 001 de 2008 (INCO) </t>
  </si>
  <si>
    <t xml:space="preserve">FISCALIA GENERAL DE LA NACION  </t>
  </si>
  <si>
    <t xml:space="preserve">JUAN DE DIOS BOTERO RODRIGUEZ </t>
  </si>
  <si>
    <t xml:space="preserve">SOLICITUD APOYO A LA TRAVESIA BICENTENARIA 03 DE AGOSTO DE 2019 </t>
  </si>
  <si>
    <t xml:space="preserve">ALCALDIA MAYOR DE BOGOTA DC CULTURA RECREACION Y DEPORTE  </t>
  </si>
  <si>
    <t xml:space="preserve">OJIMENEZ2 </t>
  </si>
  <si>
    <t xml:space="preserve">RV: APOYO TESIS DE GRADO UNIANDES Juan Torres -solicitar de manera comedida la siguiente informacion, para la realizacion de mi tesis de grado denominada ANALISIS DE INVERSIONES EN LA OPERACION Y EL MANTENIMIENTO PARA EL DESARROLLO DE PROYECTOS CARRETEROS DE CONCESION DE TERCERA Y CUARTA GENERACI?N EN COLOMBIA </t>
  </si>
  <si>
    <t xml:space="preserve">JUAN SEBASTIAN TORRES FERNANDEZ  </t>
  </si>
  <si>
    <t xml:space="preserve">APLICACION BENEFICIO DE TARIFA ESPECIAL PEAJE LOS PATIOS  </t>
  </si>
  <si>
    <t xml:space="preserve">TRANSPORTES Y SERVICIOS TEUSACA  </t>
  </si>
  <si>
    <t xml:space="preserve">000264 SOLICITUD EXONERACION Y/O REDUCCION COBRO PEAJE  </t>
  </si>
  <si>
    <t xml:space="preserve">GOBERNACION DE CUNDINAMARCA  </t>
  </si>
  <si>
    <t xml:space="preserve">RV: DERECHO DE PETICION - SOLICITUD DE INFORMACION COPIA CONTRATOS VIA SANTANA SAN MIGUEL </t>
  </si>
  <si>
    <t xml:space="preserve">LUIS EFREN LEYTON CRUZ </t>
  </si>
  <si>
    <t xml:space="preserve">JUAN CARLOS MARTINEZ BARRERA </t>
  </si>
  <si>
    <t xml:space="preserve">DERECHO DE PETICION - ART 23 C.P Y 5 AL 30 DEL C.C.A </t>
  </si>
  <si>
    <t xml:space="preserve">LUIS EDUARDO GONZALEZ RESTREPO </t>
  </si>
  <si>
    <t xml:space="preserve">SIGIFREDO SERRATO BUITRAGO </t>
  </si>
  <si>
    <t xml:space="preserve">RV: Queja concesion Alto Magdalena - AFECTACION DE VIVIENDA POR CONSTRUCCION DE VIA </t>
  </si>
  <si>
    <t xml:space="preserve">VICTORIA GARCIA PULIDO </t>
  </si>
  <si>
    <t xml:space="preserve">RV: DERECHO DE PETICION ANI - SITUACION DE LA CONCESION FERREA DEL PACIFICO </t>
  </si>
  <si>
    <t xml:space="preserve">SINTRAFDP SINDICATO DE TRABAJADORES DEL FERROCARRIL DEL PACIFICO  </t>
  </si>
  <si>
    <t xml:space="preserve">GUIA NO. 700027348407 /INTERRAPIDISIMO DERECHO DE PETICION DE INFORMACION - INSISTENCIA </t>
  </si>
  <si>
    <t xml:space="preserve">CENTRO DE ESTUDIOS PARA LA JUSTICIA SOCIAL TIERRA DIGNA  </t>
  </si>
  <si>
    <t xml:space="preserve">YOLANDA CUJER PLAZAS 3 </t>
  </si>
  <si>
    <t xml:space="preserve">SRUEDA </t>
  </si>
  <si>
    <t xml:space="preserve">RV: Proteccion de talud casa margen izquierdo via El secreto- Aguaclara  </t>
  </si>
  <si>
    <t xml:space="preserve">GUIA NO. 210009440591 /INTERRAPIDISIMO DAM-01-0631 EVALUACION TECNICA PUENTE TORCOROMA, MUNICIPIO DE SAN MARTIN-CESAR </t>
  </si>
  <si>
    <t xml:space="preserve">ALCALDIA MUNICIPAL DE SAN MARTIN  </t>
  </si>
  <si>
    <t xml:space="preserve">GUIA NO. 994580405 /SERVIENTREGA RADICADO ANI NO. 20195000179741 DERECHO DE PETICION EMPALME EN LA VIA INDUSTRIAL Y MEJORAMIENTO DE LA VIA DE LA VEREDA LA LOMA DEL GUAMO </t>
  </si>
  <si>
    <t xml:space="preserve">WILLIAM DE JESUS ZAPATA ROJAS </t>
  </si>
  <si>
    <t xml:space="preserve">REITERACION SOLICITUDES PARA LA REALIZACION DE ENCUESTAS ORIGEN - DESTINO EN EL AEROPUERTO INTERNACIONAL RAFAEL NU?EZ DE CARTAGENA  </t>
  </si>
  <si>
    <t xml:space="preserve">ODINSA  </t>
  </si>
  <si>
    <t xml:space="preserve">RV: PETICION - SOLICITUD INFORMACION TARIFA DIFERENCIAL PEAJE LA ESPERANZA </t>
  </si>
  <si>
    <t xml:space="preserve">PERSONERIA MUNICIPAL  </t>
  </si>
  <si>
    <t xml:space="preserve">SOLICITUD DE INFORMACION ACERCA DE LA EJECUCCION DE LA CONCESION SANTANA- MOCOA- NEIVA  </t>
  </si>
  <si>
    <t xml:space="preserve">RV: APOYO_DATOS_ABIERTOS_MAPA_DE_CARRETEREAS NOTA: Para leer y consultar, favor remitirse al cuerpo del correo donde esta el link o archivo de la nube de acceso a la informacion  </t>
  </si>
  <si>
    <t xml:space="preserve">ENEL COLOMBIA  </t>
  </si>
  <si>
    <t xml:space="preserve">LFMORALES1 </t>
  </si>
  <si>
    <t xml:space="preserve">RV: Delivery Status Notification (Delay) - SOLUCION PARA RESOLVER EL PROBLEMA DE LA VIA GIGANTE A GARZON - DEPARTAMENTO DEL HUILA </t>
  </si>
  <si>
    <t xml:space="preserve">JEAN CHRISTIAN BIALON DUCROS </t>
  </si>
  <si>
    <t xml:space="preserve">RV: Informacion Proyectos - general sobre algunos de los proyectos que se encuentran en estructuracion por parte de la Agencia </t>
  </si>
  <si>
    <t xml:space="preserve">DERECHO DE PETICION PROCESO REF EXPROPIACION RAD 2013-00338.  </t>
  </si>
  <si>
    <t xml:space="preserve">ELSA PARRA PEREZ </t>
  </si>
  <si>
    <t xml:space="preserve">Radicacion por WEB - SOLICITUD VIABILIDAD DE OTORGAMIENTO DE PLAZO DE CURA ? RECORRIDOS SST </t>
  </si>
  <si>
    <t xml:space="preserve">Radicacion por WEB - SOLICITUD VIABILIDAD DE OTORGAMIENTO DE PLAZO DE CURA ? EPP </t>
  </si>
  <si>
    <t>120194090762782_00001.pdf</t>
  </si>
  <si>
    <t xml:space="preserve">Radicacion por WEB - SOLICITUD VIABILIDAD DE OTORGAMIENTO DE PLAZO DE CURA ? MANTENIMIENTO MAQUINARIA. </t>
  </si>
  <si>
    <t xml:space="preserve">Radicacion por WEB - SOLICITUD VIABILIDAD DE OTORGAMIENTO DE PLAZO DE CURA ? INCUMPLIMIENTO AL P.M.T. </t>
  </si>
  <si>
    <t xml:space="preserve">DIEGO RENGIFO MONTOYA </t>
  </si>
  <si>
    <t xml:space="preserve">RV: Peticion de construccion acceso directo desde la via que construyen hasta mi predio Area sobrante de mi finca La Pava de Sopetran - Devimar </t>
  </si>
  <si>
    <t xml:space="preserve">OLGA HELENA SERNA RESTREPO </t>
  </si>
  <si>
    <t xml:space="preserve">GUIA NO. 2039904836 /SERVIENTREGA NO. 15201903689 MD-DIMAR-CP05-JURIDICA SOLICITUD INFORMACION INV. ADMINISTRATIVA 15032017-001 </t>
  </si>
  <si>
    <t xml:space="preserve">DIRECCION GENERAL MARITIMA  </t>
  </si>
  <si>
    <t xml:space="preserve">CGRAJALES </t>
  </si>
  <si>
    <t xml:space="preserve">Nro RADICADO 20192400047611-AC TRASLADO DERECHO DE PETICION RADICADO Nro 20198001491142.  </t>
  </si>
  <si>
    <t xml:space="preserve">AGENCIA NACIONAL DE DEFENSA JURIDICA DEL ESTADO  </t>
  </si>
  <si>
    <t xml:space="preserve">GUIA NO. 972624464 /SERVIENTREGA INVOCANDO EL DERECHO DE PETICION </t>
  </si>
  <si>
    <t xml:space="preserve">HERNEY MONTEALEGRE NANEZ </t>
  </si>
  <si>
    <t xml:space="preserve">RGUTIERREZ </t>
  </si>
  <si>
    <t xml:space="preserve">RV: OFICIO ANI - COMUNIDAD BARRIO CORAZON DE JESUS SOLICITUD CONSTRUCCION PUENTE PEATONAL VIA CATAMBUCO RUMICHACA </t>
  </si>
  <si>
    <t xml:space="preserve">ROSA CHAVEZ  </t>
  </si>
  <si>
    <t xml:space="preserve">GUIA NO. YG2345693200CO /4-72 SEI 29808 SOLICITUD DE INFORMACION VARIANTE SOGAMOSO </t>
  </si>
  <si>
    <t xml:space="preserve">GUIA NO. RA152606045CO /4-72 DT-CAU 29747 TRASLADO POR COMPETENCIA DE UN DERECHO DE PETICION RADICADO INVIAS ENVIADO POR LA SRA ESTEFANNY SAUREZ </t>
  </si>
  <si>
    <t>120194090764002_00002.pdf</t>
  </si>
  <si>
    <t xml:space="preserve">GUIA NO. RA152424175CO (472) GI-0505-2019 TRASLADO PETICION PRESENTADA POR LAS SENORAS IRMA GOMEZ, CLARA MANOSALVA Y OTRAS </t>
  </si>
  <si>
    <t xml:space="preserve">GOBERNACION DE SANTANDER  </t>
  </si>
  <si>
    <t xml:space="preserve">XJURIS3 </t>
  </si>
  <si>
    <t xml:space="preserve">RV: Denuncio Desalojo Ilegal de Poseedor Mejoras y Negocios en Lote - Hector Arroyave DESARROLLO VIAL AL MAR - DEVIMAR </t>
  </si>
  <si>
    <t xml:space="preserve">HECTOR OVIDIO ARROYAVE  </t>
  </si>
  <si>
    <t xml:space="preserve">Radicacion por WEB - 20199000024421-SOLICITUD OTROSI - TEMAS VARIOS 24.07.2019 </t>
  </si>
  <si>
    <t xml:space="preserve">JUDY VANESSA JIMENEZ CESPEDES </t>
  </si>
  <si>
    <t xml:space="preserve">EGARCIAH </t>
  </si>
  <si>
    <t xml:space="preserve">RV: instalacion de columnas en el punto 58 critico VIA BOGOTA VILLAVICENCIO </t>
  </si>
  <si>
    <t xml:space="preserve">PETICION - SOLICITUD ACTO ADMINISTRATIVO  </t>
  </si>
  <si>
    <t xml:space="preserve">YESID ALEJANDRO GOMEZ SOLER </t>
  </si>
  <si>
    <t xml:space="preserve">MT NO20195000306601 TRASLADO RECLAMACION ADMINISTRATIVA DE DERECHOS LABORALES- ENGEL MARTIN MARTINEZ MARTINEZ  </t>
  </si>
  <si>
    <t xml:space="preserve">MT NO 20195000306691 TRASLADO RECLAMACION ADMINISTRATIVA DE DERECHOS LABORALES - LAUREANO DE JESUS GOMEZ BECERRA  </t>
  </si>
  <si>
    <t xml:space="preserve">MT NO 20195000306761 TRASLADO RECLAMACION ADMINISTRATIVA DE DERECHOS LABORALES - JOSE DELFIN ORJUELA MURILLO  </t>
  </si>
  <si>
    <t>120194090765972_00001.pdf</t>
  </si>
  <si>
    <t xml:space="preserve">MT NO20195000307891 TRASLADO RECLAMACION ADMINISTRATIVA DE DERECHOS LABORALES- CARLOS JULIO DIAZ VALLE  </t>
  </si>
  <si>
    <t xml:space="preserve">MT NO 20195000309281 TRASLADO RECLAMACION ADMINISTRATIVA DE DERECHOS LABORALES- JOSE HUMBERTO POSADA ARANGO  </t>
  </si>
  <si>
    <t xml:space="preserve">RAD 20195000309351 TRASLADO RECLAMACION ADMINISTRATIVA DE DERECHOS LABORALES CARLOS LOPEZ CARRE?O  </t>
  </si>
  <si>
    <t xml:space="preserve">RV: Solicitud informacion - Estoy buscando la resolucion anunciada hace 2 dias, por medio de la cual Supertransporte solicita a la Supersociedades iniciar la Liquidacion de LA CONCESIONARIA RUTA DEL SOL II </t>
  </si>
  <si>
    <t xml:space="preserve">ALVARO MUNOZ GOMEZ </t>
  </si>
  <si>
    <t xml:space="preserve">Fwd: radicado salida interno ANI: 2019-500-020355-1 - SOLICITUD DE INFORMACION DE UTDVVCC UNION TEMPORAL DESARROLLO VIAL DEL VALLE DEL CAUCA Y CAUCA - PENDIENTE </t>
  </si>
  <si>
    <t xml:space="preserve">MIXEUR S.A.S.  </t>
  </si>
  <si>
    <t xml:space="preserve">RV: Solicitud de Documentos, DERECHO DE PETICIN, GESTION PREDIAL predio 10A066B BTS SR EDGAR GRACILIANO HUERTAS BUITRAGO </t>
  </si>
  <si>
    <t xml:space="preserve">HAMAYA </t>
  </si>
  <si>
    <t xml:space="preserve">GUIA NO. RA154393952CO /4-72 SALIDA NO. 96814 PDFP-NO. 13.1 RADICADO NO. E-2019-384900 SE RECIBIO DERECHO DE PETICION DEL SENOR EMIRO JOSE ARRAZOLA </t>
  </si>
  <si>
    <t xml:space="preserve">GUIA NO. RA153471636CO /4-72 DTCP2-201901837 SOLICITUD DE INFORMACION  </t>
  </si>
  <si>
    <t xml:space="preserve">HUMBERTO ROJAS PAREDES </t>
  </si>
  <si>
    <t xml:space="preserve">GUIA NO. 174000920955 /ENVIA REMISION DE DERECHO DE PETICION POR COMPETENCIA INVOCADO POR EL SENOR GUBER ALFONSO ZAPATA </t>
  </si>
  <si>
    <t xml:space="preserve">ALCALDIA MUNICIPAL DE VENTAQUEMADA  </t>
  </si>
  <si>
    <t xml:space="preserve">GUIA NO. RA154270162CO /4-72 NO. DE RADICADO 20195000048181-DDJ DERECHO DE PETICION DEL SENOR CESAR AUGUSTO MENDEZ BECERRA </t>
  </si>
  <si>
    <t xml:space="preserve">JUAN CARLOS CAVELIER OTOYA </t>
  </si>
  <si>
    <t xml:space="preserve">JOVANNY FRANCO RICO </t>
  </si>
  <si>
    <t xml:space="preserve">HBORDA </t>
  </si>
  <si>
    <t xml:space="preserve">RV: Derecho de peticion ASOLEBRIJA - MUNICIPIO DE SABANA DE TORRES RUTA DEL SOL </t>
  </si>
  <si>
    <t xml:space="preserve">ASOCIACION DE USUARIOS DEL DISTRITO DE ADECUACION DE TIERRAS DE GRAN ESCALA DEL RIO LEBRIJA ASOLEBRIJA  </t>
  </si>
  <si>
    <t xml:space="preserve">DAVID DIAZGRANADOS DIAZ </t>
  </si>
  <si>
    <t xml:space="preserve">GUIA NO. 706622601100 /CERTIPOSTAL SPI-293 REITERACION DE SOLICITUD DE INTERVENCION VIAL </t>
  </si>
  <si>
    <t xml:space="preserve">GUIA NO. 996712783 /SERVIENTREGA DERECHO DE PETICION DE LAS APP PARA LA CONSTRUCCION DEL NUEVO AEROPUERTO DE CARTAGENA </t>
  </si>
  <si>
    <t xml:space="preserve">CONCEJO DISTRITAL DE CARTAGENA DE INDIAS  </t>
  </si>
  <si>
    <t xml:space="preserve">GUIA 4-72 Nro YG234870545CO TRASLADO A LA AGENCIA NACIONAL DE INFRAESTRUCTURA ANI ENTRADA Nro 47601 DE 14/06/2019 CONTRATOS EJECUTADOS EN EL MUNICIPIO DE SAHAGUN PERIODO 2015 - 2018  </t>
  </si>
  <si>
    <t xml:space="preserve">GUIA NO. YG234870837CO (4-72) SMA 29921 TRASLADO DERECHO DE PETICION - INTERPUESTO POR EL SR FERNANDO SANDOVAL GARCIA - PROPIETARIO PREDIO RUTA DEL SOL II  </t>
  </si>
  <si>
    <t xml:space="preserve">RV: consulta - SOLICITUD DE INFORMACION VIA SOPO LA CALERA </t>
  </si>
  <si>
    <t xml:space="preserve">LILIANA RODRIGUEZ PACHON </t>
  </si>
  <si>
    <t xml:space="preserve">RV: Favor - solicito una certificacion laboral como contratista de la ANI, mi contrato de prestacion de Servicios es el No. VAF -282 del 04 de febrero de 2019 </t>
  </si>
  <si>
    <t xml:space="preserve">ROSANA RAMIREZ LOPEZ </t>
  </si>
  <si>
    <t xml:space="preserve">RV: AUTO ADMITE TUTELA 2019-000209-00 DE MARIA CLAUDIA BARBOSA, OFICIOS No 03740 A 03745 Y TELEGRAMAS </t>
  </si>
  <si>
    <t xml:space="preserve">SECRETARIA SALA CIVIL FAMILIA TRIBUNAL SUPERIOR CUNDINAMARCA  </t>
  </si>
  <si>
    <t xml:space="preserve">SOLICITUD DE INFORMACION EN FORMATO DIGITAL QUE REPOSE EN SUI ENTIDAD SOBRE CONSORCIO RUTA DEL SOL II </t>
  </si>
  <si>
    <t xml:space="preserve">CE-2019586259 SOLICITUD DE CONCEPTO FAVOPRABLE PARA REALIZAR OPERATIVOS DE DETECCION ELECTRINICA EN VIAS JURISDICCION DE LA SECRETARIA DE TRANSPORTE Y MOVILIDAD DEL DEPARTAMENTO DE CUNDINAMARCA CONCESION PERIMETRAL ORIENTAL DE BOGOTA SAS  </t>
  </si>
  <si>
    <t xml:space="preserve">RAD 20195000341741 TRASLADO DE SOLICITUD DE RESPPUESTA A INQUIETUD ACERCA DE LA TRONCAL DE LOS ANDES  </t>
  </si>
  <si>
    <t xml:space="preserve">CZUNIGA1 </t>
  </si>
  <si>
    <t xml:space="preserve">ADM-19-0020 CONTRATO DE CONCESION NRO 012 DEL 2015 SOLICITUD DE TRASLADO DE RECURSOS </t>
  </si>
  <si>
    <t xml:space="preserve">ALIADAS PARA EL PROGRESO S.A.  </t>
  </si>
  <si>
    <t xml:space="preserve">RV: Derecho de peticion - SOLICITUD CONSERTACION PARA PROCESO CONSULTIVO POR La construccion de las dos vias, proyecto de Malla vial del valle del cauca </t>
  </si>
  <si>
    <t xml:space="preserve">CONSEJO COMUNITARIO TERRITORIO Y PAZ DE VILLA RICA CAUCA  </t>
  </si>
  <si>
    <t xml:space="preserve">RV: Solicitud de informacion proyecto vial Ruta del Sol Sector 2  </t>
  </si>
  <si>
    <t xml:space="preserve">MARIA ANTONIA RESTREPO CAPERA </t>
  </si>
  <si>
    <t xml:space="preserve">RV: DERECHO DE PETICION.CONTRATO 793 DE 2015. INTERVENTORIA AL CONTRATO DE CONCESION No.17 DE 2015. OBRA: PAR VIAL </t>
  </si>
  <si>
    <t xml:space="preserve">GUIA NO. 084000582733 (ENVIA) PM-01-1.1-2689 SOLICITUD INTERVENCION </t>
  </si>
  <si>
    <t>120194090773282_00001.pdf</t>
  </si>
  <si>
    <t xml:space="preserve">LAURA MARIA MONTA?O GARCIA </t>
  </si>
  <si>
    <t xml:space="preserve">DBULA </t>
  </si>
  <si>
    <t xml:space="preserve">GUIA NO. RA154153546CO /4-72 DT-SAN 30062 TRASLADO RAD. 58709 JULIO 19/19 SOLICITUD ENVIADA POR EL MINISTERIO DE TRANSPORTE </t>
  </si>
  <si>
    <t xml:space="preserve">RV: debate de control politico - SOLICITUD DE INFORMACION VIA NEIVA GARZON PITALITO MOCOA  </t>
  </si>
  <si>
    <t xml:space="preserve">CONGRESO DE LA REPUBLICA  </t>
  </si>
  <si>
    <t xml:space="preserve">SAL-CMV-201907230001289 SOLICITUD INFORMACION PUBLICA BITACORA PROYECTO ANI </t>
  </si>
  <si>
    <t xml:space="preserve">CONCESIONARIA NUEVA VIA AL MAR  </t>
  </si>
  <si>
    <t xml:space="preserve">GJIMENEZ </t>
  </si>
  <si>
    <t xml:space="preserve">DERECHO DE PETICION DE INFORMACION  </t>
  </si>
  <si>
    <t xml:space="preserve">LIZA PAOLA GRUESSO  </t>
  </si>
  <si>
    <t xml:space="preserve">DERECHO DE PETICION SOLICITUD DE RECURSOS DEL ARTICULO 21 LEY 14 DE 1991 </t>
  </si>
  <si>
    <t xml:space="preserve">CANAL TRECE  </t>
  </si>
  <si>
    <t xml:space="preserve">ELIEVANO1 </t>
  </si>
  <si>
    <t xml:space="preserve">JULIO CESAR MORENO RUIZ </t>
  </si>
  <si>
    <t xml:space="preserve">GUIA NO. 995503151 /SERVIENTREGA DERECHO DE PETICION SOLICITUD INFORMACION DEL PROYECTO VIA MANIZALES-FRESNO-MARIQUITA </t>
  </si>
  <si>
    <t xml:space="preserve">ALBEIRO GOMEZ LOAIZA </t>
  </si>
  <si>
    <t>120194090774342_00001.pdf</t>
  </si>
  <si>
    <t xml:space="preserve">GUIA NO. 998930432 /SERVIENTREGA DERECHO DE PETICION - RADICACION DOCUMENTOS PARA BENEFICIO DE TARIFA DIFERENCIAL PEAJE TUTA-TUNJA CATEGORIA I ESPECIAL </t>
  </si>
  <si>
    <t xml:space="preserve">GUIA NO. 700027422556 /INTERRAPIDISIMO SOLICITUD DE INTERVENCION VIAL YA QUE EL PREDIO LINDA CON EL CORREDOR VIAL DE LA CONCESIONARIA ALTERNATIVAS VIALES </t>
  </si>
  <si>
    <t xml:space="preserve">ADILELY RIVERA DE PENA </t>
  </si>
  <si>
    <t xml:space="preserve">CRISTIAN ALEXANDER MEDINA FUENTES </t>
  </si>
  <si>
    <t xml:space="preserve">AYDA YURANY CHAVARRO SALAZAR </t>
  </si>
  <si>
    <t xml:space="preserve">DSC2-201907239 SOLICITUD DE INFORMACION </t>
  </si>
  <si>
    <t xml:space="preserve">ROC?O PINZON FLOREZ </t>
  </si>
  <si>
    <t xml:space="preserve">JCPENA </t>
  </si>
  <si>
    <t xml:space="preserve">ZULLY JOANNE BERDUGO TORRES </t>
  </si>
  <si>
    <t xml:space="preserve">SOLICITO BENEFICIO DE TARIFA DIFERENCIAL PARA EL PEAJE IRACA, OCOA, YA QUE DEBO TRANSITAR CONSTANTEMENTE </t>
  </si>
  <si>
    <t xml:space="preserve">ANGELICA MARIA MARROQUIN  </t>
  </si>
  <si>
    <t xml:space="preserve">PRESENTA QUEJA SOBRE EL PROYECTO MALLA VIAL DEL META </t>
  </si>
  <si>
    <t xml:space="preserve">SHIRLE MARIN PAQUENO </t>
  </si>
  <si>
    <t xml:space="preserve">SOLICITUD DE INFORMACION SOBRE LA APERTURA DE LA VIA BOGOTA-VILLAVICENCIO Y VARIOS ASUNTOS MAS </t>
  </si>
  <si>
    <t xml:space="preserve">LUIS FELIPE ARIAS TORO </t>
  </si>
  <si>
    <t xml:space="preserve">INFORMANDO SOBRE EXPLOTACION DEL RIO GUATIGUIA MARGEN IZQUIERDO YA QUE POR UNA CONCESION DE LA ANI ESTA GENERANDO QUE EL CAUCE DEL RIO SE DESVIE HACIA EL MARGEN DERECHO  </t>
  </si>
  <si>
    <t xml:space="preserve">MARGARITA CRIOLLO  </t>
  </si>
  <si>
    <t xml:space="preserve">GUIA NO. 9102208733 /SERVIENTREGA SOLICITUD DE RESPONSABILIDAD AMBIENTAL Y SOCIAL PRIORITARIA CON LOS BARRIOS SAN FRANCISCO, LA COLINA Y SAN JOSE DEL MUNICIPIO DE SAN ONOFRE SUCRE </t>
  </si>
  <si>
    <t xml:space="preserve">CARMELO AGAMEZ BERRIO </t>
  </si>
  <si>
    <t xml:space="preserve">SOLICITUD DE DEVOLUCION DE DOCUMENTOS APP </t>
  </si>
  <si>
    <t xml:space="preserve">ESTRUCTURA PLURAL SLOANE LOGISTICS S.A.S.  </t>
  </si>
  <si>
    <t xml:space="preserve">SOLICITUD INFORMACION  </t>
  </si>
  <si>
    <t xml:space="preserve">NELSON GELUIS LIBERATO  </t>
  </si>
  <si>
    <t xml:space="preserve">ALORA4 </t>
  </si>
  <si>
    <t xml:space="preserve">GUIA NO. RA155770686CO /4-72 313941 SOLICITUD DE INFORMACION CUI 680016000160201802588 (755) INASISTENCIA ALIMENTARIA </t>
  </si>
  <si>
    <t xml:space="preserve">FISCALIA GENERAL DE LA NACION - FISCALIA 18 LOCAL DE BUCARAMANGA  </t>
  </si>
  <si>
    <t xml:space="preserve">MARIA IRMA RAMIREZ SANCHEZ </t>
  </si>
  <si>
    <t>120194090778952_00001.pdf</t>
  </si>
  <si>
    <t xml:space="preserve">RV: CONSULTA SENOR JOSE LUIS RUA CASAS - TRAMITE TUTELA  </t>
  </si>
  <si>
    <t xml:space="preserve">PROCURADURIA REGIONAL DE ANTIOQUIA  </t>
  </si>
  <si>
    <t xml:space="preserve">GUIA NO. RA154559802CO /4-72 OFICIO NO. 1752 SOLICITUD DE DOCUMENTOS RELACIONADOS CON LA INTERVENCION DEL PROYECTO RUTA DEL SOL </t>
  </si>
  <si>
    <t xml:space="preserve">PROCURADURIA GENERAL DE LA NACION - PROVINCIAL DE VALLEDUPAR  </t>
  </si>
  <si>
    <t xml:space="preserve">GUIA NO. RA155515811CO /4-72 OFICIO NO. 1137 ACCION DE TUTELA IMPETRADA POR LA SRA LIZETH VANESSA OCHOA CONTRA LA ANI </t>
  </si>
  <si>
    <t xml:space="preserve">JUZGADO CUARTO PENAL DEL CIRCUITO PARA ADOLESCENTES CON FUNCIONES DE CONOCIMIENTO DE BUCARAMANGA  </t>
  </si>
  <si>
    <t xml:space="preserve">RV: peticion urgente - manifestarle mi preocupacion sobre la ruta del sol que comunica de Valledupar - bosconia en la cual se vienen presentando una serie de accidentes de transito  </t>
  </si>
  <si>
    <t xml:space="preserve">YEINER PAUL SOTO HERNADEZ </t>
  </si>
  <si>
    <t xml:space="preserve">RV: SOLICITUD - solicitud allegada a este despacho por parte de la comunidad residente en el sector Santa Helena por la antigua via ferrea </t>
  </si>
  <si>
    <t xml:space="preserve">ALCALDIA MUNICIPAL DE CHINCHINA  </t>
  </si>
  <si>
    <t xml:space="preserve">RV: Solucitud de informacion - Estoy necesitando una informacion sobre el proyecto vial PROYECTO VIAL ZONA METROPOLITANA DE BUCARAMANGA-ZMB, Trayecto 01 Sector Palenque - T Aeropuerto </t>
  </si>
  <si>
    <t xml:space="preserve">LUCIA ISABEL GOMEZ  </t>
  </si>
  <si>
    <t xml:space="preserve">GUIA NO. 700027407761 /INTERRAPIDISIMO SOLICITUD CONSTRUCCION PUENTES PEATONALES PR 57+610 </t>
  </si>
  <si>
    <t xml:space="preserve">HABITANTES BARRIO CORAZON DE JESUS  </t>
  </si>
  <si>
    <t xml:space="preserve">GUIA NO. RB786292130CO /4-72 DERECHO DE PETICION  </t>
  </si>
  <si>
    <t xml:space="preserve">ASOCIACION DE USUARIOS DEL DISTRITO DE RIEGO Y DRENAJE - ASOLEBRIJA  </t>
  </si>
  <si>
    <t xml:space="preserve">RV: peticion - SOLICITUD DE AMPLIAR CONSTRUCCION PREDIO EN RIESGO KM 47 + 250 CONCECSION SABANA DEL OCCIDENTE S.A VILLETA ? SAN FRANCISCO </t>
  </si>
  <si>
    <t xml:space="preserve">BRICEIDA LEON DE OSPINA </t>
  </si>
  <si>
    <t xml:space="preserve">INGENIERIA Y ECONOLOGIA CONSULTORIA  </t>
  </si>
  <si>
    <t xml:space="preserve">GUIA NO. 016000821706 /ENVIA RADICADO ANI 20186060350021 PREDIO SA-17  </t>
  </si>
  <si>
    <t xml:space="preserve">HECTOR RAFAEL MUNOZ DURAN </t>
  </si>
  <si>
    <t xml:space="preserve">PETICION DE INTERES PARTICULAR  </t>
  </si>
  <si>
    <t xml:space="preserve">MONICA BURGOS HERRERA  </t>
  </si>
  <si>
    <t xml:space="preserve">GUIA NO. YG235145880CO /4-72 SOLICITUD DE INFORMACION  </t>
  </si>
  <si>
    <t>120194090781912_00001.pdf</t>
  </si>
  <si>
    <t xml:space="preserve">SOLICITUD BENEFICIO PEAJE TUTA-BOYACA </t>
  </si>
  <si>
    <t xml:space="preserve">EDGAR GERMAN SUESCA ORTIZ </t>
  </si>
  <si>
    <t xml:space="preserve">RV: Problematica alumbrado corregimiento de sonso - municipio guacari,valle del cauca.  </t>
  </si>
  <si>
    <t xml:space="preserve">ANDRES MAURICIO CHAGUEZAC RODRIGUEZ </t>
  </si>
  <si>
    <t xml:space="preserve">RV: DERECHO DE PETICION - solicitar informacion sobre el proceso de tarifa diferencial del peaje EL PURGATORIO - CONCENCION RUTA AL MAR  </t>
  </si>
  <si>
    <t xml:space="preserve">RUTH ELENA FLOREZ GUERRA </t>
  </si>
  <si>
    <t xml:space="preserve">RV: solicitud acceso a la informacion - Cifras de proyectos de infraestructura que presentaron retrasos en 2018 - NOTA: Para leer y consultar, favor remitirse al cuerpo del correo donde esta el link o archivo de la nube de acceso a la informacion  </t>
  </si>
  <si>
    <t xml:space="preserve">PAULO AUGUSTO CANON CLAVIJO </t>
  </si>
  <si>
    <t xml:space="preserve">SOLICITUD DE ACCESO RADICADO 2019409021945-2 </t>
  </si>
  <si>
    <t xml:space="preserve">ELIAS SALVADOR DIAZ PERTUZ </t>
  </si>
  <si>
    <t xml:space="preserve">UTC4G-AD-2589 CONTRATO CONCESION APP 008 DE 2014 CONTRATO INTERVENTORIA NRO 024 DE 2015 AUTOPISTA RIO MAGDALENA 2. SOLICITUD DE NO OBJECION AL PLAZO DE CURA  </t>
  </si>
  <si>
    <t xml:space="preserve">UTC4G-AD-2588 CONTRATO CONCESION APP 008 DE 2014 CONTRATO INTERVENTORIA NRO 024 DE 2015 AUTOPISTA RIO MAGDALENA 2. SOLICITUD DE NO OBJECION AL PLAZO DE CURA INCUMPLIMIENTO DE LAS OBLIGACIONES RELACIONADAS CON LA NO TERMINACION DE LA UNIDAD FUNCIONAL 3 </t>
  </si>
  <si>
    <t xml:space="preserve">GCARDONA4 </t>
  </si>
  <si>
    <t xml:space="preserve">RV: OFI19-00086182 / IDM: Solicitud de intervencion ante entidades publicas - QUEJA POR MALA PRESTACION DE SERVICIO Y RESPUESTA INDEBIDA A DERECHO DE PETICION, POR PARTE DE LA CONCESION RUTA CARIBE AUTOPISTAS DEL SOL S.A.S.  </t>
  </si>
  <si>
    <t xml:space="preserve">ENILDO ALTAMAR CASTRO </t>
  </si>
  <si>
    <t xml:space="preserve">RV: solicitud acceso a la informacion - Cifras de indemnizaciones a contratantes con el estado - NOTA: Para leer y consultar, favor remitirse al cuerpo del correo donde esta el link o archivo de la nube de acceso a la informacion  </t>
  </si>
  <si>
    <t xml:space="preserve">ANDRES PARAMO  </t>
  </si>
  <si>
    <t xml:space="preserve">RV: SOLICITUD EXONERAR PAGO PEAJES - AMBULANCIAS RECORRIDOS Puerto Boyaca Tunja, Bogota Medellin. Rio negro, Ibague. Honda, Dorada Bucaramanga. Manizales, Pereira  </t>
  </si>
  <si>
    <t xml:space="preserve">HOSPITAL JOSE CAYETANO VASQUEZ  </t>
  </si>
  <si>
    <t xml:space="preserve">RV: SOLICITUD MEDIDAS URGENTES - TRANSVERSAL DEL SISGA - VIA SISGA AGUA CLARA </t>
  </si>
  <si>
    <t xml:space="preserve">JES?S ORLANDO PE?A VILLAMIZAR </t>
  </si>
  <si>
    <t xml:space="preserve">GUIA NO. RA155446064CO /4-72 TEL. 337 ACCION DE TUTELA NO. 2019-446 INVOCADO POR LAURENTINO GALEANO </t>
  </si>
  <si>
    <t xml:space="preserve">JUZGADO ONCE LABORAL DEL CIRCUITO DE BOGOTA  </t>
  </si>
  <si>
    <t xml:space="preserve">GUIA NO. RA156743404CO (4-72) 20196100257611 SOLICITUD INFORMACION MALECON TURISTICO DE LETICIA </t>
  </si>
  <si>
    <t xml:space="preserve">F-RP-02 DERECHO DE PETICION DE INFORMACION SOLICITUD DE INFORMACION Y DOCUMENTOS </t>
  </si>
  <si>
    <t xml:space="preserve">DE LA ESPRIELLA LAWYERS ENTERPRISE  </t>
  </si>
  <si>
    <t xml:space="preserve">JANETH CECILIA QUIROZ GARC?A </t>
  </si>
  <si>
    <t xml:space="preserve">RV: Derecho de Peticion - SOLICITUD COPIAS DE LOS DIFERENTES PACTOS DE TRANSPARENCIA - RUTA DEL SOL I, II Y III </t>
  </si>
  <si>
    <t xml:space="preserve">GRODRIGUEZM </t>
  </si>
  <si>
    <t xml:space="preserve">RV: Documento - 2019030384849 - Traslado de oficio Peticion de Informacion y Documentos por la Asociacion de Transporte de Carga ATC  </t>
  </si>
  <si>
    <t xml:space="preserve">GOBERNACION DE ANTIOQUIA  </t>
  </si>
  <si>
    <t xml:space="preserve">RV: Respuesta al radicado 20193030098752 del Ministerio de Transporte (EMAIL CERTIFICADO de notificaciones.certimail@mintransporte.gov.co) SOLICITUD VERIFICACION NOTARIADO Y REGISTRO LINDEROS TERRENO - FUSAGASUGA </t>
  </si>
  <si>
    <t xml:space="preserve">BLANCA OLGA MEDINA SANCHEZ </t>
  </si>
  <si>
    <t xml:space="preserve">JOSE LUIS SILVA VALENCIA </t>
  </si>
  <si>
    <t xml:space="preserve">NESTOR PE?A  </t>
  </si>
  <si>
    <t xml:space="preserve">CAROLINA URIBE S?NCHEZ </t>
  </si>
  <si>
    <t xml:space="preserve">RV: SOLICITUD FORMAL DE BENEFICIO PEAJE LA CAIMANERA  </t>
  </si>
  <si>
    <t xml:space="preserve">WILMER PEREZ PEREZ </t>
  </si>
  <si>
    <t xml:space="preserve">RAD 20196000362021 SOLICITUD REF S-509/2018  </t>
  </si>
  <si>
    <t xml:space="preserve">RAD 20196000356611 TRASLADO DE COMUNICACION CON RADICADO DEL MINISTERIO DE TRANSPORTE NO 20193210406612  </t>
  </si>
  <si>
    <t xml:space="preserve">RAD 20196000356641 TRASLADO DE COMUNICACION CON RADICADO DEL MINISTERIO DE TRANSPORTE NO 20193210418122 </t>
  </si>
  <si>
    <t xml:space="preserve">RAD 20191410363431 REMISION POR COMPETENCIA SOLICITUD CON RADICADO NO 20193110096452 DEL 16 DE JULIO DE 2019 </t>
  </si>
  <si>
    <t xml:space="preserve">RAD 20196000358931 TRASLADO DERECHO DE PETICION SOLICITUD INFORMACION Y DOCUMENTACION VARIA VIA AL LLANO JULIO DE 2019 RAD. MT 20193110092482 </t>
  </si>
  <si>
    <t xml:space="preserve">RAD 20196000358991 TRASLADO DERECHO DE PETICION RECLAMACION DE SUBSANACION DE DANOS FINCA EL PALMAR VEREDA SUSUMUCO GUAYABETAL VIA AL LLANO JULIO DE 2019 RAD. MT 20193210454482 </t>
  </si>
  <si>
    <t xml:space="preserve">RV: OFI19-00075826 / IDM: Solicitud de intervencion ante entidad publica PROYECTO ZONA METROPOLITANA DE BUCARAMANGA, Respuesta a Solicitud con radicado 20194090679652 Predio identificado con ficha predial CAS-6-U-229 </t>
  </si>
  <si>
    <t xml:space="preserve">JOSE AUGUSTO SARMIENTO URREA </t>
  </si>
  <si>
    <t xml:space="preserve">RV: solicitud certificacion contrato -  </t>
  </si>
  <si>
    <t xml:space="preserve">HECTOR JULIO MARTINEZ MEJIA </t>
  </si>
  <si>
    <t xml:space="preserve">RV: Derecho de Peticion socavacion pata de talud - solicito una VISITA DE INSPECCION VEREDA RIO BLANCO - AVENIDA PANAMERICANA </t>
  </si>
  <si>
    <t xml:space="preserve">INGRID RIVERA BOLANOS </t>
  </si>
  <si>
    <t xml:space="preserve">LCSAENZ2 </t>
  </si>
  <si>
    <t xml:space="preserve">RV: derecho de peticion - SOLICITUD DE INFORMACION RECAUDO DE PEAJES  </t>
  </si>
  <si>
    <t xml:space="preserve">JORGE ENRIQUE MONTOYA  </t>
  </si>
  <si>
    <t xml:space="preserve">OFI19-00086664 SOLICITUD DE DOCUMENTOS  </t>
  </si>
  <si>
    <t xml:space="preserve">RV: OFICIO PRESIDENTE ANI - DERECHO DE PETICION. Unidad Funcional Uno (UF-1), carretera Villavicencio-Restrepo-Cumaral. Contrato 010 de 2015 </t>
  </si>
  <si>
    <t xml:space="preserve">NESTOR RESTREPO ROLDAN </t>
  </si>
  <si>
    <t xml:space="preserve">GUIA NO. 174001747852 /ENVIA OFICIO no. 2019-304 SOLICITUD DE SENALIZACION VIAL </t>
  </si>
  <si>
    <t xml:space="preserve">MUNICIPIO DE NOBSA  </t>
  </si>
  <si>
    <t xml:space="preserve">RV: SOLICITUD DE INFORMACION SENADOR ROBLEDO participacion en el proposito de la ministra de Transporte de darles a unos banqueros una especie de subsidio por 1,2 billones de pesos de recursos publicos, para pagar los platos rotos por la corrupcion de Odebrecht y el Grupo Aval en la Ruta del Sol </t>
  </si>
  <si>
    <t xml:space="preserve">RV: Oficio ANI - SOLICITUD INTERVENCION DE VIAS - CONCESION DEL SISGA </t>
  </si>
  <si>
    <t xml:space="preserve">ALCALDIA MUNICIPAL DE SANTA MARIA  </t>
  </si>
  <si>
    <t xml:space="preserve">VMOLINA </t>
  </si>
  <si>
    <t xml:space="preserve">RV: Respueta a Chip - tarifa diferencial en la estacion DE PEAJE EL PURGATORIO </t>
  </si>
  <si>
    <t xml:space="preserve">JAVIER RODRIGUEZ HERNANDEZ </t>
  </si>
  <si>
    <t xml:space="preserve">RV: DOCUMENTOS ANI - SOLICITUD TARIFA DIFERENCIAL SAN SEBASTIAN DE PALMITAS </t>
  </si>
  <si>
    <t xml:space="preserve">MARINA MARIA BEDOYA VALENCIA </t>
  </si>
  <si>
    <t xml:space="preserve">C-AIRAMACEXT-RS003-19 SOLICITUD DE EXPEDICION DE REGISTRO PRESUPUESTAL  </t>
  </si>
  <si>
    <t xml:space="preserve">CORREDORES FERREOS 2019  </t>
  </si>
  <si>
    <t xml:space="preserve">MDELCASTILLO </t>
  </si>
  <si>
    <t xml:space="preserve">RV: Solicitud Urbanizacion Lomas de Caujaral - SOLICITUD DE AUDIENCIA EXPONER PROBLEMATICA VIA CIRCUNVALAR DE LA PROSPERIDAD </t>
  </si>
  <si>
    <t xml:space="preserve">URBANIZACION LOMAS DE CAUJARAL  </t>
  </si>
  <si>
    <t xml:space="preserve">GUIA NO. 700027517778 /INTERRAPIDISIMO DERECHO DE PETICION EN INTERES PARTICULAR </t>
  </si>
  <si>
    <t xml:space="preserve">ADRIANA AMORTEGUI SANCHEZ </t>
  </si>
  <si>
    <t xml:space="preserve">LCUBILLOS </t>
  </si>
  <si>
    <t xml:space="preserve">RV: DERECHO DE PETICION - de manera respetuosa en calidad de propietario del predio la playa y que aparece relacionado en el proceso de expropiacion No. 2017-00226 - AGUACHICA CESAR </t>
  </si>
  <si>
    <t xml:space="preserve">GONZALO CARDENAS SALCEDO </t>
  </si>
  <si>
    <t xml:space="preserve">RV: Derecho de peticion - solicito a ustedes se me responda por la solicitud de beneficio para tarifa diferencial que radique en las oficinas de RUTA DEL SOL, concesionario que administra el peaje EL PURGATORIO en el km 13 va a Monteria - Tierra alta </t>
  </si>
  <si>
    <t xml:space="preserve">RAFAEL EDUARDO LOPEZ ROMERO </t>
  </si>
  <si>
    <t xml:space="preserve">GUIA NO. AA001753302CO /4-72 20195220459181 TRASLADO DE SOLICITUD DE RADICADO NO. 20196630388442  </t>
  </si>
  <si>
    <t xml:space="preserve">MARIA TERESA PAEZ DIAZ </t>
  </si>
  <si>
    <t xml:space="preserve">NVARGAS </t>
  </si>
  <si>
    <t xml:space="preserve">RV: derecho de peticion-radicado 20193030103442 - SOLICITUD DE INFORMACION SENALIZACION, BASCULAS Y TRAMOS VIA BOGOTA VILLAVICENCIO </t>
  </si>
  <si>
    <t xml:space="preserve">MARGARITA YANETH CRIOLLO BUITRAGO </t>
  </si>
  <si>
    <t xml:space="preserve">RV: DERECHO DE PETICION - SOLICITUD DE INFORMACION PREDIO ZMB-GP-PFC-003-15 ZONA METROPOLITANA DE BUCARAMANGA </t>
  </si>
  <si>
    <t xml:space="preserve">LIZETH VANESSA OCHOA DULCEY </t>
  </si>
  <si>
    <t xml:space="preserve">RV: ENVIO OFICIO - SOLICITUD ENTRADA A PREDIO LA ESPERANZA GUASCA CUNDINAMARCA </t>
  </si>
  <si>
    <t xml:space="preserve">OBDULIA MARGARITA AVELLANEDA  </t>
  </si>
  <si>
    <t xml:space="preserve">RV: Solicitud certificacion contratos </t>
  </si>
  <si>
    <t xml:space="preserve">CESAR FERNANDO LOSADA FIGUEROA CLOSADA  </t>
  </si>
  <si>
    <t xml:space="preserve">RV: Respuesta al radicado 20193110097302 del Ministerio de Transporte (EMAIL CERTIFICADO de notificaciones.certimail@mintransporte.gov.co) - INCUMPLIMIENTO OFERTA FORMAL DE COMPRA CSSC-GP-49-15 </t>
  </si>
  <si>
    <t xml:space="preserve">JORGE ENRIQUE TORRADO CABALLERO </t>
  </si>
  <si>
    <t xml:space="preserve">GUIA 4-72 Nro YG235398433CO SRN 30814 TRASLADO SOLICITUD INTERVENCION VIAS A CARGO POR EL MINISTERIO DE TRANSPORTE SOLICITUD INTERPUESTA POR EL SR NELSON EDUARDO PENA </t>
  </si>
  <si>
    <t xml:space="preserve">GUIA 4-72 Nro YG235398345CO /4-72 SRN 30748 TRASLADO DERECHO DE PETICION INFORMACION CARRETERA BOSCONIA - SAN ROQUE. ENTRADA 58539 DEL 19/07/2019 </t>
  </si>
  <si>
    <t xml:space="preserve">GUIA 4-72 Nro YG235398455CO /4-72 SRN 29934 RADICADO EN EL INVIAS BAJO EL NO. 54719 DEL 09/07/2019 OFICIO ENVIADO POR EL SR GILBER ALFONSO ZAPATA </t>
  </si>
  <si>
    <t xml:space="preserve">EDGAR URZOLA CARDENAS </t>
  </si>
  <si>
    <t xml:space="preserve">RV: Derecho de peticion - solicito aclaracion primero las demoras sobre obras y reparacion De danos sobre la via del sur del Huila entre gigante - Garzon y Altamira - Timana en pericongo  </t>
  </si>
  <si>
    <t xml:space="preserve">WILMER ALMARIO  </t>
  </si>
  <si>
    <t xml:space="preserve">GUIA NO. RA156788140CO /4-72 SOLICITUD PAGO DE HONORARIOS PROCESO ESPECIAL DE EXPROPIACION PROMOVIDO POR LA ANI CONTRA ALFONSO EFRAIN ALDANA RAD. 2011-00071-00  </t>
  </si>
  <si>
    <t xml:space="preserve">JORGE FRANCISCO SOLANO MENDOZA  </t>
  </si>
  <si>
    <t xml:space="preserve">MARIA ARELIS AGUDELO AGUDELO </t>
  </si>
  <si>
    <t xml:space="preserve">DERECHO DE PETICION - SOLICITUD DE DOCUMENTOS  </t>
  </si>
  <si>
    <t xml:space="preserve">GOMEZ PINZON ZULETA ABOGADOS SANTIAGO  </t>
  </si>
  <si>
    <t xml:space="preserve">LIRIA MAZO ZULETA </t>
  </si>
  <si>
    <t xml:space="preserve">JOHN JAIRO ALONSO OSPINA </t>
  </si>
  <si>
    <t xml:space="preserve">DIANA ZURLAY MORENO GALVIS </t>
  </si>
  <si>
    <t xml:space="preserve">EFRAIN DIAZ ROMERO </t>
  </si>
  <si>
    <t xml:space="preserve">NEILER ANDRES CALLE FERNANDEZ </t>
  </si>
  <si>
    <t xml:space="preserve">RV: Solicitud- Peticion - informaci?n sobre el lote que esta sobre la carrera sexta y Calle 13 en el Sector Brisas, el cual quedo de la construccion de la nueva via </t>
  </si>
  <si>
    <t xml:space="preserve">JUNTA DE ACCION COMUNAL BRISAS CORREGIMIENTO DE PUERTO BOGOTA  </t>
  </si>
  <si>
    <t xml:space="preserve">SOLICITUD INTERVENCION URGENTE </t>
  </si>
  <si>
    <t xml:space="preserve">COMISION REGIONAL DE MORALIZACION DE CUNDINAMARCA  </t>
  </si>
  <si>
    <t xml:space="preserve">RV: SOLICITUD BENEFICIO TARIFA PREFERENCIAL PEAJE TUTA -  </t>
  </si>
  <si>
    <t xml:space="preserve">LEYLA TATIANA BLANCO BLANCO </t>
  </si>
  <si>
    <t xml:space="preserve">Proceso radicacion virtual - Por favor me ayudan con el manual o instructivo de radicacion por la pagina web o virtual y los requisitos para realizarlo o me indican el link </t>
  </si>
  <si>
    <t xml:space="preserve">RV: SOLICITUD INFORMACION - El pasado 19 de junio de 2019, envie una peticion solicitando informacion con respecto a si mi predio rural ubicado en jurisdiccion del corregimiento de Palo Alto ubicado en el municipio de San Onofre Sucre  </t>
  </si>
  <si>
    <t xml:space="preserve">ESPERANZA NEIRA ARENAS </t>
  </si>
  <si>
    <t xml:space="preserve">JVEJARANO </t>
  </si>
  <si>
    <t xml:space="preserve">RV: Respuesta al radicado 20193110096072 del Ministerio de Transporte (EMAIL CERTIFICADO de notificaciones.certimail@mintransporte.gov.co) DEVIMED S.A. Concesionario vial - Asunto: Bermas, cunetas y fajas de retiro viales </t>
  </si>
  <si>
    <t xml:space="preserve">SEBASTIAN CARDENAS RESTREPO </t>
  </si>
  <si>
    <t xml:space="preserve">Radicacion por WEB - CO-COSE-0983-2019/SOLICITUD NO OBJECI?N DE PLAZO DE CURA PARA SANEAR PRESUNTO INCUMPLIMIENTO DE LAS OBLIGACIONES AMBIENTALES- PROTECCI?N A CUERPOS DE AGUAS POR MATERIAL DE ARRASTRE DEL ZODME B2B COORDENADAS E:01139113 Y N:01151490. </t>
  </si>
  <si>
    <t xml:space="preserve">YC-CRT-82221 CONTRATO DE CONCESION NRO 007 DE 2010 SECTOR RUTA DEL SOL SECTOR 3. DERECHO DE PETICION  </t>
  </si>
  <si>
    <t xml:space="preserve">CTS-2019-00000133 CONTRATO DE CONCESION APP 009 DE 2015 TRANSVERSAL DEL SISGA. DERECHO DE PETICION  </t>
  </si>
  <si>
    <t xml:space="preserve">LINA MARIA MONTOYA VERGARA </t>
  </si>
  <si>
    <t xml:space="preserve">GUIA NO. RA153853895CO /4-72 URT-DTBCB-02766 OFICIO NO. SB 01137 DTBCB2-201902349 SOLICITUD DE INFORMACION Y COLABORACION A PROCESO DE RESTITUCION </t>
  </si>
  <si>
    <t xml:space="preserve">GCASANOVA1 </t>
  </si>
  <si>
    <t xml:space="preserve">ALBEIRO JOSE JIMENEZ TEHERAN </t>
  </si>
  <si>
    <t xml:space="preserve">AMPARO DE JES?S GARAY CARRASCAL </t>
  </si>
  <si>
    <t xml:space="preserve">Radicacion por WEB - CO-COSE-ADM-0053-2019/SOLICITUD CESI?N DE DERECHOS ECON?MICOS </t>
  </si>
  <si>
    <t xml:space="preserve">D-1817 CONTRATO CONCESION Nro 002 DE 2014 CONCESION VIAL CORREDOR PERIMETRAL DE CUNDINAMARCA. RESPUESTA OFICIO CON RAD DE SALIDA ANI 20193060239001 RECIBIDO EN LA CONCESION PERIMETRAL ORIENTAL EL DIA 31 DE JULIO DE 2019 R-3534-2019.  </t>
  </si>
  <si>
    <t xml:space="preserve">PERIMETRAL ORIENTAL DE BOGOTA S.A.S  </t>
  </si>
  <si>
    <t xml:space="preserve">LEIDY PAOLA MELO MEZA </t>
  </si>
  <si>
    <t xml:space="preserve">KRUEDA2 </t>
  </si>
  <si>
    <t xml:space="preserve">DERECHO DE PETICION SOLICITUD DE INFORMACION RESPECTO AL PROYECTO CORREDOR VIAL PERIMETRAL DEL ORIENTE DE CUNDINAMARCA CONTRATO CONCESION APP 002 DE 2014 UNIDAD FUNCIONAL 1 E INFORMACION SOBRE EL CIERRE AMBIENTAL.  </t>
  </si>
  <si>
    <t xml:space="preserve">ANGEL RICARDO PERDOMO MEDINA </t>
  </si>
  <si>
    <t xml:space="preserve">RV: Informe de evaluacion de amenazas y afectacion por perdida de banca en el PR 21 de la via Gigante Garzon y otros sitios susceptibles de afectacion alrededor del proyecto hidroelectrico El Quimbo, en el departamento del Huila. NOTA: Para leer y consultar, favor remitirse al cuerpo del correo donde esta el link o archivo de la nube de acceso a la informacion  </t>
  </si>
  <si>
    <t xml:space="preserve">CORPORACION AUTONOMA REGIONAL ALTO MAGDALENA  </t>
  </si>
  <si>
    <t xml:space="preserve">RV: proposicion 33 - DEBATE DE CONTROL POLITICO TEMA VIAS BOGOTA-VILLAVICENCIO U BRICENO TUNJA SOGAMOSO </t>
  </si>
  <si>
    <t xml:space="preserve">CONGRESO DE LA REPUBLICA COMISION CUARTA CONSTITUCIONAL PERMANENTE  </t>
  </si>
  <si>
    <t xml:space="preserve">CMAB-1-476-0652-19 CONTRATO VGC-476 DE 2018 CONTRATO DE CONCESION NO 007 DEL 13 DE AGOSTO DE 2007 GIRARDOT - IBAGUE - CAJAMARCA GTC- GL RESPUESTA COMUNICACION GIC-BG-2019-1049 OBJECION SOLICITUD DE DISMINUCION DISENOS DEFINITIVOS  </t>
  </si>
  <si>
    <t xml:space="preserve">CONSORCIO MAB  </t>
  </si>
  <si>
    <t xml:space="preserve">CP-PER-5656-2019 CONTRATO DE CONCESION APP 002 DE 2014 SOLICITUD NO OBJECION PLAZO DE CURA  </t>
  </si>
  <si>
    <t xml:space="preserve">GUIA NO. YG235639324CO /4-72 85111 2019EE0093051 SOLICITUD DE INFORMACION </t>
  </si>
  <si>
    <t xml:space="preserve">LILIANA MARCELA POVEDA BUENDIA 1 </t>
  </si>
  <si>
    <t xml:space="preserve">GUIA NO. RA157138450CO /4-72 PRA 2063 IUS-E-2019-253572 TRAMITE TUTELA ACCIONANTE JOSE LUIS RUA RADICADO 05442-40-89-001-2019-00061-00 CONCEDE PROTECCION CONSTITUCIONAL </t>
  </si>
  <si>
    <t xml:space="preserve">PROCURADURIA GENERAL DE LA NACION REGIONAL ANTIOQUIA  </t>
  </si>
  <si>
    <t xml:space="preserve">GUIA NO. RA157953214CO /4-72 OFICIO NO. 6025 SOLICITUD DE INFORMACION IUS E-2019-323435 IUC P-2019-1330710 </t>
  </si>
  <si>
    <t xml:space="preserve">PROCURADURIA GENERAL DE LA NACION REGIONAL DE SANTANDER REGIONAL DE SANTANDER  </t>
  </si>
  <si>
    <t xml:space="preserve">GUIA NO. RA157949461CO /4-72 DERECHO DE PETICION SOLICITUD DE COPIAS DE LOS DIFERENTES PACTOS DE TRANSPARENCIA ANEXOS AL PLIEGO DE CONDICIONES DE LOS CONTRATOS DE LA RUTA DEL SOL I, II Y III </t>
  </si>
  <si>
    <t xml:space="preserve">CARLOS ARMANDO ROMERO CUBILLOS  </t>
  </si>
  <si>
    <t xml:space="preserve">JVARGAS1 </t>
  </si>
  <si>
    <t xml:space="preserve">GUIA NO. RA157676480CO /4-72 DT-BOY 31293 SOLICITUD INFORME ACTIVIDADES PARA GARANTIZAR PERMANENTE ILUMINACION Y SENALIZACION EN TUNELES DURANTE JUNIO Y JULIO DE 2019. CONCESION DEL SISGA S.A.S CONTRATO INTERVENTORIA JOYCO-ANI NO. 416-2015. AUTO JUZGADO OCTAVO ADMINISTRATIVO ORAL DEL CIRCUITO JUDICIAL DE TUNJA. ACCION POPULAR RADICADO NO. 150013333008-2006-00081-00 </t>
  </si>
  <si>
    <t xml:space="preserve">RV: Derecho de peticion K58 - SOLICITUD DE INFORMACION PROCESO CONSTRUCTIVO VIA BOGOTA VILLAVICENCIO </t>
  </si>
  <si>
    <t xml:space="preserve">IVAN RODRIGUEZ BARROSO </t>
  </si>
  <si>
    <t xml:space="preserve">RV: ESTADO DE CUENTA PATRIMONIO AUTONOMO RUTA DEL SOL SECTOR 1 / SOANDES </t>
  </si>
  <si>
    <t xml:space="preserve">SALUD OCUPACIONAL LOS ANDES  </t>
  </si>
  <si>
    <t xml:space="preserve">CGARCIAMO </t>
  </si>
  <si>
    <t xml:space="preserve">DERECHO DE PETICION SOLICITUD DE COPIAS DEL EXPEDIENTE CORRESPONDIENTE A LA SOCIEDAD PORTUARIA PUERTO NUEVO  </t>
  </si>
  <si>
    <t xml:space="preserve">LUISA FERNANDA SUSA SOTO  </t>
  </si>
  <si>
    <t>120194090802272_00001.pdf</t>
  </si>
  <si>
    <t xml:space="preserve">Radicacion por WEB - CONTINUACI?N DE CIRCUNSTANCIAS QUE MOTIVARON EL EVENTO EXIMENTE DE RESPONSABILIDAD (EER) EN EL HITO 1 SUBTRAMO CANTAGALLO ? SAN PABLO ?SIMIT?. ALCANCE A LA COMUNICACI?N 2019-150-027532-1 DEL 27 DE FEBRERO DE 2019, RADICADO ANI NO. 2019-409-020547-2 DEL 27/02/2019. </t>
  </si>
  <si>
    <t xml:space="preserve">VIAS DE LAS AMERICAS SAS  </t>
  </si>
  <si>
    <t xml:space="preserve">LINA PATRICIA CALVO OROZCO </t>
  </si>
  <si>
    <t xml:space="preserve">GUIA NO. 210009599710 /INTERRAPIDISIMO 120.04.02.04/116-2019 SOLICITUD INTERVENCION VIAS </t>
  </si>
  <si>
    <t xml:space="preserve">GUIA NO. 210009713243 /INTERRAPIDISIMO RADICADO VEEDURIA NO. 20190731-03 SOLICITUD DE LOS INFORMES DE LA INTERVENTORIA NO. 84 Y 85 DE LOS CONTRATOS ACTUALES DE LOS CONCESIONARIOS DEL CORREDOR VIAL BOGOTA A VILLAVICENCIO </t>
  </si>
  <si>
    <t xml:space="preserve">COMITE DE VEEDURIA DE INFRAESTRUCTURA Y TRANSITIVIDAD DE LA CARRETERA CONCESIONADA BOGOTA-VILLAVICENCIO  </t>
  </si>
  <si>
    <t xml:space="preserve">RV: Proposicion Robledo - SOLICITUD DE INFORMACION RUTA DEL SOL II </t>
  </si>
  <si>
    <t>120194090803402_00001.pdf</t>
  </si>
  <si>
    <t xml:space="preserve">Radicacion por WEB - UT4G-2376 SOLICITUD DE NO OBJECI?N PLAZO CURA INSTALACI?N Y FUNCIONAMIENTO PANELES LED </t>
  </si>
  <si>
    <t xml:space="preserve">HAROLD FELICIANO </t>
  </si>
  <si>
    <t xml:space="preserve">DT-QUI 31026 RESPUESTA A ENTRADA NO. 59753 DEL 24/07/2019 DERECHO DE PETICION-SOLICITUD INSPECCION TECNCIA POR DESLIZAMIENTOS DE TIERRA PRESENTADOS EN EL SECTOR FINCA VISTA HERMOSA, VEREDA EL GUAMAL </t>
  </si>
  <si>
    <t xml:space="preserve">RV: Respuesta al radicado 20193110096122 del Ministerio de Transporte (EMAIL CERTIFICADO de notificaciones.certimail@mintransporte.gov.co) - SOLICITUD DE DEMARCACION REAL PREDIO DEFINIR METROS A INTERVENIR - ALIADAS PARA EL PROGRESO </t>
  </si>
  <si>
    <t xml:space="preserve">JOSE HUMBERTO ROJAS CHAVARRO </t>
  </si>
  <si>
    <t xml:space="preserve">GUIA NO. 2041710781 /SERVIENTREGA CONCESION VIAL DE LOS LLANOS, CONTRATO NO. 004 DE 2015 REALINEAMIENTO DEL CORREDOR EN EL PUNTO DEL PUENTE GUAYURIBA EN LA VIA VILLAVICENCIO ACACIAS UNIDAD FUNCIONAL 2 </t>
  </si>
  <si>
    <t xml:space="preserve">GOBERNACION DEL META  </t>
  </si>
  <si>
    <t xml:space="preserve">YC-CRT-82166 CONTRATO DE CONCESION Nro 007 DE 2010 SECTOR RUTA DEL SOL SECTOR 3. SOLICITUD DE ADJUDICACION PREDIOS BALDIOS  </t>
  </si>
  <si>
    <t xml:space="preserve">YC-CRT-82219 CONTRATO DE CONCESION Nro 007 DE 2010 SECTOR RUTA DEL SOL SECTOR 3. PAGO DE ADQUISICION DEL PREDIO8EIB0832 ABRAHAM FRAGOZO VEGA  </t>
  </si>
  <si>
    <t xml:space="preserve">CHAROL ANDREA GRAJALES MURILLO </t>
  </si>
  <si>
    <t xml:space="preserve">YC-CRT-82374 CONTRATO DE CONCESION Nro 007 DE 2010 SECTOR RUTA DEL SOL SECTOR 3. SOLICITUD CERTIFICACION PARA FUENTE DE MATERIAL LAS MARGARITAS  </t>
  </si>
  <si>
    <t xml:space="preserve">AD4G-38 AUDITORIA DE DESEMPENO AL PROGRAMA DE CONCESIONES VIALES 4G </t>
  </si>
  <si>
    <t xml:space="preserve">1086-3013 01-02242-2019 POLIZA ACTA DE LIQUIDACION BILATERAL </t>
  </si>
  <si>
    <t xml:space="preserve">CIC 2012 VICTOR HUGO MACEA BUELVAS  </t>
  </si>
  <si>
    <t xml:space="preserve">ANI-S-724-2019 CONTRATO DE CONCESION APP Nro 003 DE 2016 IP VIA AL PUERTO. REITERACION DE LA SOLICITUD DE GESTION PARA CESIONES DE LICENCIA Y PERMISOS AMBIENTALES INFORMACION RESPUESTA A ANLA.  </t>
  </si>
  <si>
    <t xml:space="preserve">VIA PACIFICO  </t>
  </si>
  <si>
    <t xml:space="preserve">CRMEDINA </t>
  </si>
  <si>
    <t xml:space="preserve">SOLICITUD DE INFORMACION Y COPIA DE DOCUMENTOS RESPECTO EL FALLECIMIENTO DEL SENOR JAMES ALBEIRO GUEVARA EN LA VIA PERIMETRAL ORIENTAL DE BOGOTA </t>
  </si>
  <si>
    <t xml:space="preserve">JONATHAN CAMILO GONZALEZ SANCHEZ </t>
  </si>
  <si>
    <t>120194090804612_00001.pdf</t>
  </si>
  <si>
    <t xml:space="preserve">FABIO RODRIGO PE?A RUSSI </t>
  </si>
  <si>
    <t xml:space="preserve">GUIA NO. 999347678 /SERVIENTREGA VDC-052-2019 DERECHO DE PETICION UNIDAD FUNCIONAL 1, CARRETERA VILLAVICENCIO-RESTREPO-CUMARAL. CONTRATO 010 DE 2015 </t>
  </si>
  <si>
    <t xml:space="preserve">VEEDURIA DOBLE CALZADA VILLAVICENCIO-EL YOPAL  </t>
  </si>
  <si>
    <t xml:space="preserve">GUIA NO. 9102290435 /SERVIENTREGA RAD. NO. TTM-258-2019 DERECHO DE PETICION IMPLEMENTACION SENAL REGLAMENTARIA S.R 41 PROHIBIDO DEJAR O RECOGER PASAJEROS </t>
  </si>
  <si>
    <t xml:space="preserve">TERMINAL DE TRANSPORTE DE MELGAR S.A. TERMINALDETRANSPORTEDEMELGARS.A. TERMINAL DE TRANSPORTE DE MELGAR S.A. </t>
  </si>
  <si>
    <t xml:space="preserve">Radicacion por WEB - CO-SIVQ-0603-2019 PLAZO DE CURA PARA SANEAR PRESUNTO INCUMPLIMIENTO DE LAS OBLIGACIONES AMBIENTALES POR UTILIZACI?N MATERIAL DE CORTE EN SITIO NO AUTORIZADO PARA LA CONSTRUCCI?N DE LA UF2. SOLICITUD DE NO OBJECI?N.  </t>
  </si>
  <si>
    <t xml:space="preserve">Radicacion por WEB - SOLICITUD DE INFORMACION DEL ESTADO DEL PROCESO DE ADJUDICACION DE PREDIOS POR PARTE DE LA AGENCIA NACIONAL DE TIERRAS </t>
  </si>
  <si>
    <t xml:space="preserve">PETICION INFORMACION OFICIAL SOBRE PROYECTOS VARIANTES A SOPO Y DOBLE CALZADA SOPO BRICE?O  </t>
  </si>
  <si>
    <t xml:space="preserve">VEEDURIA CIUDADANA SOPO CUNDINAMARCA  </t>
  </si>
  <si>
    <t xml:space="preserve">RV: Solicitud informacion mediante orden a policia judicial - TRANSITO DE VEHICULO POR PEAJES Y PESAJES </t>
  </si>
  <si>
    <t xml:space="preserve">POLICIA NACIONAL - UNIDAD BASICA DE INVESTIGACION CRIMINAL DITRA MEVAL  </t>
  </si>
  <si>
    <t xml:space="preserve">RV: OFI19-00088038 / IDM: Solicitud de informacion sobre ampliacion de via. POR EL CORREGIMIENTO DE HORMIGUERO MUNICIPIO DE SANTIAGO DE CALI </t>
  </si>
  <si>
    <t xml:space="preserve">LIDIA ESCOBAR LASSO </t>
  </si>
  <si>
    <t xml:space="preserve">JCRAMIREZ </t>
  </si>
  <si>
    <t xml:space="preserve">RV: SOLICITUD MEDIDAS URGENTES VIA SISGA - AGUA CLARA - TEMA VIAS ALTERNAS AL LLANO CIERRE VIA BOGOTA VILLAVICENCIO </t>
  </si>
  <si>
    <t xml:space="preserve">CONTRATO VGC NO 596 DEL 27 DE DICIEMBRE DE 2012 SOLICITUD DE CERTIFICACIONES DE PRESTACION DE SERVICIOS ING RODOLFO CASTIBLANCO  </t>
  </si>
  <si>
    <t xml:space="preserve">RODOLFO CASTIBLANCO BEDOYA </t>
  </si>
  <si>
    <t xml:space="preserve">RV: INFORMACION - como puedo solicitar o averiguar el valor que se pago por un predio. por la concesion sabana occidente </t>
  </si>
  <si>
    <t xml:space="preserve">JULIAN ALFONSO PEDRAZA ALDANA </t>
  </si>
  <si>
    <t xml:space="preserve">RV: Adjunto 2 . Derecho de peticion - otro video donde se evidencia el pesimo diseno de la batea. Concecion, vereda la marta, Ruta del Cacaco, Santander - NOTA: Para leer y consultar, favor remitirse al cuerpo del correo donde esta el link o archivo de la nube de acceso a la informacion  </t>
  </si>
  <si>
    <t xml:space="preserve">IVAN DUARTE PARADA </t>
  </si>
  <si>
    <t xml:space="preserve">RV: Adjunto . Derecho de peticion - Vereda la marta, concecion Ruta del Cacao, santander NOTA: Para leer y consultar, favor remitirse al cuerpo del correo donde esta el link o archivo de la nube de acceso a la informacion  </t>
  </si>
  <si>
    <t xml:space="preserve">LUIS HERNANDO LANCHEROS POMPEYO </t>
  </si>
  <si>
    <t xml:space="preserve">RV: Duda recepcion de documentos - Solicito amablemente su colaboracion para poder aclarar los requerimientos de papeleria en la radicacion de documentos para la solicitud de - Permiso para el uso, la ocupacion y la intervencion temporal de la infraestructura vial carretera concesionada y ferrea </t>
  </si>
  <si>
    <t xml:space="preserve">GRUPO ENERGIA BOGOTA S.A. E.S.P  </t>
  </si>
  <si>
    <t xml:space="preserve">RV: Rv:Inscripcion peaje Tuta. Enoris Mireya Burbano Galan - envio documentos para acceder al beneficio de tarifa diferencial en el Peaje Tuta. BTS  </t>
  </si>
  <si>
    <t xml:space="preserve">ENORIS MIREYA BURBANO GALAN </t>
  </si>
  <si>
    <t xml:space="preserve">RV: Derecho de peticion - solicitud de trazados municipio del copey SECTOR 3 RUTA DEL SOL  </t>
  </si>
  <si>
    <t xml:space="preserve">INVERSIONES MORON PENA S.A.S.  </t>
  </si>
  <si>
    <t xml:space="preserve">RV: TRASLADO SOLICITUD SEGUN RADICADO INVIAS 58820 DE JULIO 22/2019 - DERECHO DE PETICION SOLICITUD DE INFORMACION VIA BOGOTA VILLAVICENCIO </t>
  </si>
  <si>
    <t xml:space="preserve">FUNDACION BIEN ESTAR  </t>
  </si>
  <si>
    <t xml:space="preserve">RV: Documento - 2019010250294 - PQRSD SOLICITUD DE CERTIFICACION DE PREDIO Y QUE NO SE ENCUENTRA EN ZONA DE RETIRO MUNICIPIO DE SANTO DOMINGO ANTIOQUIA - VIAS DEL NUS  </t>
  </si>
  <si>
    <t xml:space="preserve">RV: SOLICITUD DE PERMISO PARA PASO DE CARGA EXTRADIMENSIONADA </t>
  </si>
  <si>
    <t xml:space="preserve">TRANSPORTES RG S.A.  </t>
  </si>
  <si>
    <t xml:space="preserve">RV: DOCUMENTOS FALTANTES RADICADO 2019-409-067474-2 - DOCUMENTACION REQUERIDA PARA BENEFICIO PEAJE TUTA, BOYACA  </t>
  </si>
  <si>
    <t xml:space="preserve">HUGO ENRIQUE RIANO HURTADO </t>
  </si>
  <si>
    <t xml:space="preserve">RV: careteraas - SOLICITUD DE INFORMACION - ESTUDIOS, DISEnO Y CONSTRUCCION DEL ANILLO VIAL ALTERNO A LA TRANSVERSAL DEL PACIFICO QUIBDO-MEDELLIN, DESDE EL SECTOR 1 COMUNIDAD DEL 15/16 AL MUNICIPIO DE BAGADO </t>
  </si>
  <si>
    <t xml:space="preserve">LUIS ALBERTO RENTERIA MACHADO </t>
  </si>
  <si>
    <t xml:space="preserve">RV: proyecto bagado choco - SOLICITUD DE INFORMACION Y ENTREVISTA </t>
  </si>
  <si>
    <t xml:space="preserve">RV: Solicitud vacantes - Me gustaria saber en donde puedo encontrar las vacantes disponibles, o donde puedo postular mi hoja de vida, para aplicar a una vacante que este disponible </t>
  </si>
  <si>
    <t xml:space="preserve">MARI VERGARA  </t>
  </si>
  <si>
    <t xml:space="preserve">RV: Solicitud suspension prueba de carga del puente La Caridad ubicado en el PR 63+0700 y PR64+0000 carretera Bogota - Villavicencio, ruta 4006 </t>
  </si>
  <si>
    <t xml:space="preserve">HACE INGENIEROS S.A.S.  </t>
  </si>
  <si>
    <t xml:space="preserve">Solicitud Permiso WEB Nuevo Persona Jur?dica Infraestructura Carretera V?as de servicios. CARRETERA PAIPA-TUNJA </t>
  </si>
  <si>
    <t xml:space="preserve">PSR 3 S.A.S. </t>
  </si>
  <si>
    <t xml:space="preserve">AMEDRANO1 </t>
  </si>
  <si>
    <t xml:space="preserve">FRANCISCO GARZON CARDONA </t>
  </si>
  <si>
    <t xml:space="preserve">DCP-16763-19 SOLICITUD DE INFORMACION DEL RECAUDO DE LOS ANOS 2017 Y 2018 DE LOS CONCESIONARIOS DE CARRETERAS  </t>
  </si>
  <si>
    <t xml:space="preserve">FIDUCOLDEX Representante Legal  </t>
  </si>
  <si>
    <t xml:space="preserve">BGOMEZ </t>
  </si>
  <si>
    <t xml:space="preserve">RAD ANI NRO 2019-604-024919-1 ACUSO RECIBIDO DE LA COMUNIDAD DE LA REFERENCIA RELACIONADA CON EL DERECHO DE PETICION RAD EN LA ANI EL 28 DE NOVIEMBRE DE 2018 BAJO EL NUMERO 2018-409-124221-2 </t>
  </si>
  <si>
    <t xml:space="preserve">GLORIA ELENA GUZMAN LUGO  </t>
  </si>
  <si>
    <t xml:space="preserve">RV: Derecho de Peticion - SOLICITUD EVALUAR POSICION FRENTE OFERTA DE COMPRA REMISION DOCUMENTO0S DE ACREDITACION - PROYECTO TRANSVERSAL DE LAS AMERICAS </t>
  </si>
  <si>
    <t xml:space="preserve">ISAIAS RAFAEL ACEVEDO LANCES </t>
  </si>
  <si>
    <t xml:space="preserve">RV: Solicitud de Pronunciamiento Tramite rectificacion de Linderos - ante la territorial Cordoba del Instituto Geografico Agustin Codazzi, predio identificado con matr?cula inmobiliaria 140-65983 </t>
  </si>
  <si>
    <t xml:space="preserve">IGAC - INSTITUTO GEOGRAFICO AGUSTIN CODAZZI  </t>
  </si>
  <si>
    <t xml:space="preserve">GUIA NO. RA158986845CO /4-72 DERECHO DE PETICION SOLICITUD INFORMACION </t>
  </si>
  <si>
    <t>120194090807462_00001.pdf</t>
  </si>
  <si>
    <t xml:space="preserve">RV: Derecho peticion y solicitud de informacion_ Caracteristicas de vias terciarias solicitamos la informacion relacionada en el archivo adjunto acerca de la via con ruta 2513 Sector Caucasia Planeta Rica </t>
  </si>
  <si>
    <t xml:space="preserve">INERCO CONSULTORIA COLOMBIA  </t>
  </si>
  <si>
    <t xml:space="preserve">CFLOREZ1 </t>
  </si>
  <si>
    <t>120194090807502_00001.pdf</t>
  </si>
  <si>
    <t xml:space="preserve">RV: Peticion de confirmacion de reunion conjunta - Les adjunto un nuevo escrito (08 Nueva Peticion reunion conjunta con Planeacion, Devimar y ANI) para concretar la reunion anteriormente solicitada y programada por ustedes, inicialmente, para el proximo 23 de agosto en mi predio </t>
  </si>
  <si>
    <t xml:space="preserve">RV: SOLICITUD INTERVENCION VIAS - VIA GUATEQUE SANTA MARIA- CONCESION TRANSVERSAL DEL SISGA </t>
  </si>
  <si>
    <t xml:space="preserve">GCONV-778-2019 CONTRATO CONCESION Nro 447 DE 1994 PUENTE EL CORTIJO SIBERIA LA PUNTA EL VINO LA VEGA VILLETA BOGOTA VILLETA. PUENTE PEATONAL PROYECTO ARENA BOGOTA.  </t>
  </si>
  <si>
    <t xml:space="preserve">CONCESION SABANA DE OCCIDENTE S.A.S.  </t>
  </si>
  <si>
    <t xml:space="preserve">RV: Radicado ANI 20195000244231 - por medio del presente correo remito para su conocimiento la constancia de transferencia de 336 pesos requeridos para la expedicion de las copias solicitadas </t>
  </si>
  <si>
    <t xml:space="preserve">RV: carta trazado avenida ciudad de Cali - PROYECTO NUEVA MALLA VIAL DEL VALLE DEL CAUCA - CORREDOR 2 - PROLONGACION HASTA JAMUNDI </t>
  </si>
  <si>
    <t xml:space="preserve">FELIPE GARCES MOLINA </t>
  </si>
  <si>
    <t xml:space="preserve">U222-CVT-116-19 CONTRATO INTERVENTORIA NRO VEJ- 404 DE 2019. BRICENO-TUNJA-SOGAMOSO DERECHO DE PETICION DE INFORMACION ANALISIS TECNICO ECONOMICO REALIZADO POR LA ANI PARA EL CONCURSO DE MERITOS VJ-VEJ-CM-001-2019 </t>
  </si>
  <si>
    <t xml:space="preserve">CONSORCIO CONCESION VISI-TUNJA  </t>
  </si>
  <si>
    <t xml:space="preserve">JORGE ELIAS PERDOMO VILLADIEGO 1 </t>
  </si>
  <si>
    <t xml:space="preserve">RPLATORRE </t>
  </si>
  <si>
    <t xml:space="preserve">GUIA NO. 399017153 /CADENA CURRIER RADICADO ANM NO. 20194110302361 SOLICITUD DE INFORMACION COMPLEMENTARIA CONEXION PACIFICO 2 </t>
  </si>
  <si>
    <t xml:space="preserve">AGENCIA NACIONAL DE MINERIA  </t>
  </si>
  <si>
    <t xml:space="preserve">AMONTEALEGRE </t>
  </si>
  <si>
    <t xml:space="preserve">RV: SOLICITUD - INFORMACION REGISTRO DE TRANSITO DE VEHICULOS JURISDICCION DE BOGOTA SOLICITUD DE LA POLICIA NACIONAL </t>
  </si>
  <si>
    <t xml:space="preserve">TRANSPORTADORA EL TRIUNFO  </t>
  </si>
  <si>
    <t xml:space="preserve">GUIA NO. RA157890443CO /4-72 URT-DT MV 04008 DTMV2-201906380 TRASLADO PETICION POR COMPETENCIA </t>
  </si>
  <si>
    <t xml:space="preserve">REG. POSTAL 0287 /REDEX RADICADO NO. 201941510200024411 TRD: 4151.020.13.1.1002.002441 TRASLADO POR COMPETENCIA ENVIADO POR ARNULFO MOSQUERA LARRAHONDO Y OTROS </t>
  </si>
  <si>
    <t xml:space="preserve">ALCALDIA MUNICIPAL DE SANTIAGO DE CALI  </t>
  </si>
  <si>
    <t xml:space="preserve">WHERRERA </t>
  </si>
  <si>
    <t xml:space="preserve">RV: OFI19-00089084 / IDM: Copia de comunicacion dirigida a entidades competentes SOLICITUD APOYO URGENTE RECUPERACION VEHICULO SINIESTRADO EN EL RIO BATA MUNICIPIO DE SANTA MARIA - BOYACA </t>
  </si>
  <si>
    <t xml:space="preserve">EDUARDO ACOSTA GOMEZ </t>
  </si>
  <si>
    <t xml:space="preserve">GUIA NO. RA159084326CO /4-72 1074.110.8.2019029588 INFORMACION PARA ACTUALIZACION PLANES MAESTROS AEROPUERTOS DE NORORIENTE </t>
  </si>
  <si>
    <t xml:space="preserve">AERONAUTICA CIVIL AEROCIVIL  </t>
  </si>
  <si>
    <t xml:space="preserve">JCARDENAS </t>
  </si>
  <si>
    <t xml:space="preserve">RV: SOLICITUD COPIAS DE ORDENES DE PAGO - proceso de expropiacion No. 2010-0493 VIA CHOCONTA VILLAPINZON </t>
  </si>
  <si>
    <t xml:space="preserve">BLANCA JUDITH NOVOA ROA </t>
  </si>
  <si>
    <t xml:space="preserve">DBEDOYA1 </t>
  </si>
  <si>
    <t xml:space="preserve">Radicacion por WEB - HMV 2909-2822 - NO OBJECI?N PERIODO DE CURA POR PRESUNTO INCUMPLIMIENTO  </t>
  </si>
  <si>
    <t xml:space="preserve">CTS-2019-00000148 CONTRATO DE CONCESION APP 009 DE 2015 TRANSVERSAL DEL SISGA. REMISION PROYECTO DE RESOLUCION DE EXPROPIACION JUDICIAL  </t>
  </si>
  <si>
    <t xml:space="preserve">GUIA NO. RA159084326CO /4-72 1070.092.2019029426 REMISION SOLICITUD DE INFORMACION CARTOGRAFICA PLANOS DE LAS AREAS ENTREGADAS EM ADMINISTRACION CONCESIONES OPAIN, AIRPLAN, NORORIENTE Y AEROCALI </t>
  </si>
  <si>
    <t xml:space="preserve">MARIA EUGENIA ARCILA ZULUAGA 1(GERENTE) </t>
  </si>
  <si>
    <t xml:space="preserve">GUIA NO. RA159084326CO /4-72 1070.092.2019029542 REMISION SOLICITUD PROCOLOMBIA SOBRE INFORMACION DISPONIBILIDAD HANGARES EN LOS AEROPUERTOS DE COLOMBIA </t>
  </si>
  <si>
    <t xml:space="preserve">RV: Remision actas CMGRD Titiribi, Antioquia - NOTA: Para leer y consultar, favor remitirse al cuerpo del correo donde esta el link o archivo de la nube de acceso a la informacion  </t>
  </si>
  <si>
    <t xml:space="preserve">ALCALDIA MUNICIPAL DE TITIRIBI  </t>
  </si>
  <si>
    <t xml:space="preserve">DCARRANZA </t>
  </si>
  <si>
    <t xml:space="preserve">GUIA NO. 2035307164 /SERVIENTREGA NO. 12201900937 MD-DIMAR-CPO2-AMERC SOLICITUD ESTADO HABILITACION I.P. PUERTO HONDO S.A </t>
  </si>
  <si>
    <t xml:space="preserve">RV: reforzamiento puente hisgaura - SAN ANDRES SANTANDER </t>
  </si>
  <si>
    <t xml:space="preserve">RV: derecho de peticion - SOLICITUD DE INFORMACION EDS TERPEL DEL AEROPUERTO CAMILO DAZA DE CUCUTA </t>
  </si>
  <si>
    <t xml:space="preserve">NELSON IVAN BERRIO ARAQUE </t>
  </si>
  <si>
    <t xml:space="preserve">RV: Undeliverable: PROBLEMA DE LA VIA POR FALLA DE LA BANCA GIGANTE - GARZON EN EL HUILA </t>
  </si>
  <si>
    <t xml:space="preserve">YC-CRT-82372 CONTRATO DE CONCESION Nro 007 DE 2010 SECTOR RUTA DEL SOL SECTOR 3. REITERACION OFICIO YC-CRT-74250 DEL 08/11/2018 RAD ANI 20184091169812 SITUACION ACTUAL DEL PREDIO IDENTIFICADO CON CIP 1NDB0182 P_04511 Y P_4963.  </t>
  </si>
  <si>
    <t xml:space="preserve">RV: PROVEEDORES RUTA DEL SOL 3 - deudas que nos debe SALINI- IMPREGILO por concepto de trabajo que hicimos de buena fe y tienen mas de 26 meses de atraso </t>
  </si>
  <si>
    <t xml:space="preserve">ANDRES GOMEZ VERGARA </t>
  </si>
  <si>
    <t xml:space="preserve">RV: Solicitud de informacion - VIA FERREA CARTAGENA SANTAMARTA </t>
  </si>
  <si>
    <t xml:space="preserve">LEGAL TEAM COLOMBIA  </t>
  </si>
  <si>
    <t xml:space="preserve">GUIA NO. 210008602264 /INTERRAPIDISIMO DAG-100-272 SOLICITUD INTERVENCION DISIPADORES </t>
  </si>
  <si>
    <t xml:space="preserve">ALCALDIA MUNICIPAL DE GUAYABETAL  </t>
  </si>
  <si>
    <t xml:space="preserve">MAUREN HELENA ARGEL VERGARA </t>
  </si>
  <si>
    <t xml:space="preserve">JOSE GABRIEL VILLAMIL NOVOA </t>
  </si>
  <si>
    <t xml:space="preserve">RV: CAMBIO DE CARRO - queremos saber como debemos hacer, para continuar con el mismo beneficio de descuento en el peaje - de Los Patios, via a la Calera </t>
  </si>
  <si>
    <t xml:space="preserve">SOLICITUD DE CONCEPTO TECNICO OPERATIVO Y DE VIABILIDAD PARA EL USO Y LA OCUPACION E INTERVENCION TEMPORAL PARA LOS TRABAJOS A REALIZAR SOBRE LA MARGEN DERECHA DE LA VIA AUTOPISTA MEDELLIN BOGOTA EN EL INTERCAMBIO JURISDICCION DEL MUNICIPIO DE MARINILLA ANTIOQUIA </t>
  </si>
  <si>
    <t xml:space="preserve">ALCALDIA DE MARINILLA  </t>
  </si>
  <si>
    <t xml:space="preserve">Radicacion por WEB - 10-08-19 416-2015 CTS_ ANI - SOLICITUD DE NO OBJECION PLAZO CURA ALC Y SEC MTTO UF4 </t>
  </si>
  <si>
    <t xml:space="preserve">20191410076653 SOLICITUD ANTECEDENTES ADMINISTRATIVOS QUE DIERON ORIGEN A LA RESOLUCION 7808 DEL 29/12/1997 </t>
  </si>
  <si>
    <t xml:space="preserve">RV: Respuesta: Traslado por competencia, derrumbes en (EMAIL CERTIFICADO de gestiondocumental@mineducacion.gov.co) - DERRUMBES EN LADERAS DE MONTANAS NOTA: Para leer y consultar, favor remitirse al cuerpo del correo donde esta el link o archivo de la nube de acceso a la informacion  </t>
  </si>
  <si>
    <t xml:space="preserve">GUIA NO. 9100284954 /SERVIENTREGA TERMINACION PROCESO DE VENTA </t>
  </si>
  <si>
    <t xml:space="preserve">JOHN JAIRO GONZALEZ RESTREPO </t>
  </si>
  <si>
    <t xml:space="preserve">GUIA NO. 700027642909 /INTERRAPIDISIMO SOLICITUD CUMPLIMIENTO COMPROMISOS CON ASOLEBRIJA </t>
  </si>
  <si>
    <t xml:space="preserve">GUIA NO. 210008602262 /INTERRAPIDISIMO DAG-100-271 SOLICITUD DE RECOLECCION DE AGUAS PUENTE EMILIANO RESTREPO ECHAVARRIA </t>
  </si>
  <si>
    <t xml:space="preserve">PMCTG -0595-19 SOLICITUD PAZ Y SALVO CONTRAPRESTACION PORTUARIA 2018 Y VALOR ANTICIPADO CANCELADO PARA LA VIGENCIA 2019.  </t>
  </si>
  <si>
    <t xml:space="preserve">SOCIEDAD PORTUARIA PUERTO DE MAMONAL  </t>
  </si>
  <si>
    <t xml:space="preserve">LQUINTERO </t>
  </si>
  <si>
    <t xml:space="preserve">GUIA NO. 210009713236 /INTERRAPIDISIMO RADICADO VEEDURIA NO. 20190731-06 SOLICITUD DE INFORMACION Y CRONOGRAMA DE ACTIVIDADES </t>
  </si>
  <si>
    <t xml:space="preserve">GUIA NO. 711127901100 /CERTIPOSTAL SPI-304 REITERACION A SOLICITUD DE INTERVENCION PERIMETRO URBANO DEL MUNICIPIO DE GIGANTE-HUILA </t>
  </si>
  <si>
    <t xml:space="preserve">ALCALDIA MUNICIPAL DE GIGANTE JOSUE MANRIQUE MURCIA </t>
  </si>
  <si>
    <t xml:space="preserve">RV: SOLICITUD MEDIDAS URGENTES VIA SISGA - AGUA CLARA CONCESION DEL SISGA S.A.S  </t>
  </si>
  <si>
    <t xml:space="preserve">GUIA NO. RA158791606CO (4-72) DT-COR 31350 TRASLADO SOLICITUD DE INFORMACION DISTANCIA EN KILOMETROS VIA MONTERIA-APARTADO (VIA SAN PEDRO)-CAREPA. RADICADO INVIAS 60395 DEL 25/07/2019 </t>
  </si>
  <si>
    <t xml:space="preserve">GUIA NO. RA158501799CO /4-72 NO. SHT-2019-007 EXPEDIENTE OM-TR-SG-2019-007 IMPUESTO RENTAS MUNICIPALES PERIODO GRAVABLE 2016-2017-2018-2019 REQUERIMIENTO ORDINARIO CRUCE DE INFORMACION TRIBUTARIA  </t>
  </si>
  <si>
    <t xml:space="preserve">DEPARTAMENTO DEL NARINO MUNICIPIO DE CHACHAGUI - TESORERIA MUNICIPAL  </t>
  </si>
  <si>
    <t xml:space="preserve">RV: OFI19-00082156 / IDM: Comentarios, observaciones y sugerencias al Gobierno Nacional -  </t>
  </si>
  <si>
    <t xml:space="preserve">GUIA NO. RA159314656CO /4-72 DT-MET 31591 TRASLADO SOLICITUD SEGUN RADICADO INVIAS NO. 58820 DEL 22/07/2019 </t>
  </si>
  <si>
    <t xml:space="preserve">GUIA NO. RA159314656CO /4-72 DT-MET 31588 SOLICITUD SUSPENSION PRUEBA DE CARGA DEL PUENTE CARIDAD UBICADO EN EL PR63+0700 Y EL PR64+0000 DE LA CARRETERA BOGOTA-VILLAVICENCIO RUTA 4006 </t>
  </si>
  <si>
    <t xml:space="preserve">GUIA NO. RA158322280CO /4-72 DERECHO DE PETICION SOLICITUD DE INFORMACION EN RELACION CON EL PROYECTO LA PAILA-CALARCA-CAJAMARCA </t>
  </si>
  <si>
    <t xml:space="preserve">LUZ CLEMENCIA MEJIA MEJIA </t>
  </si>
  <si>
    <t xml:space="preserve">GUIA NO. YG235827101CO (4-72) SMA 31311 SOLICITUD DE COMFAMA ZUNGO, MUNICIPIO APARTADO - ANTIOQUIA SOBRE INTERVENCION DE 2 ARBOLES VIA KM 5, APARTADO-CAREPA </t>
  </si>
  <si>
    <t xml:space="preserve">RV: INFORMES DE INTERVENTORIA (MAYO-JUNIO) - Adjunto encontraran el oficio con el cual nos permitimos solicitar los informes de interventoria de los proyectos en lo que estamos trabajando </t>
  </si>
  <si>
    <t xml:space="preserve">GUIA NO. RA157723065CO (4-72) DT-ATL 30946 SOLICITUD DE INSTALACION DE REDUCTORES DE VELOCIDAD REMITIDO POR EL SENOR EDUARDO JOSE OSORIO ESCORCIA </t>
  </si>
  <si>
    <t xml:space="preserve">GUIA NO. RA157723074CO (4-72) DT-ATL 30968 DERECHO DE PETICION REMITIDO POR EL SENOR ANTONIO JOSE GARCIA BARRIOS </t>
  </si>
  <si>
    <t xml:space="preserve">RV: Nueva peticion de construccion del acceso desde la via - PROYECTO MAR 1 SOLICITUD DE INFORMACION OBRAS REALIZADAS Y PENDIENTES </t>
  </si>
  <si>
    <t xml:space="preserve">RV: Respuesta al radicado 20193030097512 del Ministerio de Transporte (EMAIL CERTIFICADO de notificaciones.certimail@mintransporte.gov.co) - SOLICITUD DE EXPEDICION DE CHIPS TARIFA ESPECIAL PEAJE PASACABALLOS, VARIANTE MAMONAL ? GAMBOTE </t>
  </si>
  <si>
    <t xml:space="preserve">ABRAHAM MARRUGO MARRUGO </t>
  </si>
  <si>
    <t xml:space="preserve">DCONTRERAS3 </t>
  </si>
  <si>
    <t xml:space="preserve">CARLOS ARTURO MENDEZ TAFUR </t>
  </si>
  <si>
    <t xml:space="preserve">Radicacion por WEB - CZMV-2-283-0708-19 CO - CONTRATO INTERVENTORIA INCO 283 DE 2010 GS - DEFINICI?N PLANTILLA DE PERSONAL PROFESIONAL SOCIAL M?NIMO CONTRATO 002-2010. </t>
  </si>
  <si>
    <t xml:space="preserve">CONSORCIO ZA?ARTU MAB VELNEC  </t>
  </si>
  <si>
    <t xml:space="preserve">AARIAS </t>
  </si>
  <si>
    <t xml:space="preserve">GUIA NO. YG235942190CO /4-72 82111 2019EE0092929 TRASLADO POR COMPETENCIA PETICION CODIGO 2019-161779-82111-NC DE RADICADO 2019 ER0076744 </t>
  </si>
  <si>
    <t xml:space="preserve">CONTRALORIA GENERAL DE LA REPUBLICA PARTICIPACION CIUDADANA  </t>
  </si>
  <si>
    <t xml:space="preserve">RV: RESPUESTA PQR DE CONSORCIO OHL RIO MAGDALENA NIT 900852821 - a la fecha no nos han dado respuesta y no ha sido posible establecer comunicacion con ellos; quedamos atentos a cualquier ayuda que nos puedan brindar </t>
  </si>
  <si>
    <t xml:space="preserve">CONSTRUCTORA CONCONCRETO  </t>
  </si>
  <si>
    <t xml:space="preserve">LUIS ALBERTO DUENAS REYES </t>
  </si>
  <si>
    <t xml:space="preserve">GUIA NO. RA159879074CO /4-72 OAJ 31767 REMISION POR COMPETENCIA PETICION ELEVADA POR EL DOCTOR HECTOR MANUEL HINESTROZA </t>
  </si>
  <si>
    <t xml:space="preserve">GUIA NO. 210009599715 /INTERRAPIDISIMO 100.05.02.06/82-2019 SOLICITUD INTERVENCION VIAS </t>
  </si>
  <si>
    <t xml:space="preserve">RV: Radicado 2019113680-2-000 de 05 Agosto de 2019(1) </t>
  </si>
  <si>
    <t xml:space="preserve">GUIA NO. RA159954172CO (4-72) 20196200296631 SOLICITUD INFORMACION CONTRATOS DE CONCESION CONTECAR Y SPRC </t>
  </si>
  <si>
    <t xml:space="preserve">GUIA NO. RA159804164CO /4-72 1074.110.4.2019027039 SOLICITUD DE PRONUNCIAMIENTO, FIRMA ASESORA, SOBRE 10.56% DE LOS INGRESOS ADICIONALES NUEVAS LINEAS DE NEGOCIOS COMERCIALES AEROPUERTO ALFONSO BONILLA ARAGON, VIGENCIA 2018 </t>
  </si>
  <si>
    <t xml:space="preserve">NGARZON1 </t>
  </si>
  <si>
    <t xml:space="preserve">GUIA NO. RA158639038CO /4-72 DERECHO DE PETICION  </t>
  </si>
  <si>
    <t xml:space="preserve">ALIRIO FERREIRA ROMERO </t>
  </si>
  <si>
    <t xml:space="preserve">RV: DERECHO DE PETICION Maritza Martinez SENADORA - SOLICITUD DE INFORMACION </t>
  </si>
  <si>
    <t xml:space="preserve">EDISON ALONSO PANIAGUA  </t>
  </si>
  <si>
    <t xml:space="preserve">RV: Envio documentos de ALIRIO RIVEROS - DERECHO DE PETICION SOLICITUD DE INFORME DE VIA - BOGOTA VILLAVICENCIO </t>
  </si>
  <si>
    <t xml:space="preserve">ALIRIO ROSENDO RIVEROS HERNANDEZ </t>
  </si>
  <si>
    <t xml:space="preserve">RV: URGENTE: AVOCA TUTELA 2019-537 -  </t>
  </si>
  <si>
    <t xml:space="preserve">JUZGADO 35 LABORAL  </t>
  </si>
  <si>
    <t xml:space="preserve">MARENASUA </t>
  </si>
  <si>
    <t>120194090815252_00001.docx</t>
  </si>
  <si>
    <t xml:space="preserve">DIEGO ALEJANDRO CUELLAR GONZALEZ </t>
  </si>
  <si>
    <t xml:space="preserve">RV: reforzamiento puente hisgaura SAN ANDRES - SANTANDER </t>
  </si>
  <si>
    <t xml:space="preserve">DERECHO DE PETICION - SOLICITUD DE INFORMACION  </t>
  </si>
  <si>
    <t xml:space="preserve">AVANCE  </t>
  </si>
  <si>
    <t xml:space="preserve">MGUARIN </t>
  </si>
  <si>
    <t xml:space="preserve">RV: TRASLADO/ACCION PREVENTIVA No 118-19/IUS-2019-386676 </t>
  </si>
  <si>
    <t xml:space="preserve">PROCURADURIA PROVINCIAL DE BARRANCABERMEJA  </t>
  </si>
  <si>
    <t xml:space="preserve">CARLOS AGUDELO  </t>
  </si>
  <si>
    <t xml:space="preserve">ANA CECILIA AMAR GARC?S </t>
  </si>
  <si>
    <t xml:space="preserve">MARIA EUGENIA VILLAMIZAR MENDOZA </t>
  </si>
  <si>
    <t xml:space="preserve">RADICADO MT N 20193070370821 SOLICITUD DE INFORMACION PARA EL PLAN MAESTRO NACIONAL DE ITS </t>
  </si>
  <si>
    <t xml:space="preserve">RV: NOTIFICACIN AUTO ADMITE SOLICITUD DE TUTELA RAD. 2019-00087--HERNANDO DE JESUS DIAZ BASTIDAS - NOTA: Para leer y consultar, favor remitirse al cuerpo del correo donde esta el link o archivo de la nube de acceso a la informacion </t>
  </si>
  <si>
    <t xml:space="preserve">JUZGADO 01 PROMISCUO CIRCUITO SANTA FE DE ANTIOQUIA  </t>
  </si>
  <si>
    <t xml:space="preserve">RV: DP H.R. CATALINA ORTIZ LALINDE - VIGENCIAS FUTURAS ASIGNADAS A LA VIA TRIBUGA -MEDELLIN- Reenv?o Derecho de Petici?n, para la correspondiente respuesta. Si el tema no corresponde con su ?rea favor remitir directamente al grupo competente con copia a este correo, con el fin de cumplir dentro del tiempo legalmente se?alado. - NOTA: Para leer y consultar, favor remitirse al cuerpo del correo don </t>
  </si>
  <si>
    <t xml:space="preserve">LPOVEDA1 </t>
  </si>
  <si>
    <t xml:space="preserve">RV: DERECHO DE PETICION- Teniendo presente que se cometi? un error, cuando se escaneo para enviar el documento, ya que del punto 2, se pasa al punto 6 y se omiten los puntos 3,4,5 que representan el sentido completo del escrito. Adjunto el original, para que sea tenido en cuenta, al momento de elaborar la respuesta al derecho de petici?n. </t>
  </si>
  <si>
    <t xml:space="preserve">RV: OFI19-00089234 / IDM: Solicitud de intervencion ante entidades publicas. PROYECTO ZONA METROPOLITANA DE BUCARAMANGA, Respuesta a Solicitud con radicado 20194090679652 Predio identificado con ficha predial CAS-6-U-229  </t>
  </si>
  <si>
    <t>120194090816662_00002.pdf</t>
  </si>
  <si>
    <t xml:space="preserve">MFRANCO </t>
  </si>
  <si>
    <t xml:space="preserve">RV: senalizacion vial - queremos conocer el proceso a seguir para instalar se?alizacion en la v?a de ingreso a la empresa (cantera), ya que hay constante flujo de volquetas entrando y saliendo y no hay ninguna se?alizacion para los dem?s veh?culos.  </t>
  </si>
  <si>
    <t xml:space="preserve">TRITURADOS Y ASFALTOS S.A.S  </t>
  </si>
  <si>
    <t xml:space="preserve">LCRUIZ1 </t>
  </si>
  <si>
    <t xml:space="preserve">RV: reforzamiento puente hisgaura , san andres, santander  </t>
  </si>
  <si>
    <t xml:space="preserve">RV: IMPORTANTE Y URGENTE DERECHO DE PETICION A RESPONDER - A la espera de la respuesta a la petici?n de referencia, sin respuesta hasta el momento. Va con copia a la Defensor?a del Pueblo y la Procuradur?a para que haga el seguimiento a esta petici?n.  </t>
  </si>
  <si>
    <t xml:space="preserve">FRANCO ALIRIO CEBALLOS ROSERO </t>
  </si>
  <si>
    <t xml:space="preserve">RV: Solicitud permiso en las vias corredor carreteable de la autopista Honda -Medellin y Honda -Bogota: para realizar PLANTON EN PREVENCION DE ESCNNA (Explotacion sexual y comercial de ninos ninas y adolescentes) Y TRATA DE PERSONAS. </t>
  </si>
  <si>
    <t xml:space="preserve">INSTITUTO COLOMBIANO DE BIENESTAR FAMILIAR ICBF ICBF  </t>
  </si>
  <si>
    <t xml:space="preserve">RV: Traslado por competencia -De acuerdo al oficio radicado en el Ministerio del Interior con n?mero de radicado EXTMI19-22150- remito nuevamente la solicitud de la Asociaci?n Nacional de Cabildos y Autoridades Ind?genas de Colombia para su respectivo tramite.  </t>
  </si>
  <si>
    <t xml:space="preserve">MINISTERIO DEL INTERIOR  </t>
  </si>
  <si>
    <t xml:space="preserve">RV: Manifestacion de Interes del Distrito de Buenaventura en el Muelle Turistico </t>
  </si>
  <si>
    <t xml:space="preserve">ALCALDIA DISTRITAL DE BUENAVENTURA  </t>
  </si>
  <si>
    <t xml:space="preserve">RV: AUTORIZACION DE PAVIMENTACION VIA ALEDANA VIA FERREA BARRIO NAZARETH DE LA CIUDAD DE TUNJA </t>
  </si>
  <si>
    <t xml:space="preserve">TUNJA INMOBILIARIA  </t>
  </si>
  <si>
    <t xml:space="preserve">RV: DERECHO DE PETICION </t>
  </si>
  <si>
    <t xml:space="preserve">RV: DP H.R. CATALINA ORTIZ LALINDE - VIGENCIAS FUTURAS ASIGNADAS A LA VIA TRIBUGA -MEDELLIN -NOTA: Para leer y consultar, favor remitirse al cuerpo del correo donde esta el link o archivo de la nube de acceso a la informacion  </t>
  </si>
  <si>
    <t xml:space="preserve">MINISTERIO DE HACIENDA  </t>
  </si>
  <si>
    <t xml:space="preserve">LUZ STELLA VELASQUEZ MUJICA </t>
  </si>
  <si>
    <t xml:space="preserve">RV: DP DIANA ALVAREZ - TRASLADO DERECHO DE PETICION DIANA ALVAREZ NOTA: Para leer y consultar, favor remitirse al cuerpo del correo donde esta el link o archivo de la nube de acceso a la informacion  </t>
  </si>
  <si>
    <t xml:space="preserve">AEROCIVIL  </t>
  </si>
  <si>
    <t xml:space="preserve">RV: OFI19-00089593 / IDM: Solicitud de intervencion ante entidad publica.  </t>
  </si>
  <si>
    <t xml:space="preserve">RV: DERECHO DE PETICION - INFORMACION PREDIOS BALDIOS </t>
  </si>
  <si>
    <t xml:space="preserve">HECTOR GABRIEL VARGAS GUEVARA </t>
  </si>
  <si>
    <t xml:space="preserve">RV: DERECHO DE PETICION ANI BOLOMBOLO - comunidad queriendo progresar, pero para lograrlo solicitamos su ayuda.  </t>
  </si>
  <si>
    <t xml:space="preserve">ANA ALEJANDRA OCHOA  </t>
  </si>
  <si>
    <t xml:space="preserve">GUIA NO. 998981329 /SERVIENTREGA EXHORTO NO. 238 RADICADO 05001 33 33 036 2017-00637-00 REPARACION DIRECTA DEMANDANTE ANTONIO MARIA ATENCIO Y OTROS DEMANDADO NACION Y OTROS </t>
  </si>
  <si>
    <t xml:space="preserve">RAMA JUDICIAL DEL PODER PUBLICO JUZGADO TREINTA Y SEIS ADMINISTRATIVO ORAL DE MEDELLIN  </t>
  </si>
  <si>
    <t xml:space="preserve">RV: Respuesta a su escrito de reconsideracion de nuestra respuesta de fondo, de fecha 3-07-19, sobre su reclamacion del 24 de abril de 2019, radicada en Coviandes bajo el numero 3996 del 22-05-19, relacionada con LA averia (pinchada), de llanta del veh... </t>
  </si>
  <si>
    <t xml:space="preserve">OSCAR MAURICIO ROMERO PENA </t>
  </si>
  <si>
    <t xml:space="preserve">solicitud - TRASLADO COMUNICACIONES SUSCRITAS POR EL SENOR HUGO ARENAS SALAZAR Y DIRIGIDAS AL PRESIDENTE DE LA ANI  </t>
  </si>
  <si>
    <t>120194090818332_00001.docx</t>
  </si>
  <si>
    <t xml:space="preserve">GUIA NO. 999053193173 /DEPRISA OF. J7ASM1036 RADICADO 47-001-33-33-007-2013-00214-00 REPARACION DIRECTA DEMANDANTE SANTIAGO MARTINEZ DEMANDADO DISTRITO DE SANTA MARTA Y OTROS </t>
  </si>
  <si>
    <t xml:space="preserve">JUZGADO SEPTIMO ADMINISTRATIVO DE SANTA MARTA  </t>
  </si>
  <si>
    <t xml:space="preserve">GUIA NO. YG236117465CO (4-72) OAP 31911 TRASLADO OFICIO POR COMPETENCIA SUSCRITO POR LA SENADORA ESPERANZA ANDRADE </t>
  </si>
  <si>
    <t xml:space="preserve">PETICION DE INFORMACION SOBRE DIAGNOSTICOS DE SITIOS CRITICOS VERSION EMERGENCIA INVERNAL AGOSTO DE 2018 REALIZADO POR COVIANDES - INVENTARIO ACTUAL DE VIAS SECUNDARIAS DEL PAIS.  </t>
  </si>
  <si>
    <t xml:space="preserve">GUIA NO. 700027715295 /INTERRAPIDISIMO DOCUMENTOS CORRESPONDIENTES PARA TENER ACCESO AL BENEFICIO DE TARIFA PREFERENCIAL DEL PEAJE TUTA </t>
  </si>
  <si>
    <t xml:space="preserve">FAUSTO LEONARDO MORENO LEON </t>
  </si>
  <si>
    <t>120194090818692_00001.pdf</t>
  </si>
  <si>
    <t xml:space="preserve">DO-GPE 31474 CAMBIO MENOR LICENCIA AMBIENTAL RESOLUCION 997 DE 2012 - CONSTRUCCION DE APOYOS 2, 3, 4 Y 5 INTERCAMBIADOR PUERTO BOYACA </t>
  </si>
  <si>
    <t xml:space="preserve">GUIA NO. RA160486786CO /4-72 1074.110.5.2019030968 REMISION DERECHO DE PETICION NOTIFICACION CREACION VEEDURIA CIUDADANA AL PROYECTO ESTRATEGICO AREA DE INFLUENCIA DEL AEROPUERTO EL DORADO. RADICADO AEROCIVIL 2019054035 18/07/2019 </t>
  </si>
  <si>
    <t xml:space="preserve">JARAMILLOJ </t>
  </si>
  <si>
    <t xml:space="preserve">GUIA NO. PC011316068CO /4-72 73-59006 SOLICITUD PERMISO EN LAS VIAS CORREDOR CARRETEABLE DE LA AUTOPISTA HONDA -MEDELLIN Y HONDA -BOGOTA: PARA REALIZAR PLANTON EN PREVENCION DE ESCNNA (EXPLOTACION SEXUAL Y COMERCIAL DE NINOS, NINAS Y ADOLESCENTES) Y TRATA DE PERSONAS. </t>
  </si>
  <si>
    <t xml:space="preserve">INSTITUTO COLOMBIANO DE BIENESTAR FAMILIAR ICBF  </t>
  </si>
  <si>
    <t xml:space="preserve">solicitud - ATENCION A LAS CONCLUSIONES DEL DEBATE DEL CONTROL POLICO, CELEBRADO EL 14 DEMAYO DEL 2019, PROPOSICION NO. 18 DONDE SE TRATO EL TEMA DE LA PROBLEMATICA QUE EN LA DOBLE CALZADA DE LA VIA BOGOTA - FACATATIVA- LOS ALPES  </t>
  </si>
  <si>
    <t xml:space="preserve">RV: Solicitud informacion ferrocarriles de Colombia </t>
  </si>
  <si>
    <t xml:space="preserve">SANTIAGO JOSE PLATA MUNOZ  </t>
  </si>
  <si>
    <t xml:space="preserve">RV: DERECHO DE PETICION, GESTION PREDIAL predio 10A066B BTS. </t>
  </si>
  <si>
    <t xml:space="preserve">CLAUDIA DEL PILAR TOLEDO  </t>
  </si>
  <si>
    <t xml:space="preserve">RV: Radicacion de Solicitud de autorizacion_Sociedad Portuaria de Turbo Pisisi S.A  </t>
  </si>
  <si>
    <t xml:space="preserve">SOCIEDAD PORTUARIA PISISI  </t>
  </si>
  <si>
    <t xml:space="preserve">GUIA NO. RA160451141CO /4-72 RADICADO MT N 20194730010091 SOLICITUD IMPLEMENTACION SENAL REGLAMENTARIA S.R. 41 PROHIBIDO DEJAR O RECOGER PASAJEROS </t>
  </si>
  <si>
    <t xml:space="preserve">S-04-2019080602581 CONTRATO DE CONCESION APP 002 DE 2017 CUCUTA PAMPLONA. SOLICITUD DE COMITE PREDIAL ESPECIAL PREDIO PC-04-0043 ENTREGA INFORME Y SOPORTES </t>
  </si>
  <si>
    <t xml:space="preserve">UNION VIAL RIO PAMPLONITA S.A.S.  </t>
  </si>
  <si>
    <t xml:space="preserve">LCNAVARRO </t>
  </si>
  <si>
    <t xml:space="preserve">GUIA NO. 716153300940 /CERTIPOSTAL DP-POT-ICU-1160 SOLICITUD DE INFORMACION PERMISO DE OCUPACION TEMPORAL PROYECTO COMERCIAL MALL PARAISO </t>
  </si>
  <si>
    <t xml:space="preserve">ALCALDIA DE ARMENIA  </t>
  </si>
  <si>
    <t xml:space="preserve">GRICARDO3 </t>
  </si>
  <si>
    <t xml:space="preserve">S-04-2019080502579 CONTRATO DE CONCESION APP 002 DE 2017 CUCUTA PAMPLONA. SOLICITUD DE INFORMACION SITUACION ACTUAL PREDIO PC-05-0026 ALCANCE AL COMUNICADO 01591-19 DE FECHA 24 DE MAYO DE 2019 </t>
  </si>
  <si>
    <t xml:space="preserve">GUIA NO. RA160342549CO /4-72 INFORMAR VENTA VEHICULO ANTIGUO Y SOLICITAR BENEFICIO DE TARIFA DIFERENCIAL PARA EL NUEVO VEHICULO DE PLACAS DAW 543 </t>
  </si>
  <si>
    <t xml:space="preserve">OLGA ROPERO SORACA </t>
  </si>
  <si>
    <t xml:space="preserve">4G2IVIYO215-3664-19 CONTRATO CONCESION Nro 010 DE 2015 CONTRATO INTERVENTORIA Nro 432 DE 2015 VILLAVICENCIO - YOPAL. SOLICITUD DE NO OBJECION PLAZO DE CURA MEDICION DE NIVELES DE SERVICIO OPERACION VIAL  </t>
  </si>
  <si>
    <t xml:space="preserve">CONSORCIO INTERVENTORES 4G-2 HERNANDO VASQUEZ SEPULVEDA  </t>
  </si>
  <si>
    <t xml:space="preserve">FROILAN MORALES CANTILLO </t>
  </si>
  <si>
    <t xml:space="preserve">IV?N REN? D?AZ BLANCO </t>
  </si>
  <si>
    <t xml:space="preserve">RV: OFICIO JUZGADO TERCERO ADMINISTRATIVO DE SAN GIL - Les env?o por este medio el oficio dirigido a la ANI, dentro del proceso de Reparaci?n Directa de Maria Cleofelina Reyes contra el INVIAS y otros radicado en el Juzgado Tercero Administrativo de San Gil bajo el No 2012-00222.  </t>
  </si>
  <si>
    <t xml:space="preserve">JUZGADO TERCERO ADMINISTRATIVO ORAL DEL CIRCUITO JUDICIAL DE SAN GIL  </t>
  </si>
  <si>
    <t xml:space="preserve">LQUINONEZ </t>
  </si>
  <si>
    <t xml:space="preserve">RADICADO MT N 20195000377231 TRASLADO SUGERENCIA PUERTO PARA BARRANQUILLA </t>
  </si>
  <si>
    <t xml:space="preserve">GUIA NO. RA157471747CO /4-72 DERECHO DE PETICION, ART. 23 CONSTITUCION NACIONAL </t>
  </si>
  <si>
    <t xml:space="preserve">GUSTAVO PULIDO DIAZ  </t>
  </si>
  <si>
    <t xml:space="preserve">RV: Estamos enviando respuesta a su peticion sr. LOUIS FRANCOIS KLEYN LOPEZ - PROYECTO AUTOVIA BUCARAMANGA PAMPLONA EN EL MUNICIPIO DE FLORIDABLANCA, OFICINA ASESORA DE PLANEACION NO. 3226 MAYO 29 DE 2019 </t>
  </si>
  <si>
    <t xml:space="preserve">ALCALDIA MUNICIPAL DE FLORIDABLANCA  </t>
  </si>
  <si>
    <t xml:space="preserve">RV: Respuesta al radicado 20193030106152 del Ministerio de Transporte - RESOLUCION DE EXPROPIACION NO. 293 DE 31 DE ENERO DE 2014  </t>
  </si>
  <si>
    <t xml:space="preserve">RV: Derecho de Peticion Luis Gomez - PREDIOS VENDIDOS A DEVIMED, POR LO CUAL SEGUN LA LEY EN EL MOMENTO DE DEJAR DE SER SU PROPIETARIO EL SENOR LUIS CARLOS YA NO CORRESPONDERIA EL PAGO DE IMPUESTO PREDIAL EN LO CUAL A LA FECHA LE SIGUE GENERANDO LA LIQUIDACDION DEL IMPUESTO PREDIAL  </t>
  </si>
  <si>
    <t xml:space="preserve">LUIS CARLOS GOMEZ MONTOYA </t>
  </si>
  <si>
    <t xml:space="preserve">OMEDINA </t>
  </si>
  <si>
    <t xml:space="preserve">RV: DERECHO DE PETICION - DANIEL CORTES - ANI - RECONOCIMIENTO DANOS POR ACCIDENTE - VIA BOGOTA - GIRARDOT  </t>
  </si>
  <si>
    <t xml:space="preserve">DANIEL ANDRES CORTES LINARES </t>
  </si>
  <si>
    <t xml:space="preserve">RV: DERECHO DE PETICION, GESTION PREDIAL predio 10A066B BTS </t>
  </si>
  <si>
    <t xml:space="preserve">RV: Respuesta a oficio allegado el 26 de julio de 2019 con radicado ANI No. 20193050239821 y radicado interno ALMA-R-20191805 Queja comunidad Puerto Salgar. - NOTA: Para leer y consultar, favor remitirse al cuerpo del correo donde est? el link o archivo de la nube de acceso a la informacion  </t>
  </si>
  <si>
    <t xml:space="preserve">COMUNIDAD PUERTO SALGAR  </t>
  </si>
  <si>
    <t xml:space="preserve">RV: Peticion ANI - Proyecto Zona Metropolitana de Bucaramanga - FICHA PREDIAL CAS-7-R-108, ACEPACION DE INVITACION PARA AVANZAR Y CONCLUIR EL PROCESO DE ADQUISICION DE LA FRNAJA DE TERRENO DE 922.00 MTS CUADRADOS  </t>
  </si>
  <si>
    <t xml:space="preserve">RV: Respuesta al radicado 20193030101202 del Ministerio de Transporte - SOLICITUD DE EVALUACION DE LIMITE DE VELOCIDAD QUE SE ESTAN ESTABLECIENDO EN LA VIA BOGOTA GIRARDOT  </t>
  </si>
  <si>
    <t xml:space="preserve">RV: solicitud de tarifa diferencial peaje Tuta </t>
  </si>
  <si>
    <t xml:space="preserve">FABIO HERNAN AVILA FONSECA </t>
  </si>
  <si>
    <t xml:space="preserve">GIC-BG-2019-1124 CONTRATO DE CONCESION Nro 007 DE 2007 PROYECTO VIAL GIRARDOT IBAGUE CAJAMARCA. RESPUESTA COMUNICACION CMAB-1-476-0638-19 01 DE AGOSTO 2019  </t>
  </si>
  <si>
    <t xml:space="preserve">CONCESIONARIA SAN RAFAEL S.A  </t>
  </si>
  <si>
    <t xml:space="preserve">MARIA PATRICIA VARGAS MOYANO  </t>
  </si>
  <si>
    <t xml:space="preserve">SCORTES </t>
  </si>
  <si>
    <t xml:space="preserve">201910430013431 SOLICITUD ESTADO PROYECTO EL DORADO 2 </t>
  </si>
  <si>
    <t xml:space="preserve">MINISTERIO DE DEFENSA JUAN CARLOS  </t>
  </si>
  <si>
    <t xml:space="preserve">BBONILLA </t>
  </si>
  <si>
    <t xml:space="preserve">RV: NOTIFICACION FALLO DE TUTELA 2019-0021 - FABIO FONSECA CONTRA CAMEL INGENIERIA - SUPERSOCIEDADES - CONCESIONARIA VIAL DEL ORIENTE - AGENCIA NACIONAL DE INFRAESTRUCTURA </t>
  </si>
  <si>
    <t xml:space="preserve">Juzgado 01 Penal Especializado Circuito - Casanare - Yopal  </t>
  </si>
  <si>
    <t xml:space="preserve">RV: NOTIFICACION: Ref.: Accion de Tutela. Rad: 2019-00197-00. Accionante: Freddy Castro Hernandez Accionado: Mintransporte, ANI y Concesionaria San Rafel S.A </t>
  </si>
  <si>
    <t xml:space="preserve">Juzgado 05 Civil Circuito - Tolima - Ibague  </t>
  </si>
  <si>
    <t xml:space="preserve">SOCRATES FERNANDO CASTILLO CAICEDO </t>
  </si>
  <si>
    <t xml:space="preserve">S71014053 CONTRATO DE CONCESION Nro 0377 DE 2002 PROYECTO BRICENO TUNGA SOGAMOSO. SUSCRIPCION DEL ACTA DE INICIACION DE LA ETAPA DE OPERACION Y MANTENIMIENTO.  </t>
  </si>
  <si>
    <t xml:space="preserve">CSS CONSTRUCTORES S.A.  </t>
  </si>
  <si>
    <t xml:space="preserve">Solicitud Permiso WEB Nuevo Persona Jur?dica Infraestructura Carretera Carriles de aceleraci?n y desaceleraci?n. ACCENORTE S.A.S. </t>
  </si>
  <si>
    <t xml:space="preserve">INVERSIONES EL ALC?ZAR </t>
  </si>
  <si>
    <t xml:space="preserve">GUIA NO. RA160882495CO /4-72 103047 OFICIO DEHP NO. 1610 REF. IUC-D-2D18-1212228 SOLICITUD DE DOCUMENTACION </t>
  </si>
  <si>
    <t xml:space="preserve">PROCURADURIA GENERAL DE LA NACION DELEGADA PARA LA ECONOMIA Y HACIENDA PUBLICA  </t>
  </si>
  <si>
    <t xml:space="preserve">NMALDONADO1 </t>
  </si>
  <si>
    <t xml:space="preserve">UBALDO JOSE CAUSIL MESTRA </t>
  </si>
  <si>
    <t xml:space="preserve">DERECHO DE PETICION - SOLICITUD DE INFORMACION CONSTRUCCION PUENTE PEATONAL KM 20 VIA LA CALERA SOPO </t>
  </si>
  <si>
    <t xml:space="preserve">CONJUNTO RESIDENCIAL REFUGIO DEL VALLE  </t>
  </si>
  <si>
    <t xml:space="preserve">Radicacion por WEB - CJET-2161-2019 SOLICITUD MESA DE TRABAJO - CL?USULA 56 DEL CONTRATO DE CONCESI?N. </t>
  </si>
  <si>
    <t xml:space="preserve">CONSORCIO JET  </t>
  </si>
  <si>
    <t>120194090825532_00001.pdf</t>
  </si>
  <si>
    <t xml:space="preserve">Radicacion por WEB - GO-SOLICITUD CONCEPTO DE LA ANI A INQUIETUD RELACIONADA CON INDICADORES DE NIVEL DE SERVICIO. </t>
  </si>
  <si>
    <t xml:space="preserve">DIANA YOLIMA GUTIERREZ REY </t>
  </si>
  <si>
    <t xml:space="preserve">DERECHO PETICION PAGO DERECHO DE CUOTA </t>
  </si>
  <si>
    <t xml:space="preserve">MARINA NARANJO TORRES </t>
  </si>
  <si>
    <t xml:space="preserve">GUIA NO. YG236251235CO /4-72 SMF 31878 RADICADO SMF 25302 DEL 21/06/2019 </t>
  </si>
  <si>
    <t xml:space="preserve">Fwd: Oficio No. 677 - Incidente de Desacato Accion de Tutela No. 253204089001 2018-002 Incidentante: Waldina Mejia Hernandez y Otros Incidentado: Alcaldia Municipal, Inspecciin de Policia de Puerto Bogota  </t>
  </si>
  <si>
    <t xml:space="preserve">JUZGADO 01 PROMISCUO CIRCUITO GUADUAS  </t>
  </si>
  <si>
    <t xml:space="preserve">CONTRATO CONCESION OO8 DE 2014 AUTOPISTA AL RIO MAGDALENA 2 DERECHO DE PETICION CON EL OTORGAMIENTO DE EVENTOS EXIMENTES DE RESPONSABILIDAD A LA SOCIEDAD CONCESIONARIA AUTOPISTAS DEL NORDESTE SAS EN EL MARCO DEL CONTRATO DE CONCESION NO 009 DE 2014 </t>
  </si>
  <si>
    <t xml:space="preserve">ZULETA ABOGADOS ASOCIADOS S.A.S  </t>
  </si>
  <si>
    <t xml:space="preserve">CONTRATO CONCESION OO8 DE 2014 AUTOPISTA AL RIO MAGDALENA 2 DERECHO DE PETICION EN LA RELACION CON LAS INVASIONES DE PREDIOS PUBLICOS DE LAS UF 3 Y 4 DEL PROYECTO </t>
  </si>
  <si>
    <t xml:space="preserve">AD4G-39 2019EE0097289 AUDITORIA DE DESEMPE?O AL PROGRAMA DE CONCESIONES VIALES 4G  </t>
  </si>
  <si>
    <t xml:space="preserve">CONTRALORIA GENERAL DE LA NACION  </t>
  </si>
  <si>
    <t xml:space="preserve">GUIA NO. 998060076 /SERVIENTREGA DERECHO DE PETICION POR INCUMPLIMIENTO DE ACTA DE COMPROMISO NO. PT 14.26-CO F.O6/ED.1 DEL 06/11/2018 </t>
  </si>
  <si>
    <t xml:space="preserve">DANIEL ENRIQUE COVA CONTRERAS </t>
  </si>
  <si>
    <t xml:space="preserve">DVACA2 </t>
  </si>
  <si>
    <t xml:space="preserve">GUIA NO. 9102378428 /SERVIENTREGA SOLICITUD DE INFORMACION DE AVANCE DE LA APROBACION DE DISENOS Y CONSTRUCCION DE PUENTE VEHICULAR EN LA UF5 INTERSECCION DE LA CIRCUNVALAR DE LA PROSPERIDAD CON LA VIA MALAMBO-CARACOLI </t>
  </si>
  <si>
    <t xml:space="preserve">ALCALDIA MUNICIPAL DE MALAMBO  </t>
  </si>
  <si>
    <t xml:space="preserve">GUIA NO. 866000019251 /ENVIA DERECHO DE PETICION </t>
  </si>
  <si>
    <t xml:space="preserve">ELADITH JOSE DIAZ PETRO </t>
  </si>
  <si>
    <t xml:space="preserve">CTS-2019-00000192 CONTRATO DE CONCESION APP NRO 009 DE 2015 NOTIFICACION DE EVENTO EXIMENTE DE RESPONSABILIDAD ( SECCION 14.2 (C) (I) PARTE GENERAL DEL CONTRATO DE CONCESION  </t>
  </si>
  <si>
    <t xml:space="preserve">PIEDAD MARGOTH MONCAYO SOLARTE </t>
  </si>
  <si>
    <t xml:space="preserve">GUIA NO. 9102446945 /SERVIENTREGA SOLICITUD PARA CONCEDER LA TARIFA DIFERENCIAL AL SR JAVIER JESUS ALVAREZ  </t>
  </si>
  <si>
    <t xml:space="preserve">JAVIER DE JESUS ALVAREZ GARCIA </t>
  </si>
  <si>
    <t xml:space="preserve">MAB-2-0147-1266-19 CONTRATO 147 SOLICITUD PLAZO DE CURA PARA CUMPLIR EL PLAN DE OBRAS EVENTO EXIMENTE UNIVERSIDAD DEL ATLANTICO SECTOR K29+970 AL K33+400 </t>
  </si>
  <si>
    <t xml:space="preserve">CONSORCIO MAB CMAB  </t>
  </si>
  <si>
    <t xml:space="preserve">GUIA NO. YG236251505CO /4-72 SRN 31898 RESPUESTA TRASLADO PETICION INTERES GENERAL Y/O PARTICULAR - SOLICITUD TRASLADO DERECHO DE PETICION RADICADO EN EL INVIAS BAJO NO. 60919 DEL 29/07/2019. CARRETERA BOGOTA-VILLAVICENCIO OFICIO ENVIADO POR EL SR TENIENTE CORONEL JOSE RICARDO ARCHILA </t>
  </si>
  <si>
    <t xml:space="preserve">FABIAN ALONSO DUQUE VANEGAS </t>
  </si>
  <si>
    <t xml:space="preserve">NAYIBE ESPINOSA VASCO </t>
  </si>
  <si>
    <t xml:space="preserve">SARAY SANTODOMINGO  </t>
  </si>
  <si>
    <t xml:space="preserve">JUAN RINC?N  </t>
  </si>
  <si>
    <t xml:space="preserve">Radicacion por WEB - CONTRATO DE CONCESI?N NO. 018 DE 2015 ? CONCESI?N AUTOPISTA AL MAR 2. SOLICITUD ANTE V?AS DE LAS AM?RICAS. ACCIONES RESPECTO A ACCIDENTALIDAD EN GLORIETAS UF6. </t>
  </si>
  <si>
    <t>120194090827692_00001.pdf</t>
  </si>
  <si>
    <t xml:space="preserve">Radicacion por WEB - CONTRATO 001 DE 2016 ? INTERVENTOR?A AL CONTRATO DE CONCESI?N 018 DE 2015. SANCIONES Y ESQUEMA DE APREMIO. SOLICITUD DE NO OBJECI?N DEL PLAZO DE CURA POR EL PRESUNTO INCUMPLIMIENTO EN LA ENTREGA DE INFORMACI?N DE PERSONAL EXTRANJERO </t>
  </si>
  <si>
    <t xml:space="preserve">SERGIO ANDRES RODRIGUEZ BONILLA  </t>
  </si>
  <si>
    <t xml:space="preserve">GT-003500 CONTRATO DE CONCESION Nro 444 DE 1994 BOGOTA-VILLAVICENCIO. TRASLADO COMUNICACION RADICADA EN COVIANDES BAJO EL NO. 6364 DEL 06 DE AGOSTO DE 2019 </t>
  </si>
  <si>
    <t xml:space="preserve">CONCESIONARIA VIAL DE LOS ANDES ?COVIANDES S.A..S  </t>
  </si>
  <si>
    <t xml:space="preserve">ROLANDO CASTRO RINCON 3 </t>
  </si>
  <si>
    <t xml:space="preserve">SOLICITUD DE PERMISO DE CRUCE DE LA VIA FERREA DEL PACIFICO EN DESARROLLO DEL PROYECTO DE AMPLIACION Y OPTIMIZACION DEL SISTEMA DE ACUEDUCTO DE LA CUMBRE CALLE DEL CAUCA </t>
  </si>
  <si>
    <t xml:space="preserve">VALLECAUCANA DE AGUAS S.A. E.S.P  </t>
  </si>
  <si>
    <t xml:space="preserve">SOLICITUD DE LOS SIGUIENTES DOCUMENTOS PARA FIN ACADEMICO DE DISENO DE PROYECTOS DE CARRETERAS  </t>
  </si>
  <si>
    <t xml:space="preserve">CAMILO AMADO GODOY  </t>
  </si>
  <si>
    <t xml:space="preserve">INMS-448-19-816 CONTRATO DE INTERVENTORIA Nro 448 DE 2015 CONTRATO CONCESION APP 012 DE 2015 SANTANA MOCOA NEIVA. SOLICITUD FIJACION PARAMETROS PRORROGA VIGENCIA GARANTIAS CONTRACTUALES  </t>
  </si>
  <si>
    <t xml:space="preserve">Radicacion por WEB - CO-SIVQ-0627-2019 PLAZO DE CURA PARA SANEAR PRESUNTO INCUMPLIMIENTO DE LAS OBLIGACIONES AMBIENTALES POR CONSTRUCCI?N DE OBRAS DE DRENAJE EN LA UNIDAD FUNCIONAL 2 UF2, NO AUTORIZADAS EN LA LICENCIA AMBIENTAL, RESOLUCI?N 0069 DEL 22/01/2018. SOLICITUD DE NO OBJECI?N. </t>
  </si>
  <si>
    <t xml:space="preserve">PRESENTACION DOCUMENTACION PARA PERMISO DE CONSTRUCCION Y OPERACION DE LA ESTACION DE SERVICIO ( LA ALEJANDRIA ) UBICADA EN EL KM 32 VIA LA CORDIALIDAD CARTAGENA - BARRANQUILLA </t>
  </si>
  <si>
    <t xml:space="preserve">CRISTIAN CAMILO CESPEDES  </t>
  </si>
  <si>
    <t xml:space="preserve">GOB- 007-19 SOLICITUD ACOMPANAMIENTO CICLOPASEO TIBASOSA- DUITAMA  </t>
  </si>
  <si>
    <t xml:space="preserve">GIOVANY PIZON  </t>
  </si>
  <si>
    <t xml:space="preserve">RV: Duda con el concepto de tarifa plena - y si hay una distincion entre los diferentes tipos de vehiculos que pasan por estos peajes, esto es con un fin academico de investigacion NOTA: Para leer y consultar, favor remitirse al cuerpo del correo donde esta el link o archivo de la nube de acceso a la informacion  </t>
  </si>
  <si>
    <t xml:space="preserve">LA PLATAFORMA DE DATOS ABIERTOS DEL GOBIERNO COLOMBIANO  </t>
  </si>
  <si>
    <t xml:space="preserve">RV: DEFENSORIA DEL PUEBLO: Informe de seguimiento a la Alerta Temprana No. 026-18 sobre riesgos contra lideres sociales y personas defensoras de los derechos humanos </t>
  </si>
  <si>
    <t xml:space="preserve">DEFENSORIA DEL PUEBLO  </t>
  </si>
  <si>
    <t xml:space="preserve">GCUBILLOS </t>
  </si>
  <si>
    <t xml:space="preserve">02-01-20190809000002908 CONTRATO DE CONCESION NRO 004 DE 2015 MALLA VIAL DEL META. SOLICITUDES POR CAMBIO DE VAHICULO TARIFA DIFERENCIAL PEAJE OCOA RESOLUCION 3126 DE 2014 Y RESOLUCION 1130 DE 2015 </t>
  </si>
  <si>
    <t xml:space="preserve">CONCESION VIAL DE LOS LLANOS S.A.S.  </t>
  </si>
  <si>
    <t xml:space="preserve">CGALEZO2 </t>
  </si>
  <si>
    <t xml:space="preserve">RV: queremos expresar que no estamos de acuerdo con el avaluo e inventario forestal hecho en la finca Montecillo inspeccion de Maya,municipio Paratebueno,Cund </t>
  </si>
  <si>
    <t xml:space="preserve">CLERY JOCELINE MANRIQUE BERNAL </t>
  </si>
  <si>
    <t xml:space="preserve">SOLICITUD DE INTERVENCION </t>
  </si>
  <si>
    <t xml:space="preserve">INDUSTRIAS MARTINICAS EL VAQUERO SAS  </t>
  </si>
  <si>
    <t xml:space="preserve">RV: DERECHO DE PETICION - SOLICITUD DE VISITA ESTADO DE ARBOLES Y CARRILES DE DESACELERACION MAL ASPECTO - ADMINISTRADOR CONJUNTO RESIDENCIAL </t>
  </si>
  <si>
    <t xml:space="preserve">GERMAN HENRY HOYOS CHACON </t>
  </si>
  <si>
    <t xml:space="preserve">RV: SOLICITUD INSTALACION CHIP A VEHICULO PEAJE EL PURGATORIO, VALENCIA SUR DE CORDOBA </t>
  </si>
  <si>
    <t xml:space="preserve">ZARAY CORREA ZAMBRANO </t>
  </si>
  <si>
    <t xml:space="preserve">RV: Solicitud certificado de ingresos y retenciones 2018 </t>
  </si>
  <si>
    <t xml:space="preserve">NANCY PATRICIA PARRA ROJAS </t>
  </si>
  <si>
    <t xml:space="preserve">RV: Documentos- Descuento diferencial peaje Tuta-Tunja, Boyaca - nuevamente envio los documentos correspondiente - NOTA: Para leer y consultar, favor remitirse al cuerpo del correo donde esta el link o archivo de la nube de acceso a la informacion </t>
  </si>
  <si>
    <t xml:space="preserve">GUIA NO. 210008602272 /INTERRAPIDISIMO DAG-100-298 REMISION POR COMPETENCIA , SOLICITUD ELEVADA ANTE ESTA ENTIDAD MEDIANTE OFICIO DEL 12/07/2019 SOBRE PETICION DE DISMINUCION O SUSPENSION EN EL COBRO DE LAS TARIFAS DEL PEAJE NARANJAL </t>
  </si>
  <si>
    <t xml:space="preserve">RV: Respuesta comunicado 20193050246501 (Rad. Interno ALMA-R-20191861 - 01/08/2019) PQRS UF4 2018 343 Remision peticion senora Mary Isabel Patino Pinzon. </t>
  </si>
  <si>
    <t xml:space="preserve">MARY ISABEL PATINO PINZON </t>
  </si>
  <si>
    <t xml:space="preserve">V: SOLICITUD DE GESTION PARA RESOLVER SITUACIONES CONCERNIENTES A LA EJECUCION DEL CONTRATO DE CONCESION NRO 010 DE 2015, PROYECTO VILLAVICENCIO-YOPAL </t>
  </si>
  <si>
    <t xml:space="preserve">ALCALDIA DE VILLANUEVA CASANARE  </t>
  </si>
  <si>
    <t xml:space="preserve">RV: Derecho de Peticion - SOLICITUD INFORMACION COPIAS DE COMPROMISO DE PROBIDAD ANEXO AL PLIEGO DE CONDICIONES DEL CONTRATO RUTA DEL SOL SECTOR II </t>
  </si>
  <si>
    <t xml:space="preserve">RV: Derecho de Peticion 1 - SOLICITUD DE INFORMACION RUTA DEL SOL SECTOR II </t>
  </si>
  <si>
    <t xml:space="preserve">RV: ACCION DE TUTELA RAD: 2019-00121. FOLIO: 362 DR. MP: ALVAREZ CAEZ  </t>
  </si>
  <si>
    <t xml:space="preserve">SECRETARIA SALA CIVIL FAMILIA LABORAL  </t>
  </si>
  <si>
    <t xml:space="preserve">RV: (RESPUESTA A SOLICITUD SP 1.672 ) Derecho de peticion adjuntare fotos donde clara mente vemos los problemas de movilidad y Ecologicos existentes en dicha concesion Ruta del Cacao, vereda corregimiento la Marta  </t>
  </si>
  <si>
    <t xml:space="preserve">GUIA NO. GP 40007076 /REDEX RADICACION NO. 5219-2019 SOLICITUD URGENTE </t>
  </si>
  <si>
    <t xml:space="preserve">ALCALDIA MUNICIPAL DE SANTA ROSA DE CABAL  </t>
  </si>
  <si>
    <t>120194090831682_00001.pdf</t>
  </si>
  <si>
    <t xml:space="preserve">Radicacion por WEB - SOLICITUD NO. 6 DE COMIT? PREVIA APROBACI?N DE APORTES </t>
  </si>
  <si>
    <t xml:space="preserve">CONCESION COSTERA CABA  </t>
  </si>
  <si>
    <t>120194090831772_00001.pdf</t>
  </si>
  <si>
    <t xml:space="preserve">OFI19-00091664 / IDM 1201000 DOCUMENTOS SOLICITADOS PARA ESTUDIO DE PROYECTO APP ALO SUR  </t>
  </si>
  <si>
    <t xml:space="preserve">RAFAEL FRANCISCO GOMEZ JIMENEZ </t>
  </si>
  <si>
    <t xml:space="preserve">GUIA NO. RA161812178CO /4-72 1074.110.2019031547 REMISION DERECHO DE PETICION ESTADO ACTUAL PROYECTO AEROPUERTO EL DORADO II. RADICADO AEROCIVIL 2019058423 DEL 02/08/2019 </t>
  </si>
  <si>
    <t xml:space="preserve">RV: Consulta informacion carretera Chigorodo(Antioquia) - Yaviza(Panama) solicito me oriente sobre que gestion es necesaria para la construccion de una carretera entre Chigorodo en el departamento de Antioquia y Yaviza en el vecino pais Panama </t>
  </si>
  <si>
    <t xml:space="preserve">DANIEL F CORDERO B </t>
  </si>
  <si>
    <t xml:space="preserve">GUIA NO. RB784686338CO /4-72 00000053 ALC-100-242-2019 REMISION DE ACTAS DE CMGRD TITIRIBI </t>
  </si>
  <si>
    <t xml:space="preserve">RV: DERECHO DE PETICION DE INFORMACION </t>
  </si>
  <si>
    <t xml:space="preserve">ERASMO GARAVITO VARGAS </t>
  </si>
  <si>
    <t>120194090832382_00001.pdf</t>
  </si>
  <si>
    <t xml:space="preserve">Radicacion por WEB - CONTRATO NO. 001 DE 2016 ? INTERVENTOR?A AL CONTRATO DE CONCESI?N NO. 018 DE 2015. SOLICITUD DE NO OBJECI?N DE LA ANI, PARA EL OTORGAMIENTO DE UN PERIODO DE CURA AL CONCESIONARIO AUTOPISTAS URAB? S.A.S. POR EL PRESUNTO INCUMPLIMIENTO EN EL PAGO DE SALARIOS, PRESTACIONES SOCIALES Y PARAFISCALES. </t>
  </si>
  <si>
    <t xml:space="preserve">RV: Solicitud Informacion Complementaria - LISTADO DE CONCESIONES TERMINADAS </t>
  </si>
  <si>
    <t xml:space="preserve">GUIA NO. RA161911873CO (4-72) 20196000284931 TRASLADO DE COMPETENCIA RADICADO 20195605638852 DEL 19/07/2019 </t>
  </si>
  <si>
    <t xml:space="preserve">GUIA Nro YG236403846CO / 4-72 DT-ANT 32853 REMISION DERECHO DE PETICION RADICADO INVIAS NO. 62905 DEL 01/08/2019 POR PARTE DEL SENOR JESUS EMILIO BERRIO </t>
  </si>
  <si>
    <t xml:space="preserve">GUIA NO. YG236403846CO /4-72 DT-ANT 32630 REMISION DE SOLICITUD DE INFORMACION MEDIANTE ORDEN DE POLICIA JUDICIAL DEL 02/08/2019 REALIZADA POR PARTE DEL SR. PATRULLERO HERNAN DARIO VILLA </t>
  </si>
  <si>
    <t xml:space="preserve">GUIA NO. YG236415040CO /4-72 SEI-GPV 20962 REMISION DERECHO DE PETICION - SOLICITUD DE APLICACION DE TARIFA ESPECIAL EN LA ESTACION DE PEAJE LA ESPERANZA (TOLUVIEJO-SUCRE). RADICADO INVIAS NO. 28058 DEL 10/04/2019 </t>
  </si>
  <si>
    <t xml:space="preserve">ANULACION PROCESO DE EXPROPIACION DERECHO DE PETICION POR VULNERACION DE DERECHOIS Y RESTABLECIMIENTO DE LOS MISMOS  </t>
  </si>
  <si>
    <t xml:space="preserve">CARMELO RUBIO RAMIREZ RUBIO </t>
  </si>
  <si>
    <t xml:space="preserve">GUIA NO. 00211056 /CERTIPOSTAL DERECHO DE PETICION </t>
  </si>
  <si>
    <t xml:space="preserve">NOHEMI CASTRO SANMIGUEL </t>
  </si>
  <si>
    <t xml:space="preserve">RV: Derecho de peticion - Permiso de Acceso - Delfina Botache Herrada  </t>
  </si>
  <si>
    <t xml:space="preserve">DELFINA BOTACHE HERRADA </t>
  </si>
  <si>
    <t xml:space="preserve">GUIA NO. AA001763857CO /4-72 20195220485501 TRASLADO DE SOLICITUD DE RADICADO NO. 20196630411792  </t>
  </si>
  <si>
    <t xml:space="preserve">RV: respetuoso derecho de peticion - SOLICITUD DE INFORMACION CONTROL SOCIAL </t>
  </si>
  <si>
    <t xml:space="preserve">ALBERTO CONTRERAS MARTINEZ </t>
  </si>
  <si>
    <t xml:space="preserve">GUIA NO. YG236389509CO (4-72) SOLICITUD INFORMACION RELACIONADA CON EL PROYECTO VIAL AUTOPISTA CONEXION NORTE: REMEDIOS-ZARAGOZA-CAUCASIA </t>
  </si>
  <si>
    <t xml:space="preserve">RV: COPIA DERECHO DE PETICION - CONCESION SABANA DE OCCIDENTE S.A.S. </t>
  </si>
  <si>
    <t xml:space="preserve">JESUS ANTONIO ARIZA DOMINGUEZ </t>
  </si>
  <si>
    <t xml:space="preserve">JDRIANO2 </t>
  </si>
  <si>
    <t>120194090833602_00001.pdf</t>
  </si>
  <si>
    <t xml:space="preserve">GUIA NO. RA161911895CO (4-72) 20196000282801 DEVOLUCION PETICION RADICADO 20195605658662 DEL 26/07/2019 </t>
  </si>
  <si>
    <t xml:space="preserve">RV: RESPUESTA DE DP CODIGO 2019-162126-80682-NC - PROYECTO ZONA METROPOLITANA DE BUCARAMANGA, Respuesta a Solicitud con radicado 20194090679652 Predio identificado con ficha predial CAS-6-U-229  </t>
  </si>
  <si>
    <t xml:space="preserve">CONTRALORIA GENERAL DE LA REPUBLICA GERENCIA DEPARTAMENTAL SANTANDER GERENCIA DEPARTAMENTAL SANTANDER  </t>
  </si>
  <si>
    <t xml:space="preserve">CVOE-01-20190731004472 CONTRATO DE CONCESION NRO 010 DE 2015 DERECHO DE PETICION SOLICITUD DE INFORMACION ARBITRAL OBRAS UNIDADES FUNCIONALES 2 A 6 </t>
  </si>
  <si>
    <t xml:space="preserve">CONCESIONARIA VIAL DEL ORIENTE COVIORIENTE S.A.S.  </t>
  </si>
  <si>
    <t xml:space="preserve">GUIA NO. 2040214033 /SERVIENTREGA 140.16.1/534-2019 SOLICITUD DE PRONUNCIAMIENTO </t>
  </si>
  <si>
    <t xml:space="preserve">ALCALDIA MUNICIPAL RESTREPO  </t>
  </si>
  <si>
    <t xml:space="preserve">Radicacion por WEB - SOLICITUD CONFORMACI?N DE COMIT? PREDIAL ESPECIAL </t>
  </si>
  <si>
    <t xml:space="preserve">CONCESIONARIA MONTES DE MARIA  </t>
  </si>
  <si>
    <t xml:space="preserve">RV: Derecho de peticion EDS Irra los Almendros para Pacifico Tres </t>
  </si>
  <si>
    <t xml:space="preserve">CESAR ALBERTO DUQUE GARCIA </t>
  </si>
  <si>
    <t xml:space="preserve">RV: Respuesta al radicado 20193110105922 del Ministerio de Transporte (EMAIL CERTIFICADO de notificaciones.certimail@mintransporte.gov.co) Por medio de la presente solicito aclaracion primero las demoras sobre obras y reparacion De danos sobre la via del sur del Huila entre gigante - Garzon y Altamira - Timana en pericongo </t>
  </si>
  <si>
    <t xml:space="preserve">WILMER ALMARIO ROJAS  </t>
  </si>
  <si>
    <t xml:space="preserve">RADICADO NO 20191200021901 TRASLADO POR COMPETENCIA 20192040002264 </t>
  </si>
  <si>
    <t xml:space="preserve">AGENCIA NACIONAL DE SEGURIDAD VIAL  </t>
  </si>
  <si>
    <t xml:space="preserve">RV: Solicitud entrega infraestructura - PUENTE GUILLERMO GAVIRIA CONCESIONARIA RUTA DEL CACAO S.A.S. </t>
  </si>
  <si>
    <t xml:space="preserve">RV: RESOLUCION No. 1612 SOLICITUD DE INFORMACION DE INDUSTRIA Y COMERCIO </t>
  </si>
  <si>
    <t xml:space="preserve">CGF-ANI-2019-001 SOLICITUD INFORMACION GESTION FISCAL CONTRATOS FERREOS </t>
  </si>
  <si>
    <t xml:space="preserve">RV: Oficio No. 677 - Incidente de Desacato Accion de Tutela Nro 253204089001 2018-00229 Incidentante: Waldina Mejia Hernandez y Otros  </t>
  </si>
  <si>
    <t xml:space="preserve">JUZGADO 01 PROMISCUO MUNICIPAL  </t>
  </si>
  <si>
    <t xml:space="preserve">RV: NuevoDocumento 2019-08-11 17.49.04 - SOLICITUD DE MEDIDAS Y AFECTACIONES DEL PREDIO DENOMINADO LOTE 54 VEREDA EL CENTRO VIA HOBO GIGANTE </t>
  </si>
  <si>
    <t xml:space="preserve">JUAN JOSE TRUJILLO AMAYA </t>
  </si>
  <si>
    <t xml:space="preserve">RV: doc01478420190725095346 - SOLICITUD DE INTERVENCION VIAL SERVICIO DE ALCANTARILLADO - CONCESIONARIA ALTERNATIVAS VIALES  </t>
  </si>
  <si>
    <t xml:space="preserve">RV: Solicitud Certificado de Ingresos y Retensiones 2018 cedula de ciudadania No. 37.080.125 de Pasto </t>
  </si>
  <si>
    <t xml:space="preserve">DELIA ALEXANDRA RODRIGUEZ ZAMBRANO </t>
  </si>
  <si>
    <t xml:space="preserve">RV: solicitud tarifa diferencial peaje de Tuta - La presente tiene la finalidad de allegar a su despacho los documentos requeridos para acceder al beneficio  </t>
  </si>
  <si>
    <t xml:space="preserve">FREDI ALEJANDRO BRAVO BENAVIDES </t>
  </si>
  <si>
    <t xml:space="preserve">CO-572-2019-OF-0843 SOLICITUD DE INFORMACION SOBRE ESTUDIOS EN LA ZONA DEL PROYECTO  </t>
  </si>
  <si>
    <t xml:space="preserve">CONSORCIO VIAS BOGOTA  </t>
  </si>
  <si>
    <t xml:space="preserve">GUIA NO. RA162386777CO /4-72 DERECHO DE PETICION SOLICITA INFORMACION SOBRE LOS MONTOS QUE HAN SIDO PAGADOSPOR PARTE DEL ESTADO DE LA FIDUCIA AL CONSORCIO RUTA DEL SOL II </t>
  </si>
  <si>
    <t xml:space="preserve">RV: Respuesta al radicado 20193030101362 del Ministerio de Transporte (EMAIL CERTIFICADO de notificaciones.certimail@mintransporte.gov.co) Agradecemos nos informe la situacion actual del proyecto de Ruta del Sol entre Guaduas y Villeta </t>
  </si>
  <si>
    <t xml:space="preserve">LUIS ALFONSO GARZON AVILES </t>
  </si>
  <si>
    <t xml:space="preserve">GUIA NO. RA162386763CO /4-72 DERECHO DE PETICION SOLICITUD REMISION COPIAS DEL COMPROMISO DE PROBIDAD ANEXO AL PLIEGO DE CONDICIONES DEL CONTRATO DE LA RUTA DEL SOL SECTOR II </t>
  </si>
  <si>
    <t xml:space="preserve">GUIA NO. RA162348717CO /4-72 105663 OFICIO NO. 3451 IUS E-2019-459444-IUC-P-2019-1358614 </t>
  </si>
  <si>
    <t xml:space="preserve">PROCURADURIA GENERAL DE LA NACION - REGIONAL CUNDINAMARCA  </t>
  </si>
  <si>
    <t xml:space="preserve">RV: REITERACION SOLICITUD SEGUN OFICIO ENVIADO A DIRECCION GENERAL - ANI 12/07/2019 - INFORMACION SOBRE REVISION Y CAMBIO DE DISENOS GEOMETRICOS VIA TANGUA CATAMBUCO - PROYECTO RUMICHACA PASTO </t>
  </si>
  <si>
    <t xml:space="preserve">GOBERNACION DE NARI?O  </t>
  </si>
  <si>
    <t xml:space="preserve">RAMIRO BEJARANO GUZMAN </t>
  </si>
  <si>
    <t xml:space="preserve">AFCASTILLO </t>
  </si>
  <si>
    <t xml:space="preserve">Radicacion por WEB - CJET-2169-2019 RESPUESTA A LA COMUNICACI?N 2019-309-024238-1 ?OTROS? NO. 10 EJECUCI?N DE OBRAS DE ADECUACI?N Y EXPANSI?N F?SICA Y OPERATIVA AEROPUERTO CAMILO DAZA DE C?CUTA. CONTROVERSIA SURGIDA ENTRE AEROPUERTOS DE ORIENTE S.A.S. Y EL CONSORCIO JET. SOLICITUD DE CONCEPTO.? </t>
  </si>
  <si>
    <t xml:space="preserve">MARTHA INES GARCIA BUENO </t>
  </si>
  <si>
    <t xml:space="preserve">OFICIO NO 17/2019 SOLICITUD DE PERMISO INTERVENCION VIA - RUTA 90-03 SAN BERNARDO DEL VIENTO - SANTA CRUZ DE LORICA - DPTO DE COROBA </t>
  </si>
  <si>
    <t xml:space="preserve">CONSTRUIBIZA SAS  </t>
  </si>
  <si>
    <t xml:space="preserve">Radicacion por WEB - SOLICITUD PARA DEVOLUCI?N DE CARPETA PREDIAL RESPECTO AL PREDIO CON FICHA CP2-UF_01_VP_089 REQUERIDO PARA EL PROYECTO &amp;QUOT;AUTOPISTAS PARA LA PROSPERIDAD. </t>
  </si>
  <si>
    <t xml:space="preserve">CONCESI?N LA PINTADA  </t>
  </si>
  <si>
    <t xml:space="preserve">LUIS EDUARDO GONZALEZ TOVAR </t>
  </si>
  <si>
    <t xml:space="preserve">RV: Notificacion vinculacion accion de tutela 2019-0809 - ACCIONANTE: OSCAR DE JESUS TOBON BUILES </t>
  </si>
  <si>
    <t xml:space="preserve">JUZGADO 01 CIVIL MUNICIPAL  </t>
  </si>
  <si>
    <t xml:space="preserve">G.G.327332-2019 SINIESTRO NO. 4-15-54540-2019 PROCESO DE RESPOSABILIDAD DISCIPLINARIO  </t>
  </si>
  <si>
    <t xml:space="preserve">JARGU S.A. CORREDORES DE SEGUROS  </t>
  </si>
  <si>
    <t xml:space="preserve">LUIS FABIAN RAMOS BARRERA </t>
  </si>
  <si>
    <t xml:space="preserve">RV: RADICACION - DERECHO DE PETICION - SOLICITUD BENEFICIO TARIFA DIFERENCIAL PEAJE EL ROBLE - VIA SUESCA TOCANCIPA </t>
  </si>
  <si>
    <t xml:space="preserve">DAVID ARTURO BELLON  </t>
  </si>
  <si>
    <t xml:space="preserve">RV: SOLICITUD DE INFORMACION SENADOR ROBLEDO - Se debe solicitar aclaracion del laudo arbitral del Tribunal de la Ruta del Sol, sobre si quedan incluidas las deudas con los bancos  </t>
  </si>
  <si>
    <t xml:space="preserve">GUIA NO. 700027824008 /INTERRAPIDISIMO CONTESTACION RADICADO NO. 20193040240281 </t>
  </si>
  <si>
    <t xml:space="preserve">RV: Pasos Seguros Via Mosquera - Madrid -  </t>
  </si>
  <si>
    <t xml:space="preserve">ALBERTO RODRIGUEZ RUIZ </t>
  </si>
  <si>
    <t xml:space="preserve">GUIA NO. 9101771476 /SERVIENTREGA DERECHO DE PETICION - CONSTRUCCION DE PUENTE PEATONAL PARA INSTITUCION EDUCATIVA CAMPO UNIVERSITARIO JULIO C. HERNANDEZ-COMFAMA </t>
  </si>
  <si>
    <t xml:space="preserve">FUNDACION FOMENTO A LA EDUCACION J.C.H.  </t>
  </si>
  <si>
    <t xml:space="preserve">GUIA NO. 126000066101 /ENVIA DERECHO DE PETICION SOLICITUD DE MEDIDAS Y AFECTACIONES DEL PREDIO DENOMINADO "LOTE 54" LOCALIZADO EN LA VEREDA EL CENTRO, SOBRE LA CARETERA NACIONAL EL HOBO-GIGANTE </t>
  </si>
  <si>
    <t xml:space="preserve">SOLICITUD ACTA DE LIQUIDACION Y CERTIFICACION DE EXPERIENCIA CONTRATO VAF 488 DE 2018 </t>
  </si>
  <si>
    <t xml:space="preserve">CUIDAR  </t>
  </si>
  <si>
    <t xml:space="preserve">GUIA NO. 9103382005 /SERVIENTREGA DERECHO DE PETICION SOBRE OBRAS DE AMPLIACION Y MODERNIZACION AEROPUERTO EL EDEN DE ARMENIA, QUINDIO </t>
  </si>
  <si>
    <t xml:space="preserve">CIRO ANTONIO SOLANO  </t>
  </si>
  <si>
    <t xml:space="preserve">AENRIQUEZ </t>
  </si>
  <si>
    <t xml:space="preserve">RV: RECUSACION, DERECHO DE PETICION RAD. ANI No.20194090821252 sr EDGAR GRACILIANO HUERTAS BUITRAGO </t>
  </si>
  <si>
    <t xml:space="preserve">LTORRES1 </t>
  </si>
  <si>
    <t xml:space="preserve">RV: QUEJA DISCIPLINARIA. IMPLICADOS: Doctores Helena Andrea Amaya Garcia, Erwin Jamid Ramirez Rios, e Ingeniero Javier Humberto Fernandez Vargas sr EDGAR GRACILIANO HUERTAS BUITRAGO </t>
  </si>
  <si>
    <t xml:space="preserve">NDELGADO </t>
  </si>
  <si>
    <t xml:space="preserve">RV: OFI19-00090783 / IDM: Solicitud de atencion e intervencion por riesgo de desastre. REFORZAMIENTO PUENTE HISGAURA, SAN ANDRES SANTANDER  </t>
  </si>
  <si>
    <t xml:space="preserve">RV: PQR-Cabildo Aldea de Maria - PROYECTO RUMICHACA PASTO </t>
  </si>
  <si>
    <t xml:space="preserve">ALDEA DE MARIA PUTISNAN  </t>
  </si>
  <si>
    <t xml:space="preserve">JAVIER ANDRES RIANO TORRES </t>
  </si>
  <si>
    <t xml:space="preserve">MBARRIOS2 </t>
  </si>
  <si>
    <t xml:space="preserve">RV: Traslado Radicado 65846 DE 12-08-2019 - SOLICITUD DE PUESTOS DE CONTROL MEDIDAS SANITARIAS EN MONTERIA VIA ARBOLETES </t>
  </si>
  <si>
    <t xml:space="preserve">: INSTITUTO COLOMBIANO AGROPECUARIO - ICA REGIONAL CORDOBA  </t>
  </si>
  <si>
    <t xml:space="preserve">RV: DERECHO DE PETICION SOLICITUD DE PERMISO DE OCUPACION TEMPORAL - de la comunidad de la vereda Guichirales del Municipo de San Luis de Gaceno - Boyac? donde se expone accidentalidad tanto de personas como semovientes ya que no se tiene una buena visibilidad - concesionaria Transversal del Sisga S.A.  </t>
  </si>
  <si>
    <t xml:space="preserve">PERSONERIA MUNICIPAL DE SAN LUIS DE GACENO  </t>
  </si>
  <si>
    <t xml:space="preserve">RV: Solicitud informacion - estado del expediente 20183040280200394e permiso de ocupacion temporal de carriles de aceleracion y desaceleracion </t>
  </si>
  <si>
    <t xml:space="preserve">KONTE  </t>
  </si>
  <si>
    <t>120194090840162_00002.pdf</t>
  </si>
  <si>
    <t xml:space="preserve">RV: Proceso Resol 716 - Olivares Inversiones S.A.S - Pereira Expediente: 20183040280200162E </t>
  </si>
  <si>
    <t xml:space="preserve">DIANA LUCIA ARIAS CASTILLO </t>
  </si>
  <si>
    <t xml:space="preserve">RV: Acta de liquidacion Convenio 014 de 2015 - Reiterando el correo del 17 de Julio de 2019, reennvio acta de liquidacion para que sea revisada por ustedes y/o ajustada, </t>
  </si>
  <si>
    <t xml:space="preserve">PARQUES NACIONALES NATURALES DE COLOMBIA  </t>
  </si>
  <si>
    <t xml:space="preserve">CAMILO ANDRES SALAZAR CAMACHO </t>
  </si>
  <si>
    <t xml:space="preserve">JAGUILAR2 </t>
  </si>
  <si>
    <t xml:space="preserve">Solicitud Permiso WEB Nuevo Persona Jur?dica Infraestructura Carretera Instalaci?n subterr?nea (cruces subf?rreos y ocupaciones paralela) de redes de servicios p?blicos domiciliarios y no domiciliario y fibra ?ptica. VILLAVICENCIO-YOPAL </t>
  </si>
  <si>
    <t xml:space="preserve">SPV VILLANUEVA </t>
  </si>
  <si>
    <t xml:space="preserve">MARITZA RAMIREZ MEJIA </t>
  </si>
  <si>
    <t xml:space="preserve">ADN-CE-19-01449 CONTRATO DE CONCESION 009 DE 2014 AUTOPISTA CONEXION NORTE. RESPUESTA ADN-CE-18-02346 COSTOS DE ACTIVIDADES NECESARIAS PARA LA PROTECCION DE REDES </t>
  </si>
  <si>
    <t xml:space="preserve">AUTOPISTAS DEL NORDESTE S.A.S  </t>
  </si>
  <si>
    <t xml:space="preserve">NO. S-04-2019072402611 CONTRATO DE CONCESION APP 002 DE 2017 CUCUTA PAMPLONA. TRASLADO DERECHO DE PETICION RAD R-04-2019072402843 </t>
  </si>
  <si>
    <t xml:space="preserve">MT NO. 20193150384071 REMISION RAD 20193210510582 SOLICITUD APROBACION DE DISENO DE VALLA  </t>
  </si>
  <si>
    <t xml:space="preserve">GIL ABOGADOS  </t>
  </si>
  <si>
    <t xml:space="preserve">SOTRAGUR S.A  </t>
  </si>
  <si>
    <t xml:space="preserve">GT-003569 CONTRATO DE CONCESION Nro 444 DE 1994 BOGOTA-VILLAVICENCIO. TRASLADO COMUNICACION RADICADA EN COVIANDES BAJO EL NO. 6502 DEL 12 DE AGOSTO DE 2019 </t>
  </si>
  <si>
    <t xml:space="preserve">DA-NO. 0282-2019 SOLICITUD DE INSTALACION DE PUENTE PEATONAL SECTOR LA DIANA MUNICIPIO DE SOPO  </t>
  </si>
  <si>
    <t xml:space="preserve">ALCALDIA MUNICIPAL DE SOPO  </t>
  </si>
  <si>
    <t xml:space="preserve">ANHERNANDEZ2 </t>
  </si>
  <si>
    <t xml:space="preserve">GUIA NO. YG236511474CO /4-72 SRT 31619 RESPUESTA A ENTRADA NO. 60942 DEL 29/07/2019 DERECHO DE PETICION DEL SR. DARIO ALFONSO RIVEROS </t>
  </si>
  <si>
    <t xml:space="preserve">GUIA NO. YG236511488CO /4-72 SRT 31623 REMISION SOLICITUD RADICADO INVIAS NO. 57665 DEL 17/07/2019 ENVIADOS POR LA SUBDIRECCION TECNICA - JARDIN BOTANICO JOSE CELESTINO MUTIS-ALCALDIA MAYOR DE BOGOTA </t>
  </si>
  <si>
    <t xml:space="preserve">GUIA NO. YG236511528CO (4-72) DO 30697 SOLICITUD DE INSTALACION DE RESALTOS PLASTICOS DE REDUCTORES DE VELOCIDAD EN LA CARRETERA 2514 PLANETA RICA-SINCELEJO, SECTOR SAMPUES-SINCELEJO (PR101-PR104) </t>
  </si>
  <si>
    <t xml:space="preserve">ATGARCIA3 </t>
  </si>
  <si>
    <t xml:space="preserve">1_ 01384 SOLICITUD DE INFORMACION DE NOTIFICACION RESOLUCION NO 2319 DEL 24 DE DICIEMBRE 2018 POR EL CUAL SE APRUEBA EL PLAN BIANUAL 2017 - 2018 </t>
  </si>
  <si>
    <t xml:space="preserve">SOCIEDAD PORTUARIA BUENAVENTURA  </t>
  </si>
  <si>
    <t xml:space="preserve">ALMA-2019-02587 CONTRATO DE CONCESION APP 003 DE 2014 HONDA PUERTO SALGAR. PRONUNCIAMIENTO PERTINENCIA Y NECESIDAD DE IMPLEMENTACION DE CARRILES DE ACELERACION Y DESACELERACION  </t>
  </si>
  <si>
    <t xml:space="preserve">CONCESION ALTO MAGDALENA S.A.S.  </t>
  </si>
  <si>
    <t xml:space="preserve">RV: Procesos Resol 716 - SOLICITUD DE INFORMACION RAD 20184090439842, Exp: 20183040280200162E Y 20194090125472, Exp: 20193040280200038E  </t>
  </si>
  <si>
    <t xml:space="preserve">RV: SOLICITUD DE INFORMACION - SENADOR ROBLEDO - Solicitud de informaci?n sobre su reunion con los bancos acreedores del Consorcio de la Ruta del Sol II, para que el Estado les pagara las deudas de ese consorcio, en usode la Ley 1882 de 2018 - NOTA: Para leer y consultar, favor remitirse al cuerpo del correo donde esta el link o archivo de la nube de acceso a la informacion </t>
  </si>
  <si>
    <t xml:space="preserve">GUIA NO. RA162939983CO /4-72 SIAF 106677 EXPEDIENTE NO. IUS-E-2018-009746/IUC-D-2018-1061692 AUTO QUE ORDENA NOTIFICACION PERSONAL, PRUEBAS Y TRASLADO DE PRUEBAS PRACTICADAS </t>
  </si>
  <si>
    <t xml:space="preserve">PROCURADURIA GENERAL DE LA NACION PRIMERA DELEGADA PARA LA CONTRATACION ESTATAL  </t>
  </si>
  <si>
    <t>120194090842422_00002.pdf</t>
  </si>
  <si>
    <t xml:space="preserve">RV: Inquietud Resolucion 716 de 2015 - para solicitud de permiso de ocupacion temporal, la documentacion se esta organizando de acuerdo a la guia de solicitud de permiso de la ANI. NOTA: Para leer y consultar, favor remitirse al cuerpo del correo donde esta el link o archivo de la nube de acceso a la informacion </t>
  </si>
  <si>
    <t xml:space="preserve">LUCY GARCIA  </t>
  </si>
  <si>
    <t xml:space="preserve">GUIA NO. RA162747966CO /4-72 OFICIO P.P.P. NO. 3417 INFORMACION PRIORITARIA RADICADO E: 2018-522343, P: 2019-1355067 A// O (ANTES A//A-1204030) </t>
  </si>
  <si>
    <t xml:space="preserve">PROCURADURIA GENERAL DE LA NACION PROCURADURIA PROVINCIAL PEREIRA PGN PROCURADURIA PROVINCIAL PEREIRA  </t>
  </si>
  <si>
    <t xml:space="preserve">RV: Listado proyectos con cierre financiero </t>
  </si>
  <si>
    <t xml:space="preserve">CRISTIAN DAVID SAAVEDRA RAMIREZ </t>
  </si>
  <si>
    <t xml:space="preserve">LCUERVO1 </t>
  </si>
  <si>
    <t xml:space="preserve">RV: Respuesta al radicado 20193110083612 del Ministerio de Transporte (EMAIL CERTIFICADO de notificaciones.certimail@mintransporte.gov.co) FIVHA PREDIAL CABG-1-R-222 VIA BOGOTA GIRARDOT </t>
  </si>
  <si>
    <t xml:space="preserve">MARGARITA DIAZ VASQUEZ </t>
  </si>
  <si>
    <t xml:space="preserve">Radicacion por WEB - UT4G-2400 SOLICITUD DE NO OBJECI?N PLAZO DE CURA. NO ENTREGA INSUMOS Y CARPETAS PREDIALES </t>
  </si>
  <si>
    <t xml:space="preserve">GUIA NO. RA162473388CO /4-72 OSSCL NO. 62825 IMPUGNACION TUTELA NO. 85361 RADICADO UNICO 110010203000201901526-02 ACCIONANTE JESUS ANTONIO SANJUAN ACCIONADO SALA CIVIL ESPECIALIZADA EN RESTITUCION DE TIERRAS  </t>
  </si>
  <si>
    <t xml:space="preserve">CORTE SUPREMA DE JUSTICIA SECRETARIA SALA DE CASACION LABORAL  </t>
  </si>
  <si>
    <t xml:space="preserve">MCABRERA </t>
  </si>
  <si>
    <t xml:space="preserve">GUIA NO. YG236692873CO /4-72 SEI-GPV 30708 TRASLADO SOLICITUD REGISTROS DE PESAJE ENTRE CARTAGENA-QUEBRADABLANCA REQUERIMIENTO REMITIDO POR EL JUZGADO SESENTA Y DOS ADMINISTRATIVO </t>
  </si>
  <si>
    <t xml:space="preserve">GUIA NO. 9101830344 /SERVIENTREGA OFIDES 100.40.345 SOLICITUD TARIFA DIFERENCIAL MUNICIPIO DE EL CALVARIO, DEPARTAMENTO DEL META PEAJE PIPIRAL VIA BOGOTA-VILLAVICENCIO </t>
  </si>
  <si>
    <t xml:space="preserve">ALCALDIA MUNICIPAL DE EL CALVARIO  </t>
  </si>
  <si>
    <t xml:space="preserve">MARIANO ROJAS GOMEZ </t>
  </si>
  <si>
    <t xml:space="preserve">RV: Como es de conocimiento publico que la Autoridad Nacional de Licencias Ambientales ANLA, es la encargada de otorgar las Licencias para proyectos de Infraestructura. En este caso Otorgo a la empresa DEVIMAR S.A.S representada por el Doctor Jesus </t>
  </si>
  <si>
    <t xml:space="preserve">JUNTA DE ACCION COMUNAL VEREDA PIEDRA NEGRA  </t>
  </si>
  <si>
    <t xml:space="preserve">RV: OFI19-00092439 / IDM: Solicitud de intervencion ante entidad publica. DERECHO DE PETICION LAUDO TRIBUNAL DE ARBITRAMENTO RUTA DEL SOL II </t>
  </si>
  <si>
    <t xml:space="preserve">MAURICIO ROJAS GUALTEROS </t>
  </si>
  <si>
    <t xml:space="preserve">RV: Solicitud de informacion - Les solicito comedidamente indicarme el tramite para la instalacion de el dispositivo para el paso por los peajes como vehiculo de emergencia </t>
  </si>
  <si>
    <t xml:space="preserve">HOSPITAL SAN PIO X ESE  </t>
  </si>
  <si>
    <t xml:space="preserve">GUIA NO. 9102065725 /SERVIENTREGA INFORMACION DE ACTUALIZACION DE PROPIETARIO DEL PREDIO 303-125 FICHA PREDIAL ANILLS-385, CONTRATO CONCESION 001 DE 2010 </t>
  </si>
  <si>
    <t xml:space="preserve">GLOBAL PROJECT BUSINESS  </t>
  </si>
  <si>
    <t xml:space="preserve">RV: REMISION POR COMPETENCIA DE DERECHO DE PETICION - SOLICITUD INFORMACION VIA GIGANTE GARZON HUILA </t>
  </si>
  <si>
    <t xml:space="preserve">DIEGO FERNANDO CABALLERO MEDINA </t>
  </si>
  <si>
    <t xml:space="preserve">GUIA 69490003155 COORDINADORA DERECHO DE PETICION PREDIO EL DIAMANTE DE AGRICOLA EL RETIRO S.A.S MATRICULA INMOBILIARIA Nro 0008-17849.  </t>
  </si>
  <si>
    <t xml:space="preserve">AGRICOLA EL RETIRO S.A  </t>
  </si>
  <si>
    <t>120194090843972_00001.pdf</t>
  </si>
  <si>
    <t xml:space="preserve">CONTRATO DE CONCESION APP Nro 007 DE 2015 PUERTA DE HIERRO CRUZ DEL VISO. SOLICITUD DE REGISTRO DE NUEVO PRESTAMISTA.  </t>
  </si>
  <si>
    <t xml:space="preserve">SOCIEDAD CONCESIONARIA VIAL MONTES DE MARIA S A S  </t>
  </si>
  <si>
    <t xml:space="preserve">MMARTIN </t>
  </si>
  <si>
    <t xml:space="preserve">1070.106.2019032317 RADICADO NO. 2019056490 SOLICITUD DE INFORMACION AEROPUERTO 2 TOCANCIPA </t>
  </si>
  <si>
    <t xml:space="preserve">1070.106.2019032344 RADICADO NO. 2019056883 SOLICITUD INFORMACION FUTUROS DESARROLLADOS EN ZONA DE ENGATIVA </t>
  </si>
  <si>
    <t xml:space="preserve">RV: Oficio 107680 - Radicado 398626 - DERECHO DE PETICION SOLICITUD DE INFORMACION DE LA VIA BOGOTA VILLAVICENCIO </t>
  </si>
  <si>
    <t xml:space="preserve">GUIA NO. RA162522835CO (472) 20190129708 SOLICITUD ENTREGA INFRAESTRUCTURA PUENTE GUILLERMO GAVIRIA CORREA </t>
  </si>
  <si>
    <t xml:space="preserve">GUIA NO. YG236692502CO /4-72 SF-GC 33077 TUNEL PENALISTA MUNICIPIO CHACHAGUI - NARINO </t>
  </si>
  <si>
    <t xml:space="preserve">ALIRIO RESTREPO SERNA </t>
  </si>
  <si>
    <t xml:space="preserve">DEIVER REINALDO CAMPEROS PE?ARANDA </t>
  </si>
  <si>
    <t xml:space="preserve">RADICADO MT N 20195000388861 SOLICITUD INFORMACION PROYECTO PERIMETRAL DE LA SABANA - DEFINICION DE CATEGORIA DE VIAS RELACIONADAS - GRUPO TENJO PARTICIPA - RAD M.T. 20193110106372 </t>
  </si>
  <si>
    <t xml:space="preserve">MT NO. 20195000389091 TRASLADO SOLICITUD INFORMACION . PQRS MT 20193030103552 </t>
  </si>
  <si>
    <t>120194090846272_00001.pdf</t>
  </si>
  <si>
    <t xml:space="preserve">JENIFFER PALECHOR JIMENEZ </t>
  </si>
  <si>
    <t xml:space="preserve">DERECHO DE PETICION SOLICITUD DE INFORMACION SOBRE LA MALLA VIAL DEL VALLE DEL CAUCA AL CITAR ESTE OFICIO CITAR EL RADICADO S2019-075 </t>
  </si>
  <si>
    <t>120194090847072_00001.pdf</t>
  </si>
  <si>
    <t xml:space="preserve">CONTRATO DE CONSULTORIA NO. 490 DE 2017 SOLICITUD DE DESEMBOLSO TERCER PAGO POR CONCEPTO DE PROTOCOLIZACION DEL PROCESO DE CONSULTA PREVIA CON EL CONSEJO COMUNITARIO BOCAS DEL PALO  </t>
  </si>
  <si>
    <t xml:space="preserve">CONSORCIO ESTRUCTURACION ICEACSA - BONUS  </t>
  </si>
  <si>
    <t xml:space="preserve">RV: Solicitud de seguimiento y acompanamiento al incumplimiento concesion alto magdalena con las vivienda Corregimiento de Puerto Bogota  </t>
  </si>
  <si>
    <t xml:space="preserve">LUZ DARY RONDON VARGAS </t>
  </si>
  <si>
    <t xml:space="preserve">61058 38-08-19 /416-2015 CONTRATO DE INTERVENTORIA JOYCO Nro 416 DE 2015 CONTRATO DE CONCESION APP 009 DE 2015. GESTION AMBIENTAL CAPITULO IV OBLIGACION DURANTE LA FASE DE CONSTRUCCION NUMERAL 4.1 OBLIGACIONES GENERALES DURANTE LA FASE E CONSTRUCCION INCISO (d) </t>
  </si>
  <si>
    <t xml:space="preserve">JOYCO S.A.S  </t>
  </si>
  <si>
    <t xml:space="preserve">GBALLEN </t>
  </si>
  <si>
    <t xml:space="preserve">RV: Necesitamos que controlen los carros que cogieron como parquedero el frente de la casa en Pamplona carreta 6 3 23 y uds tienen una oficina en la casa 3 20 . Si les dice se burlan y no hacen caso. Ustedes construyen no destruyen </t>
  </si>
  <si>
    <t xml:space="preserve">MEMAVM  </t>
  </si>
  <si>
    <t xml:space="preserve">RV: SOLICITUD Y/O CONSULTA PROYECTO ESTACION DE SERVICIO TERPEL - ubicado en Paso Urbano del Municipio de Candelaria en la carretera de orden nacional correspondiente a la concesion Montes de Maria Proyecto Puerta de Hierro Cruz del Vizo </t>
  </si>
  <si>
    <t xml:space="preserve">OR-OF 0005-19 ESTACION TRANSFERENCIA DE CARGA PROYECTO RED FERREA DEL PACIFICO </t>
  </si>
  <si>
    <t xml:space="preserve">CUATRO S.A CONSOLTORES Y CONSTRUCTORES ASOCIADOS  </t>
  </si>
  <si>
    <t xml:space="preserve">RV: Computador EMA IDEAM Aeropuerto Los Garzones de Monteria - Es importante destacar la necesidad de contar con los equipos operativos dada la importancia de contar con informaci?n meteorologica oportuna y permanente </t>
  </si>
  <si>
    <t xml:space="preserve">AERONAUTICA CIVIL AEROCIVIL AEROCIVIL  </t>
  </si>
  <si>
    <t xml:space="preserve">MDREYES2 </t>
  </si>
  <si>
    <t xml:space="preserve">GUIA NO. YG236803755CO /4-72 2019EE0098224 85112 DERECHO DE PETICION 2019-154899-82111-D DEL 26/03/2019 </t>
  </si>
  <si>
    <t xml:space="preserve">RV: NOTIFICA ACTUACION PROCESAL RAD 2019-03689-00 ACCION DE TUTELA - ACCIONANTE: GONZALO DUARTE CARDENAS </t>
  </si>
  <si>
    <t xml:space="preserve">CONSEJO DE ESTADO  </t>
  </si>
  <si>
    <t xml:space="preserve">CAGONZALEZ </t>
  </si>
  <si>
    <t xml:space="preserve">ADJUNTO OFICIO DE SOLICITUD DE INFORMACION REQUERIDA POR LA AUTORIDAD COMPETENTE UNA VEZ SEA RECOLECTADA INFORMAR A LA SUSCRITA SERVIDORA DE POLICIA JUDICIAL CON EL FIN DE OBTENERLOS MEDIANTE DILIGENCIA DE INSPECCION  </t>
  </si>
  <si>
    <t xml:space="preserve">FISCALIA GENERAL DE LA NACION FISCALIA 17  </t>
  </si>
  <si>
    <t xml:space="preserve">SOLICITUD DE AUTORIZACION DE ENTREGA DE COPIAS DE LAS RESPECTIVAS PLANILLAS DE LAS HORAS EXTRAS  </t>
  </si>
  <si>
    <t xml:space="preserve">LUIS ARMANDO SANCHEZ SANCHEZ  </t>
  </si>
  <si>
    <t xml:space="preserve">AROJAS </t>
  </si>
  <si>
    <t xml:space="preserve">CONCESION VIAL SISGA - GUATEQUE- EL SECRETO SOLICITUD CTS-0275-2019 </t>
  </si>
  <si>
    <t xml:space="preserve">ALMACEN AGROPECUARIO NUESTRA LABRANZA  </t>
  </si>
  <si>
    <t xml:space="preserve">ANI-S-731-2019 CONTRATO DE CONCESION APP NRO 003 DE 2016 SOLICITUD DE FISCALIA GENERAL DE LA NACION COMUNICACION CON RAD ANI NRO 2019-409-077987-2 DEL 29 DE JULIO DE 2019 </t>
  </si>
  <si>
    <t xml:space="preserve">GUIA NO. RA163331576CO /4-72 OFICIO NO. 1276 NOTIFICACION ADMISION ACCION DE TUTELA 2019-00073 INSTAURADA POR FLOR ALBA GONZALEZ EN CONTRA DE CSS CONSTRUCTORES S.A </t>
  </si>
  <si>
    <t xml:space="preserve">DISTRITO JUDICIAL TUNJA JUZGADO TERCERO PENAL MUNICIPAL CON FUNCION DE CONTROL DE GARANTIAS  </t>
  </si>
  <si>
    <t xml:space="preserve">CONTRATO NO. 05 DE 2016 UT-787-2019 RESPUESTA A SU OFICIO NRO 2019-307-024454-1 </t>
  </si>
  <si>
    <t xml:space="preserve">UT IB INGENIEROS Y BIOLOGOS SAS - BIOTOPO  </t>
  </si>
  <si>
    <t xml:space="preserve">VLEON </t>
  </si>
  <si>
    <t xml:space="preserve">GUIA NO. RA163331562CO /4-72 OFICIO NO. 1275 NOTIFICACION ADMISION ACCION DE TUTELA 2019-00073 INSTAURADA POR FLOR ALBA GONZALEZ EN CONTRA DE CSS CONSTRUCTORES S.A </t>
  </si>
  <si>
    <t xml:space="preserve">20196130016281 CONTRATO DE CONCESION APP NRO 008 DE 2014 AUTOPISTA RIO MAGDALENA 2. solicitud aprobacion de reposicion tarjeta de la identificacion electronica (TIE) para el vehiculo TOJ-518 afiliado a la empresa transporte transmedio ltda  </t>
  </si>
  <si>
    <t xml:space="preserve">AUTOPISTA RIO MAGDALENA S.A.S. GRUPO OHL  </t>
  </si>
  <si>
    <t xml:space="preserve">GUIA NO. RA163057865CO /4-72 OFICIO NO. 830 ACCION DE TUTELA RADICACION TUTELA 2a INSTANCIA NO. 153223104001-2019-00019 RADICACION 1a INSTANCIA NO. 2019-00037-00 ACCIONANTE JULIA ESPERANZA ZAMORA ACCIONADO CONCESION DEL SISGA - ANI </t>
  </si>
  <si>
    <t xml:space="preserve">JUZGADO PENAL DEL CIRCUITO GUATEQUE  </t>
  </si>
  <si>
    <t xml:space="preserve">CAMILO ALBERTO MEDINA PARRA </t>
  </si>
  <si>
    <t xml:space="preserve">Radicacion por WEB - 20199000026501 MODIFICACION CONTRACTUAL APENDICE 2 TECNICO NUMERAL 1.2.1 PERIODO DE INTERVENCION I LADO TIERRA </t>
  </si>
  <si>
    <t>120194090848432_00001.pdf</t>
  </si>
  <si>
    <t xml:space="preserve">Radicacion por WEB - 20199000026561 RPTA A OFICIO CIA-AEC-2019-0738 SOLICITUD DE LAS PLANTILLAS DE LOS PAGOS PARAFISCALES </t>
  </si>
  <si>
    <t xml:space="preserve">GUIA NO. YG236853195CO /4-72 SEI-GPV 32499 TRASLADO DERECHO DE PETICION , INTERPUESTO POR EL SR. GUSTAVO ALFONSO SARMIENTO TRIVINO </t>
  </si>
  <si>
    <t xml:space="preserve">GUIA NO. 210009431196 /INTERRAPIDISIMO 20190010003701 DERECHO DE PETICION RADICADO NO. 20199999904740 06/08/2019 VERIFICACION CUMPLIMIENTO DERECHOS CONSTITUCIONALES DE LILYAN MARIA NIETO </t>
  </si>
  <si>
    <t xml:space="preserve">PERSONERIA MUNICIPAL DE CHIA  </t>
  </si>
  <si>
    <t xml:space="preserve">RV: NOTIFICACION TUTELA - URGENTE - INICIA LA SENORA MARTHA LEONOR MEJIA PARAMO </t>
  </si>
  <si>
    <t xml:space="preserve">JUZGADO 01 PROMISCUO FAMILIA CIRCUITO  </t>
  </si>
  <si>
    <t xml:space="preserve">RV: INSTALACION DE TUBERIA DE ACUEDUCTO EN AEROPUERTO LAS BRUJAS DE LA CIUDAD DE COROZAL (SUCRE) - PLAN DE TRABAJO AJUSTADO 2019-08-08  </t>
  </si>
  <si>
    <t xml:space="preserve">ALCALDIAALCALDIA MUNICIPAL DE SINCELEJO  </t>
  </si>
  <si>
    <t xml:space="preserve">DERECHO DE PETICION CON RADICADO ANI NO. 2019-409-061252-2 "INDEMNIZACION DANOS", PROYECTO RUTA DEL SOL SECTOR 1. CONTRATO CONCESION NO. 002 DE 2010 </t>
  </si>
  <si>
    <t xml:space="preserve">ALVARO CHAPARRO ARIZA </t>
  </si>
  <si>
    <t xml:space="preserve">ACASTIBLANCO </t>
  </si>
  <si>
    <t xml:space="preserve">RV: SOLICITUD MATERIA DE CARRETERA - PROYECTO LAS FLORES-LOTE 3 PROYECTO ACCENORTE </t>
  </si>
  <si>
    <t xml:space="preserve">CUMBRERA SAS  </t>
  </si>
  <si>
    <t xml:space="preserve">RV: DERECHO PETICION CONTRATO APP No. 002 de 2016 - PROYECTO BUCARAMANGA PAMPLONA </t>
  </si>
  <si>
    <t xml:space="preserve">VEEDURA AUTOVIA UF 1-2  </t>
  </si>
  <si>
    <t xml:space="preserve">RV: Respuesta al radicado 20193030100232 del Ministerio de Transporte (EMAIL CERTIFICADO de notificaciones.certimail@mintransporte.gov.co) - mal estado de la via neiva con sentido al sur hasta el municpio del hobo  </t>
  </si>
  <si>
    <t xml:space="preserve">KAROL JOHANA ARAUJO CORTES </t>
  </si>
  <si>
    <t xml:space="preserve">GUIA NO. 8037214626 /URBANEX 20196330137581 CODIGO DEPENDENCIA 633 TRASLADO DERECHO DE PETICION RADICADO ALCALDIA 20196310077062 DEL SR. NICOLAS EDAURDO RIANO </t>
  </si>
  <si>
    <t xml:space="preserve">GUIA NO. 8037210234 (URBANEX) OFI19-20580-DCP-2500 TRASLADO DERECHO DE PETICION SEGUIMIENTO A LOS ACUERDOS PROTOCOLIZADOS. MUNICIPIO DE JAMUNDI-VALLE DEL CAUCA. RADICADO EXTMI19-22559. DERECHO PRESENTADO POR PAOLA ANDREA CASTIILO HONORABLE CONCEJAL PARTIDO LIBERAL DE JAMUNDI </t>
  </si>
  <si>
    <t xml:space="preserve">MININTERIOR  </t>
  </si>
  <si>
    <t xml:space="preserve">GUIA NO.400000418180 /SURENVIOS SGN-C054-F04 0008848 REMISION POR COMPETENCIA DERECHO DE PETICION RADICADO NO. 28360 DEL 30/07/2019 POR EL SR. DIEGO FERNANDO CABALLERO </t>
  </si>
  <si>
    <t xml:space="preserve">GOBERNACION DEL HUILA  </t>
  </si>
  <si>
    <t xml:space="preserve">CINP-437-0502-2530 CONTRATO DE INTERVENTORIA Nro VGC 495 DE 2018. CONTRATO DE CONCESION Nro 0113 DE 1997 PROYECTO DESARROLLO VIAL ARMENIA PEREIRA MANIZALES. REMISION DE EXPEDIENTE PREDIAL PV-34 TRAMO PAR VIAL LA ROMELIA LA POSTRERA SOLICITUD DE REVISION Y APROBACION DEL PROYECTO DE RESOLUCION DE EXPROPIACION JUDICIAL.  </t>
  </si>
  <si>
    <t xml:space="preserve">CONSORCIO DESARROLLO VIAL  </t>
  </si>
  <si>
    <t xml:space="preserve">EDWIN ALEXANDER RODRIGUEZ PALOMA 4 </t>
  </si>
  <si>
    <t>120194090850292_00001.pdf</t>
  </si>
  <si>
    <t>120194090850682_00001.pdf</t>
  </si>
  <si>
    <t xml:space="preserve">ABURGOS2 </t>
  </si>
  <si>
    <t xml:space="preserve">Radicacion por WEB - 201930000226521- RESUMEN ESTADO DEL PROCESO DE CERTIFICACION AERODROMO SKBQVY SOLICITUD DE ACOMPA?MIENTO </t>
  </si>
  <si>
    <t xml:space="preserve">RV: derecho de peticion de parte de presidente comunal vereda loma de caballo sra. Carmen Monterrosa Olivera - SOLICITUD DE INCORPORACION EN EL CAMPO LABORAL-RUTA DEL SOL III </t>
  </si>
  <si>
    <t xml:space="preserve">JUNTA DE ACCION COMUNAL VEREDA LOMA DE CABALLO  </t>
  </si>
  <si>
    <t>120194090851372_00001.pdf</t>
  </si>
  <si>
    <t xml:space="preserve">RV: NOTIFICACION ADMISION TUTELA 2019-00044-00 - PROMOVIDO POR EL SENOR HECTOR DE JESUS JIMENEZ OSORIO </t>
  </si>
  <si>
    <t xml:space="preserve">JUZGADO CIVIL CIRCUITO  </t>
  </si>
  <si>
    <t xml:space="preserve">GUIA NO. RA163806762CO (4-72) 20197100312761 CVN 35. CONCESION AUTOPISTA CONEXION PACIFICO 1. DERRUMBES/DESLIZAMIENTOS CORREDOR CONCESIONADO </t>
  </si>
  <si>
    <t xml:space="preserve">Radicacion por WEB - RESPUESTA A COMUNICACI?N ANI N? 20193110254111 DEL 05 DE AGOSTO DE 2019, CON ASUNTO: RESPUESTA A OFICIO CON RADICADO ANI N? 20194090579462 DE FECHA 26/07/2019: ?INSTALACI?N DE SUBDRENES EN EL TRAMO SANTA LUCIA ? SAN PELAYO </t>
  </si>
  <si>
    <t xml:space="preserve">CONCESION RUTA AL MAR  </t>
  </si>
  <si>
    <t xml:space="preserve">RV: MAQUINARIA EN PINSTA Y DESPRENDIMIENTO ASFALTICO aeropuerto de Monteria  </t>
  </si>
  <si>
    <t xml:space="preserve">RV: vehiculo inspector de plataforma - Doy traslado de la queja presentada por el Coordinador del Grupo Aeronavegacion de la regional Antioquia sobre vehiculo de inspector de plataforma en el Aeropuerto de Monteria </t>
  </si>
  <si>
    <t xml:space="preserve">RV: URGENTE: FALLO TUTELA 2019-537 - ACCIONANTE: UNION TEMPORAL DORADO 2 </t>
  </si>
  <si>
    <t xml:space="preserve">RADICADO MT N 20195000388701 TRASLADO DERECHO DE PETICION RADICADO MT NO 20193210476942 DEL 25 DE JULIO 2019 </t>
  </si>
  <si>
    <t xml:space="preserve">IO-114-ANI-19 CONTRATO DE CONCESION 6000169OK DE 2006. SOLICITUD PRONUNCIAMIENTO FRENTE A COMUNICACION OPAIN S.A NO. 20192200046221- INAPLICALIDAD DE ENCUESTAS DE IMPACTO DE OBRAS NUEVAS DEL OTROSI 7  </t>
  </si>
  <si>
    <t xml:space="preserve">AE CONSORCIO OPERADOR AEROPORTUARIO  </t>
  </si>
  <si>
    <t xml:space="preserve">000996 REQUERIMIENTOS  </t>
  </si>
  <si>
    <t xml:space="preserve">NRAMIREZ </t>
  </si>
  <si>
    <t xml:space="preserve">ALMA-2019-02650 CONTRATO DE CONCESION APP 003 DE 2014 HONDA PUERTO SALGAR. ENTREGA AREAS EN DESUSO COMO CONSECUENCIA DE LA EJECUCION DE LAS OBRAS CONFORME AL DISENO GEOMETRICO </t>
  </si>
  <si>
    <t xml:space="preserve">GUIA NO. 9102567135 /SERVIENTREGA TRAMITE PARA OTORGAMIENTO DE PERMISO PARA EL CARRIL DE ACELERACION Y DESACELERACION EN PARQUEADERO DE COLISEO MAYOR DE BOLIVAR EN OCAZCION A LOS JUEGOS NACIONALES </t>
  </si>
  <si>
    <t xml:space="preserve">CONSORCIO ESCENARIOS CARTAGENA  </t>
  </si>
  <si>
    <t xml:space="preserve">ALMA-2019-02648 CONTRATO DE CONCESION APP 003 DE 2014 HONDA PUERTO SALGAR. CUENTA COBRO NO 2 CONTINGENCIA DE REDES </t>
  </si>
  <si>
    <t xml:space="preserve">ALIRIO ALEXANDER FELIX RODRIGUEZ 1 </t>
  </si>
  <si>
    <t xml:space="preserve">MRAIGOZO </t>
  </si>
  <si>
    <t xml:space="preserve">RV: 2019 - 00144 NOTIFICACION VINCULACION EN ACCION DE TUTELA - NOTA: Para leer y consultar, favor remitirse al cuerpo del correo donde esta el link o archivo de la nube de acceso a la informacion </t>
  </si>
  <si>
    <t xml:space="preserve">JUZGADO 01 CIVIL CIRCUITO  </t>
  </si>
  <si>
    <t xml:space="preserve">TREN DE CUNDINAMARCA PRORROGA PRESENTACION FACTIBILIDAD RAD 2019409059240-2 </t>
  </si>
  <si>
    <t xml:space="preserve">CAMILO CORDOVEZ  </t>
  </si>
  <si>
    <t xml:space="preserve">RV: Seguimiento al Proyecto de Expansion del Aeropuerto Rafael Nunez SOLICITUD DE INFORMACION  </t>
  </si>
  <si>
    <t xml:space="preserve">BNAMERICAS  </t>
  </si>
  <si>
    <t xml:space="preserve">LSILVA </t>
  </si>
  <si>
    <t xml:space="preserve">85112 2019EE0099241 SOLICITUD DE INFORMACION  </t>
  </si>
  <si>
    <t>120194090853492_00001.pdf</t>
  </si>
  <si>
    <t xml:space="preserve">Radicacion por WEB - RESPUESTA AL CORREO ELECTR?NICO DEL D?A 5 DE AGOSTO DE 2019 ?SOLICITUD DE CONCEPTO?. </t>
  </si>
  <si>
    <t xml:space="preserve">EMIRANDA2 </t>
  </si>
  <si>
    <t xml:space="preserve">RV: Liquidacion - Favor pido informacion acerca del proceso de liquidacion de mi contrato </t>
  </si>
  <si>
    <t xml:space="preserve">LUIS ALBERTO CRISTANCHO PEREZ </t>
  </si>
  <si>
    <t xml:space="preserve">DSALAZAR </t>
  </si>
  <si>
    <t xml:space="preserve">CP-PER-5709-2019 CONTRATO DE CONCESION APP 002 DE 2014 CONTRATO INTERVENTORIA Nro 169 DE 2014 PERIMETRAL ORIENTAL DE BOGOTA. SOLICITUD NO OBJECION PLAZO DE CURA  </t>
  </si>
  <si>
    <t xml:space="preserve">GUIA NO. RA164282616CO /4-72 SIAF 108270 EXPEDIENTE IUS-2012-70462 / IUC-D-2012-651-505693 AUTO QUE ORDENA LA PRORROGA DE INVESTIGACION DISCIPLINARIA Y DECRETA PRUEBAS  </t>
  </si>
  <si>
    <t xml:space="preserve">GUIA NO. RA162948319CO /4-72 OFICIO DESP 0809 SEGUIMIENTO A DERECHO DE PETICION </t>
  </si>
  <si>
    <t xml:space="preserve">PROCURADURIA GENERAL DE LA NACION PROVINCIAL AMAGA ANTIOQUIA  </t>
  </si>
  <si>
    <t xml:space="preserve">GUIA NO. RA164148545CO /4-72 DERECHO DE PETICION SOLICITUD DE INFORMACION SOBRE LA MALLA VIAL DEL VALLE DEL CAUCA AL CITAR ESTE OFICIO CITAR EL RADICADO S2019-075 </t>
  </si>
  <si>
    <t xml:space="preserve">GUIA NO. RA163732075CO /4-72 80734 2019EE0097894 TRASLADO DE LA SOLICITUD 2019-162103-80734-NC </t>
  </si>
  <si>
    <t xml:space="preserve">CONTRALORIA GENERAL DE LA REPUBLICA GERENCIA DEPARTAMENTAL TOLIMA CGR GERENCIA DEPARTAMENTAL TOLIMA  </t>
  </si>
  <si>
    <t xml:space="preserve">DERECHO DE PETICION PERMISO DE USO DE BIENES DE LA UNION  </t>
  </si>
  <si>
    <t xml:space="preserve">MARTHA ISABEL GACHARNA PRIETO </t>
  </si>
  <si>
    <t xml:space="preserve">RV: TRASLADO CONTROL POLITICO PROPOSICION NO. 33 DE 2019 - Comision Cuarta Constitucional Permanente del Senado de la Republica.  </t>
  </si>
  <si>
    <t xml:space="preserve">IVG/24/19 DERECHO DE PETICION ART 23 C.N. SOLICITUD DE REGISTRO DE LA SENTENCIA DE EXPROPIACION DEL INMUEBLE CON FMI: 034-83056 </t>
  </si>
  <si>
    <t xml:space="preserve">INVERSIONES VASGIR S.A.S  </t>
  </si>
  <si>
    <t xml:space="preserve">PCARDONA2 </t>
  </si>
  <si>
    <t xml:space="preserve">GUIA NO. 126000066954 /ENVIA GP SID EX 2019 NO. 0712 CONVENIO 0013 DE 2015. OBJETO: EL DEPARTAMENTO DEL PUTUMAYO ENTREGA EN ADMINISTRACION A TITULO GRATUITO A LA ANI PARA INTERVENIR TRAMOS VIALES DE LA RED SECUNDARIA A LA VIA SANTANA PUERTO ASIS REQUERIMIENTO DE INTERVENCION URGENTE EN EL TRAMO PUERTO ASIS SANTANA, EN RAZON AL CUMPLIMIENTO FALLO TUTELA NO. 2019-00170 </t>
  </si>
  <si>
    <t xml:space="preserve">GOBERNACION DEL PUTUMAYO SECRETARIA DE INFRAESTRUCTURA DEPARTAMENTAL  </t>
  </si>
  <si>
    <t xml:space="preserve">MA-CTE-365-0627-2019 CONTRATO INTERVENTORIA Nro 365 DE 2015 BOGOTA VILLAVICENCIO. SOLICITUD DE NO OBJECION PERIODO DE CURA- INCUMPLIMIENTO ENTREGA DE INFORMACION  </t>
  </si>
  <si>
    <t xml:space="preserve">CONSORCIO METROANDINA  </t>
  </si>
  <si>
    <t>120194090855162_00001.pdf</t>
  </si>
  <si>
    <t xml:space="preserve">Radicacion por WEB - UT4G-2410 INFORME DE INTERVENTOR?A INCUMPLIMIENTO ENTREGA DE ESTUDIOS Y CARPETAS PREDIALES </t>
  </si>
  <si>
    <t xml:space="preserve">LIBIA CAROLINA SAENZ DIAZ 1 </t>
  </si>
  <si>
    <t xml:space="preserve">GBALLESTEROS1 </t>
  </si>
  <si>
    <t xml:space="preserve">20192250831721 RESPUESTA AL RADICADO IDU NRO 20191250924062 </t>
  </si>
  <si>
    <t xml:space="preserve">SOLICITUD DE PERMISO LA RUTA COLOMBIA SURA - GRAN FONDO SABANA 2019 </t>
  </si>
  <si>
    <t xml:space="preserve">LA RUTA COLOMBIA GRAN FONDO  </t>
  </si>
  <si>
    <t xml:space="preserve">RADICACION 2019120305-2-000 SOLICITUD DE PRONUNCIAMIENTO SUPERPOSICION DE PROYECTOS-TRAMITE DE MODIFICACION DE LA LICENCIA AMBIENTAL OTORGADA MEDIANTE RESOLUCION 235 DEL 19/04/2012 PARA EL PROYECTO AREA DE INTERES DE PERFORACION EXPLORATORIA TURPIAL EXPEDIENTE LAM5278 </t>
  </si>
  <si>
    <t xml:space="preserve">GUIA NO. YG237020335CO (4-72) DO 33049 TRASLADO DE PETICION NO. 57782 DEL 17/07/2019 PETICION SUSCRITA POR EL SR. YAMIL CAMELO BAYTER </t>
  </si>
  <si>
    <t xml:space="preserve">GUIA 69490003176 COORDINADORA ALCANCE COMUNICACION CON RADICADO SALIDA NO. 2019-606-016698 DEL 29/05/2019. CONTRATO CONCESION NO. 008-2010 TRANSVERSAL AMERICAS SECTOR 1 </t>
  </si>
  <si>
    <t xml:space="preserve">GUIA NO. YG236853054CO /4-72 SEI 32124 OFICIO PARA EL CIERRE DE VIAS NACIONALES Y CONCESIONADAS PARA EL EVENTO DEPORTIVO DENOMINADO "VUELTA A COLOMBIA MASTER 2019" </t>
  </si>
  <si>
    <t xml:space="preserve">GUIA NO. 999053333418 /DEPRISA REITERACION SOLICITUD DE BENEFICIO DE TARIFA DIFERENCIAL-PEAJE PURGATORIO REFERENCIA 2019-311-025096-1 </t>
  </si>
  <si>
    <t xml:space="preserve">COOPERATIVA DE TRANSPORTADORES TUCURA - COOTRANSTUR  </t>
  </si>
  <si>
    <t xml:space="preserve">GUIA NO. YG236720279CO /4-72 DERECHO DE PETICION. EXP2019/234391 - SOLICITUD DE INFORMACION VIA AUTOPISTA AL MAR 2 </t>
  </si>
  <si>
    <t xml:space="preserve">CONSEJO PROFESIONAL NACIONAL COPNIA SECCIONAL ANTIOQUIA  </t>
  </si>
  <si>
    <t xml:space="preserve">RV: Solicitud 2019-157993-80704 - documento suscrito por la Procuraduria 19 Judicial II Ambiental y Agraria para el Departamento de Sucre en el cual solicita a la ANI visita, concepto, seguimiento y evaluacion sobre la estabilidad de los taludes en la doble calzada Sincelejo-Toluviejo, sector Sierra Flor. </t>
  </si>
  <si>
    <t xml:space="preserve">GUIA NO. RA163763381CO /4-72 OAJ 33272 EXP PJC 043-18 SOLICITUD LIQUIDACION CONTRAPRESTACION PORTUARIA- SOCIEDAD PORTUARIA REGIONAL PACIFIC PORT  </t>
  </si>
  <si>
    <t xml:space="preserve">JBUITRAGO1 </t>
  </si>
  <si>
    <t xml:space="preserve">GUIA NO. YG236853068CO /4-72 SEI 32361 OFICIO PARA EL CIERRE DE VIAS NACIONALES Y CONCESIONADAS PARA EL EVENTO DEPORTIVO DENOMINADO "CLASICO EL COLOMBIANO" </t>
  </si>
  <si>
    <t xml:space="preserve">S-ANI-19-0057 CONTRATO DE CONCESION Nro 012 DE 2015 SANTANA MOCOA NEIVA. NOTIFICACION Y REMISION DE LA CERTIFICACION APERTURA DE LA SUBCUENTA POR PARTES DEL P.A. FICUCIARIA BANCOLOMBIA S.A SOCIEDAD FIDUCIARIA </t>
  </si>
  <si>
    <t xml:space="preserve">CONCESIONARIA ALIADAS PARA EL PROGRESO S.A.S.  </t>
  </si>
  <si>
    <t xml:space="preserve">RADICADO NO. 2019-409-084557-2 ADICION A DERECHO DE PETICION Y SOLICITUD DE LEVANTAMIENTO DE MEDIDA CAUTELAR  </t>
  </si>
  <si>
    <t xml:space="preserve">NELSON TRUJILLO GORDILLO  </t>
  </si>
  <si>
    <t xml:space="preserve">GUIA NO. YG236853139CO /4-72 SF-GC 33077 TUNEL PENALISTA MUNICIPIO CHACHAGUI - NARINO </t>
  </si>
  <si>
    <t xml:space="preserve">GUIA NO. RA163763293CO /4-72 OAJ 33268 EXP-048-18 SOLICITUD LIQUIDACION CONTRAPRESTACION PORTUARIA- SOCIEDAD PORTUARIA REGIONAL PACIFIC PORT  </t>
  </si>
  <si>
    <t xml:space="preserve">GUIA NO. YG236890128CO /4-72 DT-HUI 33360 TRASLADO SOLICITUD DE PERMISO PARA USO DE VIA EN EL PUENTE EL JUNCAL-RADICADO 65038 DEL SR. JUAN DAVID QUINTERO </t>
  </si>
  <si>
    <t xml:space="preserve">RV: Traslado por competencia Derecho de Peticion Codigo 2019-162626-82111 NC, Radicado 2019ER0084442. -C- Oficio 2019EE0099828 </t>
  </si>
  <si>
    <t xml:space="preserve">COMISION DE AUDITORIA CONTRALORIA GENERAL DE LA REPUBLICA  </t>
  </si>
  <si>
    <t xml:space="preserve">RV: Solicitud Participacion Como Veedor Ciudadano en la ejecucion del Plan </t>
  </si>
  <si>
    <t xml:space="preserve">MILTON GIOVANNY CASTRO SAENZ </t>
  </si>
  <si>
    <t xml:space="preserve">RV: SOLICITUD DE PRORROGA - solicitamos la ampliaci?n del plazo por un periodo no mayor al inicial establecido en la cl?usula 13,15 del Contrato de Concesi?n No. 09-CONP-98 </t>
  </si>
  <si>
    <t xml:space="preserve">FERROCARRIL DEL PACIFICO  </t>
  </si>
  <si>
    <t xml:space="preserve">GUIA NO. RA164873701CO (4-72) RADICACION 17-14777-485-1 TRAMITE 114 EVENTO 330 INVESTIGACION ACTUACION 488 REQUERIPRUEBAS CUMPLIMIENTO DE LA PRACTICA DE PRUEBAS DECRETADAS COMO OFICIO </t>
  </si>
  <si>
    <t xml:space="preserve">SUPERINTENDENCIA DE INDUSTRIA Y COMERCIO CAMILO ALFREDO BUSTAMANTE GOMEZ  </t>
  </si>
  <si>
    <t xml:space="preserve">GUIA NO. YG236873283CO /4-72 20192010128701 SOLICITUD DE MANTENIMIENTO DE LA VIA NEIVA-PITALITO </t>
  </si>
  <si>
    <t xml:space="preserve">CORPORACION AUTONOMA REGIONAL DEL ALTO MAGDALENA  </t>
  </si>
  <si>
    <t xml:space="preserve">RV: NOTIFICA ACTUACION PROCESAL RAD 2019-03724-00 ACTOR: JORGE IVAN DAVILA OSPINA y OTRO </t>
  </si>
  <si>
    <t xml:space="preserve">CONSEJO DE ESTADO SALA PLENA DE LO CONTENCIOSO ADMINISTRTIVO SECCION SEGUNDA - SUBSECCION B - BOGOTA  </t>
  </si>
  <si>
    <t xml:space="preserve">GUIA NO. YG237020159CO /4-72 SEI 32989 TRASLADO POR COMPETENCIA PERMISO INSTALACION DE PUESTOS PROVISIONALES DE CONTROL FRONTERIZO SOBRE EL PUENTE INTERNACIONAL SIMON BOLIVAR </t>
  </si>
  <si>
    <t xml:space="preserve">GUIA NO. YG237020216CO /4-72 SRN 33613 TRASLADO SOLICITUD- REDUCTORES DE VELOCIDAD Y PUENTE PEATONAL MUNICIPIO DE LOS PATIOS, NORTE DE SANTANDER. ENTRADA 65942 DEL 12/08/2019 FORMULADA POR EL SR. ELCKIN IVAN GALVIS </t>
  </si>
  <si>
    <t xml:space="preserve">SPP-PROY-ANI-2019-037 CONTRATO CONCESION PORTUARIA NO 001 DE 2015 COMUNICACION DE RAD 2018-049-118415-2 DE 14 DE NOVIEMBRE DE 2018 </t>
  </si>
  <si>
    <t xml:space="preserve">COREMAR SOCIEDAD PORTUARIA PALERMO  </t>
  </si>
  <si>
    <t xml:space="preserve">HREYES4 </t>
  </si>
  <si>
    <t xml:space="preserve">SPP-PROY-ANI-2019-038 CONTRATO CONCESION PORTUARIA NO 001 DE 2015 COMUNICACION DE RAD 2018-049-106957-2 DE 12 DE OCTUBRE DE 2018 </t>
  </si>
  <si>
    <t xml:space="preserve">Solicitud Permiso WEB Nuevo Gobernador o Alcalde Infraestructura Carretera Instalaci?n subterr?nea (cruces subf?rreos y ocupaciones paralela) de redes de servicios p?blicos domiciliarios y no domiciliario y fibra ?ptica. AUTOPISTA RIO MAGDALENA 2 </t>
  </si>
  <si>
    <t xml:space="preserve">MUNICIPIO DE PUERTO BERR?O </t>
  </si>
  <si>
    <t xml:space="preserve">CTS-2019-00000291 CONTRATO DE CONCESION APP 009 DE 2015 TRANSVERSAL DEL SISGA. RESPUESTA A LOS OFICIOS JOYCO 04-06-19/416-2015 Y 25-06-19/416-2015  </t>
  </si>
  <si>
    <t>120194090858092_00001.pdf</t>
  </si>
  <si>
    <t xml:space="preserve">GUIA NO. RA164998635CO (4-72) 20196000282831 DEVOLUCION PETICION RADICADO 20195605642872 DEL 22/07/2019 PETICION DEL SR. ANGELO ESNEIDERS CUERO </t>
  </si>
  <si>
    <t xml:space="preserve">RV: SOLICITUD - VIA CERETE-SAN PELAYO-SABANANUEVA (CORDOBA) - CAIDA DE ROCAS DESDE UN VOLCO QUE AFECTA VEHICULO </t>
  </si>
  <si>
    <t xml:space="preserve">ANA DEL PILAR LENGUA C </t>
  </si>
  <si>
    <t xml:space="preserve">RV: Derecho de peticion 1 (Contraprestacion) - SOLICITUD DE INFORMACION DE LA SOCIEDAD PORTUARIA PUERTO BAHIA  </t>
  </si>
  <si>
    <t xml:space="preserve">FELIPE GARCIA PINEDA </t>
  </si>
  <si>
    <t xml:space="preserve">RV: Derecho de peticion 2 (Planos) - SOLICITUD DE INFORMACION copia en formato electronico preferiblemente, de todos los planos de la concesion de SOCIEDAD PORTUARIA PUERTO BAHIA  </t>
  </si>
  <si>
    <t xml:space="preserve">LEIDY JOHANNA GIL ROMERO </t>
  </si>
  <si>
    <t xml:space="preserve">RV: Derecho de peticion 3 (Suscripcion de contrato) SDOLICITUD DE INFORMACION certificar si el Contrato Concesion Portuaria No. 002 de 2011 entre el INCO y SOCIEDAD PORTUARIA PUERTO BAHIA S.A del 15 de abril de 2011 se suscribio cuando ya se encontraba vencido el termino de sesenta (60) dias </t>
  </si>
  <si>
    <t>120194090858872_00001.pdf</t>
  </si>
  <si>
    <t xml:space="preserve">RV: Capacitacion en Tramite de Permisos -  </t>
  </si>
  <si>
    <t xml:space="preserve">RV: URGENTE - NUEVA SOLICITUD SENADOR ROBLEDO solicitud informacion ruta del sol </t>
  </si>
  <si>
    <t xml:space="preserve">Radicacion por WEB - ALCANCE A RESPUESTA COMUNICACION ANI 20194090754042 REVERSION INFRAESTRUCTURA ENMARCADA EN EL CONTRATO DE DE CONCESION VIA AL MAR  </t>
  </si>
  <si>
    <t xml:space="preserve">CARLOS ANDRES BRAVO </t>
  </si>
  <si>
    <t xml:space="preserve">Radicacion por WEB - ALCANCE A SOLICITUD / OTROS? ANCHOS M?NIMOS DE DERECHO DE V?A EN LAS UNIDADES FUNCIONALES 2 Y 6.1 DEL PROYECTO Y PASOS URBANOS </t>
  </si>
  <si>
    <t xml:space="preserve">CONCESION RUTA AL MAR SAS  </t>
  </si>
  <si>
    <t xml:space="preserve">LILIAN MERCEDES LAZA PINEDO  </t>
  </si>
  <si>
    <t xml:space="preserve">VICENTE TORRES VARGAS </t>
  </si>
  <si>
    <t xml:space="preserve">HENRY ANTONIO SARMIENTO SUAREZ </t>
  </si>
  <si>
    <t xml:space="preserve">JORGE ELIECER ESQUIVEL FRASSER </t>
  </si>
  <si>
    <t>120194090859242_00001.pdf</t>
  </si>
  <si>
    <t>120194090859252_00001.pdf</t>
  </si>
  <si>
    <t xml:space="preserve">JUAN CAMILO MONTEALEGRE HERRERA </t>
  </si>
  <si>
    <t xml:space="preserve">RV: Solicitud de ingresos - me permito solicitar muy comedidamente se me adecuen, me habiliten los sitios de acceso para el ingreso desde la autopista al predio, ya que a la fecha no se evidencia en ninguno de los lados, esto hace que la finca quede embotellada sin entrada </t>
  </si>
  <si>
    <t xml:space="preserve">MIRYAM RUIZ DE FORERO </t>
  </si>
  <si>
    <t xml:space="preserve">RV: Solicitud informacion judicial. RV: solicitud ANI - Pagina 1 - RELACIONADA ubicacion de los peajes tunia y villa rica </t>
  </si>
  <si>
    <t xml:space="preserve">RV: OFI19-00094568 / IDM: Documentos A.L.O. Sur -  </t>
  </si>
  <si>
    <t xml:space="preserve">RADICADO MT N 20195000392091 TRASLADO SOLICITUD INFORMACION DANE </t>
  </si>
  <si>
    <t xml:space="preserve">MIGUEL ALEXEI LANDINEZ SANTOS </t>
  </si>
  <si>
    <t xml:space="preserve">MT NO. 20196000392431 EXT19-0056415 REACTIVACION RUTAL DEL SOL- CONSTRUYENDO PAIS  </t>
  </si>
  <si>
    <t xml:space="preserve">MT NO. 20191100390051 TRASLADO COPIA DE DECRETO 1155 DEL 27/06/2019 </t>
  </si>
  <si>
    <t xml:space="preserve">OACOSTA </t>
  </si>
  <si>
    <t xml:space="preserve">RV: RECLAMACION ADMINISTRATIVA - El objeto de esta reclamacion es de obtener de la entidad CONCESION RUTA AL MAR ? CONSTRUCCIONES EL CONDOR S.A. El pago de todos y cada uno de los perjuicios materiales que se ocasionaron como consecuencia de accidente de transito </t>
  </si>
  <si>
    <t xml:space="preserve">ADRIANA ESTHER BEHAINE PACHECO </t>
  </si>
  <si>
    <t xml:space="preserve">RV: Entrevista Regiotram - Me encuentro realizando una investigacion sobre RegioTram y me ser?a de gran ayuda el contactarme con alguien que este bien informado sobre el tema y pueda brindarme una entrevista  </t>
  </si>
  <si>
    <t xml:space="preserve">CINTHYA LORENA CASTANO CAMARGO </t>
  </si>
  <si>
    <t xml:space="preserve">RV: Suspencion del proyecto Autopista Rio Magdalena II - NOTA: Para leer y consultar, favor remitirse al cuerpo del correo donde esta el link o archivo de la nube de acceso a la informacion </t>
  </si>
  <si>
    <t xml:space="preserve">JOHN ALEXANDER OROZCO ALVAREZ </t>
  </si>
  <si>
    <t xml:space="preserve">RV: Ruta del sol sector 3 - Buenas tardes a mas de un mes de una respuestas ambigua sin fechas o estimados de cuando vuelve arrancar ese proyecto, vuelvo a solicitar respuestas </t>
  </si>
  <si>
    <t xml:space="preserve">CAMILO ANDRES LINARES VALENCIA  </t>
  </si>
  <si>
    <t xml:space="preserve">RV: Rendicion de cuentas - me gustaria saber sobre el estado de varios proyectos Ampliacion del aeropuerto las brujas de Corozal - proyecto Doble calzada Sincelejo Planeta Rica Y proyecto ferroviario Magangue Tolu </t>
  </si>
  <si>
    <t xml:space="preserve">ISAAC TOVAR  </t>
  </si>
  <si>
    <t xml:space="preserve">Solicitud Permiso WEB Nuevo Persona Natural Infraestructura Carretera Carriles de aceleraci?n y desaceleraci?n. ARMENIA PEREIRA MANIZALES </t>
  </si>
  <si>
    <t xml:space="preserve">SANDRA LILIANA MOLANO ROMERO </t>
  </si>
  <si>
    <t xml:space="preserve">RV: Derecho de Peticion - solicito de manera mas amable corrobore la informacion, que se realice el estudio del vehiculo de placa LAR678 y de esta manera se podran dar cuenta de la veracidad de la informacion </t>
  </si>
  <si>
    <t xml:space="preserve">RV: Derecho de Peticion - Informe Interventoria Proyecto Aeroportuario </t>
  </si>
  <si>
    <t xml:space="preserve">BANCOLOMBIA Felipe Londono Velasquez  </t>
  </si>
  <si>
    <t xml:space="preserve">RV: SOLICITUD INFORMACION - El pasado 19 de junio de 2019, envie una peticion solicitando informacion con respecto a si mi predio rural ubicado en jurisdiccion del corregimiento de Palo Alto ubicado en el municipio de San Onofre (Sucre) iba a resultar afectado por la concesion Ruta al Mar </t>
  </si>
  <si>
    <t xml:space="preserve">FO-DGNF-31-01 SOLICITUD ACTUALIZACION DE DOCUMENTOS SARLAFT - CONTRATO DE FIDUCIA MERCANTIL IRREVOCABLE ADMINISTRACION Y PAGOS NO. 3-1-502 FIDEICOMISO COREMAR  </t>
  </si>
  <si>
    <t xml:space="preserve">FIDUOCCIDENTE S.A.  </t>
  </si>
  <si>
    <t xml:space="preserve">LGIL </t>
  </si>
  <si>
    <t xml:space="preserve">RV: Peaje autopista norte de Bogota - Les escribo y adjunto fotos de los papeles de colores que dan en los peajes y por lo general ponen y dejan en el limpiabrisas de los carros que pagan a las personas que estan antes de las casetas - contaminan y ensucian innecesariamente </t>
  </si>
  <si>
    <t xml:space="preserve">ENRIQUE SANZ SANTAMARIA </t>
  </si>
  <si>
    <t xml:space="preserve">GUIA NO. RA165830591CO /4-72 P20570-043-01-2095 SOLICITUD INFORMACION SOBRE REGISTROS DE LAS CAMARAS DE LOS PEAJES QUE EXISTEN EN LA VIA BOGOTA-DUITAMA </t>
  </si>
  <si>
    <t xml:space="preserve">WALTER QUINTERO LARA  </t>
  </si>
  <si>
    <t xml:space="preserve">GUIA NO. RA164302443CO /4-72 OFICIO NO. 6092 RADICADO 2019-00121 ACCION DE TUTELA DE RAFAEL SAMUDIO MILANES CONTRA INSTITUTO GEOGRAFICO AGUSTIN CODAZZI </t>
  </si>
  <si>
    <t xml:space="preserve">TRIBUNAL SUPERIOR DEL DISTRITO JUDICIAL DE MONTERIA SALA CIVIL-FAMILIA LABORAL SECRETARIA  </t>
  </si>
  <si>
    <t xml:space="preserve">SOLICITUD DE COPIA DE RESOLUCION DE AUTORIZACION PARA LA ESTACION DE SERVICIO EL BOSQUE RADICADO NO 2016-409-059629-2 DEL 14 JULIO 2019 </t>
  </si>
  <si>
    <t xml:space="preserve">CLODOMIRO ALVAREZ ASCANIO </t>
  </si>
  <si>
    <t xml:space="preserve">CONTRATO DE OBRA NRO 116 DE 2018 SOLICITUD DE ENTREGA ANTICIPADA DE TRES PREDIOS PROPIEDAD DEL INCO ( HOY ANI ) PARA EL DESARROLLO DE LA AMPLIACION DE LA CARRERA 48 ( VIA VILLAVICENCIO - ACACIAS ) EN EL MUNICIPIO DE VILLAVICENCIO - META  </t>
  </si>
  <si>
    <t xml:space="preserve">GUIA NO. 700027947221 /INTERRAPIDISIMO SOLICITUD DE INTERVENCION SOBRE IRREGULARIDADES DEL CONSORCIO RIO MAGDALENA 2 </t>
  </si>
  <si>
    <t xml:space="preserve">EXPLOLOGISTICA  </t>
  </si>
  <si>
    <t xml:space="preserve">RV: inquietudes o preguntas - rendicion de cuentas - como inspecciona la ANi el estado y calidad de las obras construidas - En que consiste la remuneracion o retribucion que realiza el Estado frente a las obras construidas  </t>
  </si>
  <si>
    <t xml:space="preserve">FRANCISCO JAVIER GARZON CARDONA </t>
  </si>
  <si>
    <t xml:space="preserve">RV: INCIDENCIA N 201906500101072 Transito Automotor Calle 13 ALTA VELOCIDAD DE VEHICULOS EN LA CALLE TRECE </t>
  </si>
  <si>
    <t xml:space="preserve">JOSE SANCHEZ  </t>
  </si>
  <si>
    <t xml:space="preserve">LEIDY JINETH AYALA MORALES 2 </t>
  </si>
  <si>
    <t xml:space="preserve">MCASTELLANOS </t>
  </si>
  <si>
    <t xml:space="preserve">JAIRO ERNESTO AVELLA AVELLA </t>
  </si>
  <si>
    <t xml:space="preserve">SPIA-G-2019-86 CONTRATO DE CONCESION GG-P-SPIA 10 DE 2007 PETICION DE RECHAZO DE SOLICITUDES DE CONCESION PORTUARIA  </t>
  </si>
  <si>
    <t xml:space="preserve">SOCIEDAD PUERTO INDUSTRIAL AGUADULCE - SPIA  </t>
  </si>
  <si>
    <t xml:space="preserve">EDISON DIAZ GARCIA (GERENTE) </t>
  </si>
  <si>
    <t xml:space="preserve">JACEVEDO </t>
  </si>
  <si>
    <t xml:space="preserve">CO-SERB-ADM-0057-2019 SERVICIO DE INGENIERIA Y CONSTRUCCION S.A.S SOLICITUD CERTIFICACION DE EQUIVALENCIA ENTRE INTERVENTORIA Y SUPERVICION  </t>
  </si>
  <si>
    <t xml:space="preserve">SERVINC  </t>
  </si>
  <si>
    <t xml:space="preserve">SPIA-G-2019-84 CONTRATO DE CONCESION GG-P-SPIA 10 DE 2007 SOLICITUD RECONOCIMIENTO DE INVERSIONES DEL CONTRATO CONCESION PORTUARIA </t>
  </si>
  <si>
    <t xml:space="preserve">JORGE ALBERTO ACEVEDO TALERO </t>
  </si>
  <si>
    <t xml:space="preserve">MLANDINEZ </t>
  </si>
  <si>
    <t xml:space="preserve">GUIA NO. YG237020233CO /4-72 DO-GPE 33676 TRASLADO POR COMPETENCIA RECLAMACIONES LABORALES RADICADO EN EL INVIAS BAJO NO. 65795 DEL 12/08/2019 </t>
  </si>
  <si>
    <t xml:space="preserve">GUIA NO. RA164951718CO /4-72 FO-M9-P3-16-V01 1.310.20-64 0013 SOLICITUD DE INFORMACION PARA EL PROYECTO TREN DE CERCANIAS DEL VALLE </t>
  </si>
  <si>
    <t xml:space="preserve">SECRETARIO DE INFRAESTRUCTURA Y VALORIZACION GOBERNACION DEL VALLE DEL CAUCA  </t>
  </si>
  <si>
    <t xml:space="preserve">FAGUIRRE2 </t>
  </si>
  <si>
    <t xml:space="preserve">GUIA NO. YG237141965CO /4-72 DT-ANT 34012 REMISION DE SOLICITUD DE INFORMACION MEDIANTE RADICADO INVIAS NO. 66138 DEL 12/08/2019 SOLICITUD REALIZADA POR PARTE DEL JUZGADO PRIMERO CIVIL DEL CIRCUITO DE ITAGUI </t>
  </si>
  <si>
    <t xml:space="preserve">GUIA NO. YG236847972CO /4-72 DT-ANT 33720 REMISION DE DERECHO DE PETICION CON RADICADO INVIAS, DETALLE 64139 DEL 06/08/2019 RECIBIO SOLICITUD DEL ALCALDE DE CIUDAD BOLIVAR ANTONIO CASTANO GONZALEZ </t>
  </si>
  <si>
    <t xml:space="preserve">SOLICITUD DE INFORMACION POR EXPROPIACION DE PREDIO DE INVERSIONES AGROPROVIDENCIA  </t>
  </si>
  <si>
    <t xml:space="preserve">RAFAEL AUGUSTO MENDIENTA BERMUDEZ  </t>
  </si>
  <si>
    <t xml:space="preserve">GUIA NO. YG237152937CO /4-72 SRN 33380 TRASLADO DE LA SOLICITUD ENVIADA A TRAVES DEL SISTEMA DE MENSAJERIA ELECTRONICA E-QUAL-DETALLE 13686 DE QRS NO. 14107 ENVIADA POR EL SR. RAMON VILLAMARIN </t>
  </si>
  <si>
    <t xml:space="preserve">RV: OFI19-00086181 / IDM: Solicitud de intervencion ante entidades publicas - QUEJA POR MALA PRESTACION DE SERVICIO Y RESPUESTA INDEBIDA A DERECHO DE PETICION, POR PARTE DE LA CONCESION RUTA CARIBE; AUTOPISTAS DEL SOL S.A.S </t>
  </si>
  <si>
    <t xml:space="preserve">GUIA NO. RA165083355CO /4-72 RESPUESTA AL RADICADO NO. 2019-806-016772-1 </t>
  </si>
  <si>
    <t xml:space="preserve">CECILIA OTERO QUINTERO </t>
  </si>
  <si>
    <t xml:space="preserve">RV: URGENTE -- VINCULACION INMEDIATA A ACCION DE TUTELA RAD. 2019-00125 - ACCIONANTE: JESUS SUAREZ PEREZ </t>
  </si>
  <si>
    <t xml:space="preserve">JUZGADO 07 CIVIL MUNICIPAL EJECUCION SENTENCIAS  </t>
  </si>
  <si>
    <t xml:space="preserve">GUIA NO. RA164588882CO (4-72) DT-COR 33440 TRASLADO RADICADO 65846 DEL 12/08/2019 - SOLICITUD DE APOYO PUESTOS DE CONTROL </t>
  </si>
  <si>
    <t xml:space="preserve">61077 63-08-19 /416-2015 CONTRATO DE INTERVENTORIA JOYCO Nro 416 DE 2015 CONTRATO DE CONCESION APP 009 DE 2015. SOLICITUD DE CIERRE DE PERIODO DE CURA NO OBJETADO POR LA ANI COMUNICADO 2019-500-015265-1  </t>
  </si>
  <si>
    <t xml:space="preserve">RV: pregunta - SOLICITUD DE INFORMACION - un aproximado de cuantos colaboradores tiene la empresa </t>
  </si>
  <si>
    <t xml:space="preserve">DANIELA AVILA  </t>
  </si>
  <si>
    <t xml:space="preserve">DRAMIREZ </t>
  </si>
  <si>
    <t xml:space="preserve">CONTRATO DE CONCESION PORTUARIA NO 002 DE 2017 DERECHO DE PETICION SOLICITUD DE INFORMACION CONTRATO </t>
  </si>
  <si>
    <t xml:space="preserve">SOCIEDAD PORTUARIA REGIONAL TUMACO PACIFIC PORT S.A.  </t>
  </si>
  <si>
    <t xml:space="preserve">RAD 201950000022321 CONTRATO DE CONCESION APP Nro 004 DE 2016 TERCER CARRIL BOGOTA GIRARDOT. REMISION PROYECTO DE CARTA DIRIGIDO A LA ANI PASIVO PREDIAL PREDIO IDENTIFICADO CON LA CODIFICACION CABG2-3-R-082  </t>
  </si>
  <si>
    <t xml:space="preserve">CONCESION VIA 40 EXPRESS  </t>
  </si>
  <si>
    <t xml:space="preserve">DIEGO FERNANDO MENESES GONZALEZ </t>
  </si>
  <si>
    <t xml:space="preserve">GUIA NO. 9102735888 /SERVIENTREGA PETICION ACLARACION OFICIO DE RESPUESTA DEL 17/05/2019 BAJO RADICADO ANI NO. 2019-409-048813-2 </t>
  </si>
  <si>
    <t xml:space="preserve">JAVIER GONZALEZ NARANJO </t>
  </si>
  <si>
    <t xml:space="preserve">RV: RAD. Salida No. 2019-2311- Fecha 19/07-2019. TARIFA DIFERENCIAL PEAJE EL PURGATORIO VEHICULO PARTICULAR </t>
  </si>
  <si>
    <t xml:space="preserve">RUBEN DARIO PESTANA TIRADO </t>
  </si>
  <si>
    <t xml:space="preserve">GUIA NO. 9101269239 /SERVIENTREGA DERECHO DE PETICON PARA INCORPORACION EN EL CAMPO LABORAL COMO OBREROS DE OFICIOS VARIOS </t>
  </si>
  <si>
    <t xml:space="preserve">CARMEN MONTERROSA OLIVERA </t>
  </si>
  <si>
    <t>120194090865592_00002.pdf</t>
  </si>
  <si>
    <t xml:space="preserve">GUIA NO. 9101735802 /SERVIENTREGA DERECHO DE PETICION  </t>
  </si>
  <si>
    <t xml:space="preserve">JUAN GUILLERMO VELASQUEZ PAVA </t>
  </si>
  <si>
    <t xml:space="preserve">GUIA NO. 9101735801 /SERVIENTREGA DERECHO DE PETICION  </t>
  </si>
  <si>
    <t xml:space="preserve">CARMENZA VELASQUEZ AYALA </t>
  </si>
  <si>
    <t xml:space="preserve">Radicacion por WEB - AMPLIACI?N PERIODO ESPECIAL ESTIMADO DEL EVENTO EXIMENTE DE RESPONSABILIDAD DECLARADO MEDIANTE ACTA DEL 7 DE SEPTIEMBRE DE 2018, RESPECTO DE LA UNIDAD FUNCIONAL 4. </t>
  </si>
  <si>
    <t xml:space="preserve">20195000388891 TRASLADO COMUNICACION CON RADICADO MINISTERIO DE TRANSPORTE NO 20193210446062 SOLICITUD ENVIADA POR EL DOCTOR HUGO BLANCO VILLAMIL </t>
  </si>
  <si>
    <t xml:space="preserve">MT NO. 20195000390111 DERECHO DE PETICION - VIA PAMPLONA-CUCUTA, LOS PATIOS NORTE DE SANTANDER- SOLICITUD PUENTE PEATONAL Y REDUCTORES DE VELOCIDAD KMS. 131 Y 132- RAD. MT 20193110109112 </t>
  </si>
  <si>
    <t xml:space="preserve">solicitudes de GUATEQUE DE BLANCA CECILIA MARTIONEZ Y HECTOR ODILIO VARGAS CONSTRUCCION RAMPA DE ACCESO A PREDIO - TRANSVERSAL DEL SISGA </t>
  </si>
  <si>
    <t xml:space="preserve">RV: DERECHO DE PETICION - CONTRATO 793 DE 2015. INTERVENTORIA AL CONTRATO DE CONCESION NRO 17 DE 2015. OBRA: PAR VIAL - CONCESIONARIO AUTOVIA NEIVA ? GIRARDOT S.A.S. </t>
  </si>
  <si>
    <t xml:space="preserve">RV: Fwd: estoy enviando las fotografias de la solicitud de Blanca Cecilia Martinez y Hector Odilio Vargas - CONSTRUCCION RAMPA DE ACCESO A PREDIO - TRANSVERSAL DEL SISGA </t>
  </si>
  <si>
    <t xml:space="preserve">RV: derecho de peticion acerca de la movilidad via Pasto -Rumichaca - </t>
  </si>
  <si>
    <t xml:space="preserve">LESLY JHANELA CRUZ ROMO </t>
  </si>
  <si>
    <t xml:space="preserve">INCONFORMIDAD EN LA ATENCION DE LA RECEPCION DEL PRIMER PISO  </t>
  </si>
  <si>
    <t xml:space="preserve">ANYELO SORZA ROCHA </t>
  </si>
  <si>
    <t xml:space="preserve">ALVARO JIMENEZ OROPEZA </t>
  </si>
  <si>
    <t xml:space="preserve">OFI19-00094568 / IDM 1201000 PROYECTO A.L.O. SUR SOLICITUD INFORMACION </t>
  </si>
  <si>
    <t xml:space="preserve">SG2.1521.19 PROPOSICION NRO 009 DE 31 DE JULIO DE 2019 </t>
  </si>
  <si>
    <t xml:space="preserve">DIEGO FERNANDO RAMOS ECHEVERRY </t>
  </si>
  <si>
    <t xml:space="preserve">20195130017241 CONTRATO DE CONCESION APP NRO 008 DE 2014 AUTOPISTA RIO MAGDALENA 2. SOLICITUD INFORMACION DE TRAFICO ESTACION DE PEAJE CISNEROS </t>
  </si>
  <si>
    <t xml:space="preserve">DERECHO DE PETICION EN INTERES PARTICULAR SOLICITUD CERTIFICACION LEY 1183 DE 2008, DECLARACION DE POSESION REGULAR PREDIO EL ROBLE PUNTO NUEVO CS , UBICADO VEREDA MOSQUITO </t>
  </si>
  <si>
    <t xml:space="preserve">SILVINO BECERRA RUIZ </t>
  </si>
  <si>
    <t xml:space="preserve">GUIA NO. YG237260874CO /4-72 SRN 33410 TRASLADO SOLICITUD JUZGADO VEINTISIETE ADMINISTRATIVO ORAL DEL CIRCUITO DE MEDELLIN. CERTIFICACION MANTENIMIENTO VIA BOGOTA-MEDELLIN. ENTRADA 65367 DEL 09/08/2019 </t>
  </si>
  <si>
    <t xml:space="preserve">NOHORA CARDONA DE ZULUAGA </t>
  </si>
  <si>
    <t xml:space="preserve">GUIA NO. YG237260891CO /4-72 OAP 33041 TRASLADO A ANI DEL OFICIO RADICADO EN LA ENTIDAD BAJO EL NO. 64859 DEL 08/08/2019  </t>
  </si>
  <si>
    <t xml:space="preserve">RGOMEZ </t>
  </si>
  <si>
    <t>120194090868842_00001.pdf</t>
  </si>
  <si>
    <t xml:space="preserve">GUIA NO. 9100614930 /SERVIENTREGA DERECHO DE PETICION DE INTERES PARTICULAR </t>
  </si>
  <si>
    <t xml:space="preserve">DERECHO DE PETICION CONSTRUCCION ACCESO AL PREDIO UF 1 - MSC - 029 </t>
  </si>
  <si>
    <t xml:space="preserve">JAIRO ZAPATA RIOS </t>
  </si>
  <si>
    <t xml:space="preserve">CLC 3.9/128-19 SOLICITUD DE INFORMACION PARA QUE BRINDE LAS EXPLICACIONES A LOS HALLAZGOS  </t>
  </si>
  <si>
    <t xml:space="preserve">GUIA 31492378 DOMESA C303700071-5637-19 P.A ACCENORTE - INFORME MENSUAL JULIO DE 2019 </t>
  </si>
  <si>
    <t xml:space="preserve">JSANABRIA1 </t>
  </si>
  <si>
    <t xml:space="preserve">RV: NOTIFICACION ACCION DE TUTELA 2019-02685-00 </t>
  </si>
  <si>
    <t xml:space="preserve">NOTIFICACIONES TUTELAS CIVIL  </t>
  </si>
  <si>
    <t xml:space="preserve">HMV-ANI-3257-002 CONTRATO NO. 374 DE 2019 TRAMO CALLE 80 DE CIUDAD RIO Y OBRAS COMPLEMENTARIAS SOLICITUD DE INFORMACION DE REFERENCIA .  </t>
  </si>
  <si>
    <t xml:space="preserve">CONSORCIO RIO BOGOTA 2019  </t>
  </si>
  <si>
    <t xml:space="preserve">RV: TRASLADO RADICADO INVIAS 62050 DE JULIO 31/2019 - ALCADIA DE PUERTO GAITAN-META - NO HAY SENALIZACION EN LA VIA A PUERTO GAITAN - VEREDA LA CRISTALINA </t>
  </si>
  <si>
    <t xml:space="preserve">INSTITUTO NACIONAL DE VIAS INVIAS META INVIAS TERRITORIAL META  </t>
  </si>
  <si>
    <t xml:space="preserve">RV: DEFENSORIA: Se ha generado una Respuesta con No. 20190060230792511 SOLICITUD SOLUCIONES DE CONSTRUCCIONES Y COMPENSACIONES - CONCESIONARIA VIAL-DEVINAR </t>
  </si>
  <si>
    <t xml:space="preserve">RV: DERECHO DE PETICION CERTIFICACION - solicito CERTIFICAR si el Contrato de Concesion NRO 010 de 2015, Proyecto Villavicencio ? Yopal, celebrado con la concesionaria VIAL DEL ORIENTE, COVIORIENTE es una obra publica para los efectos de inembargabilidad </t>
  </si>
  <si>
    <t xml:space="preserve">JULIO ALVARO PAMPLONA AVELLA </t>
  </si>
  <si>
    <t xml:space="preserve">CE-2019303893 SOLICITUD HISTORICOS 4G SOBRECOSTOS ANI - MINUTA PROYECTOS APP IP </t>
  </si>
  <si>
    <t xml:space="preserve">INSTITUTO DE INFRAESTRUCTURA Y CONCESIONES DE CUNDINAMARCA ICCU  </t>
  </si>
  <si>
    <t xml:space="preserve">JUAN JOSE AGUILAR HIGUERA 2 (A) </t>
  </si>
  <si>
    <t xml:space="preserve">CPLAZAS1 </t>
  </si>
  <si>
    <t xml:space="preserve">RV: Seguimiento al Proyecto de Expansion del Aeropuerto Rafael Nunez - SOLICITUD DE INFORMACION  </t>
  </si>
  <si>
    <t xml:space="preserve">RV: SOLICITUD FISCALIA PRIMERA DELEGADA ANTE EL TRIBUNAL SUPERIOR DE PEREIRA solicitamos informar si las personas que se relacionan tienen con ustedes contrato vigente, cualquiera que sea (prestacion de servicios, obra, interventoria, asesoria, etc.)  </t>
  </si>
  <si>
    <t xml:space="preserve">FISCALIA GENERAL DE LA NACION - SECCION DE POLICIA JUDICIAL C.T.I PEREIRA FISCALIA 1 DELEGADA ANTE EL TRIBUNAL SUPERIOR  </t>
  </si>
  <si>
    <t xml:space="preserve">SOLICITUD DE INFORMACION  </t>
  </si>
  <si>
    <t xml:space="preserve">SEGUNDO ABELLO COMBITA </t>
  </si>
  <si>
    <t xml:space="preserve">RV: Solicitud De Informacion Auditoria Interna Procesos 4G </t>
  </si>
  <si>
    <t xml:space="preserve">NOHORA ISABEL VARGAS CASTRO (JEFE) </t>
  </si>
  <si>
    <t xml:space="preserve">GUIA NO. YG237436797CO /4-72 2019EE0101422 85111 SOLICITUD DE INFORMACION CONCESIONES EN INFRAESTRUCTURA VIAL, PORTUARIA, AEROPORTUARIA Y FERREO </t>
  </si>
  <si>
    <t xml:space="preserve">GUIA NO. RA166919128CO /4-72 OFICIO PDMP NO. 4895 SALIDA NO. 110599 EXPEDIENTE IUC-D-2017-1018115 </t>
  </si>
  <si>
    <t xml:space="preserve">PROCURADURIA GENERAL DE LA NACION DELEGADA PARA LA MORALIDAD PUBLICA  </t>
  </si>
  <si>
    <t xml:space="preserve">KLONDONO </t>
  </si>
  <si>
    <t xml:space="preserve">RV: Solicitud de Informacion - cual es el aislamiento sobre el eje de la via que se debe tener en cuenta durante la construccion de una vivienda en un lote ubicado en la Ruta 45,05 sentido Sur ? Norte sobre la via que de Garzon Conduce a la ciudad de Neiva en el PR 2+6.15 aproximadamente </t>
  </si>
  <si>
    <t xml:space="preserve">DEPARTAMENTO ADMINISTRATIVO DE PLANEACION MEDIO AMBIENTE INFRAESTRUCTURA Y DESARROLLO VIAL MUNICIPIO DE GARZON  </t>
  </si>
  <si>
    <t xml:space="preserve">GUIA NO. RA166919114CO /4-72 OFICIO PDMP NO. 4896 SALIDA NO. 110731 EXPEDIENTE IUC-D-2017-1018115 </t>
  </si>
  <si>
    <t xml:space="preserve">GUIA NO. RA166815145CO /4-72 PDFP-NO.13.1 E-2019-454407 SALIDA NO. 110167 SOLICITO COMEDIDAMENTE, QUE EMITA RESPUESTA A LA PETICION EFECTUADA POR EL SOLICITANTE </t>
  </si>
  <si>
    <t xml:space="preserve">GUIA NO. RA166731096CO /4-72 SIAF 110226 EXPEDIENTE NO. IUS-E-2019-395172/IUC-D-2019-1351958 AUTO DE APERTURA DE INVESTIGACION DISCIPLINARIA </t>
  </si>
  <si>
    <t xml:space="preserve">PROCURADURIA GENERAL DE LA NACION PRIMERA DELAGADA PARA LA CONTRATACION ESTATAL  </t>
  </si>
  <si>
    <t xml:space="preserve">GUIA NO. RA166731122CO /4-72 SIAF 110224 EXPEDIENTE NO. IUS-E-2019-397519/IUC-D-2019-918045 AUTO DE INDAGACION PRELIMINAR </t>
  </si>
  <si>
    <t xml:space="preserve">CPARDO </t>
  </si>
  <si>
    <t xml:space="preserve">RV: Peticion Representante Jose Elver Hernandez Rad MT 20193210523432  </t>
  </si>
  <si>
    <t xml:space="preserve">GUIA NO. RA166814935CO /4-72 SIAF 110227 EXPEDIENTE NO. IUS-E-2019-395172/IUC-D-2019-1351958 AUTO DE APERTURA DE INVESTIGACION DISCIPLINARIA </t>
  </si>
  <si>
    <t xml:space="preserve">20191000416471 SOLICITUD PARA PROCESO DE CONCESION MALLA VIAL DEL VALLE DEL CAUCA </t>
  </si>
  <si>
    <t xml:space="preserve">ALCALDIA MUNICIPAL DE YUMBO  </t>
  </si>
  <si>
    <t xml:space="preserve">Costos Amigable Componedor ANI - Opain -Por favor nos confirmas cual es la posicion de la ANI respecto de las solicitudes de los Amigables Componedores de ampliar a cuatro meses la duracion del proceso e incrementar sus ingresos </t>
  </si>
  <si>
    <t xml:space="preserve">MARIA ISABEL PATINO  </t>
  </si>
  <si>
    <t xml:space="preserve">ASMERLANO </t>
  </si>
  <si>
    <t xml:space="preserve">MARTHA LIGIA GALLEGO HERRERA </t>
  </si>
  <si>
    <t xml:space="preserve">GUIA NO. 9101903060 /SERVIENTREGA RECLAMACION ADMINISTRATIVA PREVIA A INSTAURAR ACCION POPULAR  </t>
  </si>
  <si>
    <t xml:space="preserve">FEDERICO MARQUEZ ROMERO </t>
  </si>
  <si>
    <t xml:space="preserve">GUIA NO. 210009431225 /INTERRAPIDISIMO 20190010003897 DERECHO DE PETICION RADICADO NO. 20199999905057 16/08/2019 VERIFICACION CUMPLIMIENTO DERECHOS CONSTITUCIONALES DERECHO DE PETICION DE YANETH CUESTA CUBIDES </t>
  </si>
  <si>
    <t xml:space="preserve">GUIA NO. 9101637098 /SERVIENTREGA VISITA DE LA ANI PARA APROBACION Y PAGO DE SUBSIDIOS SOCIALES  </t>
  </si>
  <si>
    <t xml:space="preserve">OBLIS JOAQUIN RAMOS PEREZ </t>
  </si>
  <si>
    <t xml:space="preserve">DSANTAMARIA </t>
  </si>
  <si>
    <t xml:space="preserve">GUIA NO. 998573221 /SERVIENTREGA DERECHO DE PETICION CONSTITUCIONAL </t>
  </si>
  <si>
    <t xml:space="preserve">DIEGO ERNESTO MARIN VALENCIA </t>
  </si>
  <si>
    <t xml:space="preserve">RV: Denuncia ciudadana - Solicito muy amablemente una explicacion del porque un ente publico como los es la ANI contrata vehiculos particulares cuando la ley la proh?be asi lo dicta el decreto 431 de 2017 y el decreto 1079 de 2015 </t>
  </si>
  <si>
    <t xml:space="preserve">JOSE LUIS JOLUTO2487  </t>
  </si>
  <si>
    <t xml:space="preserve">GUIA NO. YG237430220CO /4-72 SEI 33552 RATIFICACION SOLICITUD DE INFORMACION SEI 11495-SOLICITUD DE INFORMACION  </t>
  </si>
  <si>
    <t xml:space="preserve">SOLICITUD DE AUTORIZACION PARA LLEVAR A CABO OBRAS ADICIONALES DEL CONTRATO DE CONCESION NO. 001 DE 2008 </t>
  </si>
  <si>
    <t xml:space="preserve">VENTURA GROUP GRUPO PORTUARIO S.A.  </t>
  </si>
  <si>
    <t xml:space="preserve">JESUS ALBERTO FLOREZ ORTIZ </t>
  </si>
  <si>
    <t xml:space="preserve">RV: (20195200418291_1) Envio de notificacion radicado 20195200418291 (EMAIL CERTIFICADO de notificaciones_sgdorfeo@dnp.gov.co) - Se solicita al gobierno Nacional buscar mecanismos juridicos que permitan concretar la cesion de la concesion de ALIADAS PARA EL PROGRESO S.A.S. </t>
  </si>
  <si>
    <t xml:space="preserve">DEPARTAMENTO NACIONAL DE PLANEACION  </t>
  </si>
  <si>
    <t xml:space="preserve">Fwd: RV: NOTIFICACION DE VINCULACION EN CALIDAD DE TERCEROS Y ENVIO DE TRASLADO DE TUTELA RAD. 2019-00232, INSTAURADA POR DOMINGA VALDES TORRES CONTRA GOB. DE BOLIVAR Y OTROS </t>
  </si>
  <si>
    <t xml:space="preserve">RV: SOLICITUD REUNION - agendar un espacio para reunion con la Policia Fiscal y Aduanera Cucuta, con el fin de presentarme como Jefe de la misma y hablar sobre el tema de Zonas de Comercio Legal. </t>
  </si>
  <si>
    <t xml:space="preserve">MINISTERIO DE DEFENSA NACIONAL POLICIA NACIONAL - METROPOLITANA DE CUCUTA DENOR POLFA  </t>
  </si>
  <si>
    <t xml:space="preserve">LUIS EDUARDO GUTIERREZ DIAZ (VGC) </t>
  </si>
  <si>
    <t xml:space="preserve">RV: Falla en la pagina para radicar documentos -  </t>
  </si>
  <si>
    <t xml:space="preserve">RV: Respuesta al radicado 20193110111142 del Ministerio de Transporte (EMAIL CERTIFICADO de notificaciones.certimail@mintransporte.gov.co) - RUTA DEL CACAO EN EL CORREGIMIENTO DE MARTA </t>
  </si>
  <si>
    <t>120194090877892_00001.pdf</t>
  </si>
  <si>
    <t xml:space="preserve">GUIA NO. YG237430176CO /4-72 SEI 33626 RESPUESTA A ENTRADA NO. 61311 DEL 29/07/2019 </t>
  </si>
  <si>
    <t>120194090878052_00001.pdf</t>
  </si>
  <si>
    <t xml:space="preserve">RAD 20196000394531 TRASLADO POR COMPETENCIA - PETICION RECLAMACION POR IMPAGO DE LAS MEJORAS EN LA POSESION Y POR LE NO PAGO DE LOS DANOS Y PERJUICIOS OCASIONADOS </t>
  </si>
  <si>
    <t xml:space="preserve">RAD 20191410398111 REMISION POR COMPETENCIA SOLCIITUD CON RADICADO NO 20193210521332 13 DE AGOSTO 2019 </t>
  </si>
  <si>
    <t xml:space="preserve">RADICADO MT N 20193030399321 DERECHO DE PETICION LAUDO TRIBUNAL DE ARBITRARIAMIENTO RUTA DEL SOL 2 </t>
  </si>
  <si>
    <t xml:space="preserve">NESTOR RAUL VASQUEZ PEREZ </t>
  </si>
  <si>
    <t xml:space="preserve">RADICADO MT N 20193030399361 CONCESION RUMICHACA - PASTO </t>
  </si>
  <si>
    <t xml:space="preserve">RAD 20196000394481 TRASLADO POR COMPETENCIA - PETICION ALTERNATIVAS PARA RESTABLECER EL PASO EN EL K58 RADICADO 20193210433192  </t>
  </si>
  <si>
    <t xml:space="preserve">RV: Derecho de peticion H.S. Wilson Neber Arias (Rad. MT 2019 3210534582) - Proyectos de Infraestructura con apoyo de la Republica de China </t>
  </si>
  <si>
    <t>120194090878642_00001.pdf</t>
  </si>
  <si>
    <t xml:space="preserve">SOCIEDAD COLOMBIANA DE TOPOGRAFOS  </t>
  </si>
  <si>
    <t xml:space="preserve">ALBA CLEMENCIA ROJAS ARIAS (COOR) </t>
  </si>
  <si>
    <t xml:space="preserve">RV: ASUNTO: SOLICITUD DE INFORMACION Y COPIA DE CONTRATO DOBLE CALZADA VILLAVICENCIO- YOPAL </t>
  </si>
  <si>
    <t xml:space="preserve">PERSONERIA MUNICIPAL DE VILLAVICENCIO  </t>
  </si>
  <si>
    <t xml:space="preserve">SOLICITUD DE CERTIFICACION DONDE CONSTE PARTICIPACION COMO SUBDIRECTOR TECNICO Y OPERATIVO  </t>
  </si>
  <si>
    <t xml:space="preserve">MARTIN FERNANDO PARRADO ORTIZ </t>
  </si>
  <si>
    <t xml:space="preserve">GUIA NO. RA167161356CO /4-72 P.P.P. NO. 3615 SOLICITUD DE INFORMACION EXPEDIENTE IUS E-2018-207830 IUC-D-2018-111840 </t>
  </si>
  <si>
    <t xml:space="preserve">RV: SOLICITUD INFORMACION - Solicitar ordene a quien corresponda nos sea informado si esa Agencia presto servicio de asistencia de grua al vehiculo de placas NCX ? 884 el dia 07/04/2019, en la via Monterrey ? Yopal  </t>
  </si>
  <si>
    <t xml:space="preserve">SOCIEDAD DE INVESTIGADORES ANTIFRAUDE SOINAF  </t>
  </si>
  <si>
    <t xml:space="preserve">RV: Respuesta derecho de peticion - Por otro lado me pueden informar cuando estara disponible la tarifa preferencial para los habitantes del corregimiento de San Sebastian de Palmitas que aun no cuentan con ella Proyecto de Concesion Vial Autopista al Mar 1 </t>
  </si>
  <si>
    <t xml:space="preserve">YURANI JARAMILLO PULGARIN </t>
  </si>
  <si>
    <t xml:space="preserve">GUIA NO. 210008602288 /INTERRAPIDISIMO DAG-100-319 GESTION PREDIAL INTERPOSICION DEL PRESENTE REQUERIMIENTO </t>
  </si>
  <si>
    <t xml:space="preserve">GUIA NO. RA167585222CO /4-72 1070.092.2019033047 REMISION SOLICITUD TRASMISION MATERIAL DIVULGATIVO PARA PREVENCION INGRESO FOC RT4. RADICADO 2019059888 DEL 08/08/2019 </t>
  </si>
  <si>
    <t xml:space="preserve">OFERTA DE VENTA DE FINCA AFECTADA POR DA?OS ESTRUCTURALES Y EN SU ENTORNO POR LA VIA BOGOTA VILLAVICENCIO  </t>
  </si>
  <si>
    <t xml:space="preserve">JUAN BAUTIDTA ACU?A JARA </t>
  </si>
  <si>
    <t xml:space="preserve">MARANGO </t>
  </si>
  <si>
    <t xml:space="preserve">GUIA NO. 9100505967 /SERVIENTREGA DERECHO DE PETICION </t>
  </si>
  <si>
    <t xml:space="preserve">SILVIA CONSTANZA VILLALOBOS ESTEVEZ </t>
  </si>
  <si>
    <t xml:space="preserve">DA-100-388-2019 CONSECUTIVO 00001098 DERECHO DE PETICION </t>
  </si>
  <si>
    <t xml:space="preserve">ALCADIA VILLAPINZON  </t>
  </si>
  <si>
    <t>120194090881232_00001.docx</t>
  </si>
  <si>
    <t xml:space="preserve">DERECHO DE PETICION PROCESOS ADMINISTRATIVOS SANCIONATORIOS DE INCUMPLIMIENTO Y ESTABILIDAD 1 CD EN BLANCO  </t>
  </si>
  <si>
    <t xml:space="preserve">MARIA ANGELICA RAMIREZ  </t>
  </si>
  <si>
    <t xml:space="preserve">CMGOMEZ </t>
  </si>
  <si>
    <t xml:space="preserve">GUIA NO. RA167640480CO /4-72 OAJ 34653 REMISION POR COMPETENCIA PETICION ELEVADA POR EL DOCTOR GERMAN ALEXANDER ALMARIO </t>
  </si>
  <si>
    <t xml:space="preserve">UTD2-0287 CONTRATO CONSULTORIA 637 DE 2016. DERECHO DE PETICION </t>
  </si>
  <si>
    <t xml:space="preserve">UNION TEMPORAL DORADO 2 - UTD2  </t>
  </si>
  <si>
    <t xml:space="preserve">BERNARDO BONILLA PINZON </t>
  </si>
  <si>
    <t xml:space="preserve">GUIA NO. 9103310865 /SERVIENTREGA DERECHO DE PETICION </t>
  </si>
  <si>
    <t xml:space="preserve">RAFAELINO ALFONSO OMBITA  </t>
  </si>
  <si>
    <t xml:space="preserve">GUIA NO. 722593500920 /CERTIPOSTAL 201930270322 A000999849 SOLICITUD DE INFORMACION MESA 14 </t>
  </si>
  <si>
    <t xml:space="preserve">ALCALDIA MUNICIPAL DE MEDELLIN SECRETARIA DE HACIENDA  </t>
  </si>
  <si>
    <t xml:space="preserve">61130 83-08-19 /416-2015 CONTRATO DE INTERVENTORIA JOYCO Nro 416 DE 2015 CONTRATO DE CONCESION APP 009 DE 2015. SOLICITUD DE NO OBJECION A UN PLAZO DE CURA PARA SUBSANAR EL PRESUNTO INCUMPLIMIENTO DE LAS OBLIGACIONES CONTRACTUALES ESTABLECIDAS  </t>
  </si>
  <si>
    <t xml:space="preserve">GUIA NO. 723294900010 /CERTIPOSTAL CE-2019599326 DIRECCIONAMIENTO POR COMPETENCIA DOCUMENTO DE REFERENCIA IUS E-2019-459444-IUC-P-2019-1358614 </t>
  </si>
  <si>
    <t>120194090882222_00001.pdf</t>
  </si>
  <si>
    <t xml:space="preserve">RV: INVITACION VISITA DE CAMPO - corredor vial perimetral de oriente de Cundinamarca afectaciones por cierre de la via y aplazamiento de obras  </t>
  </si>
  <si>
    <t xml:space="preserve">CONTRALORIA GENERAL DE LA REPUBLICA ? CONTRALORIA DELEGADA PARA LA PARTICIPACION CIUDADANA  </t>
  </si>
  <si>
    <t xml:space="preserve">SOLICITUD DE RESTABLECIMIENTO DE POSESION  </t>
  </si>
  <si>
    <t xml:space="preserve">MARIBEL GAITAN VELEZ </t>
  </si>
  <si>
    <t xml:space="preserve">RV: PETICION RESPUESTA A RADICADO N 20194090702442 - se encuentra vencido el termino de respuesta el cual era de 26 de julio de 2019 y no he recibido respuesta alguna a la fecha </t>
  </si>
  <si>
    <t xml:space="preserve">RV: OFI19-00096138 / IDM: Solicitud de intervencion ante entidad publica. RECLAMACION DANOS A VEHICULO - VIA 40 EXPRESS  </t>
  </si>
  <si>
    <t xml:space="preserve">JAIRO FERNEY TORRES PARDO  </t>
  </si>
  <si>
    <t xml:space="preserve">GUIA NO. 036000328060 /ENVIA DERECHO DE PETICION </t>
  </si>
  <si>
    <t xml:space="preserve">LUIS EDUARDO CANO PULGARIN </t>
  </si>
  <si>
    <t xml:space="preserve">NILLIRED BERNAL  </t>
  </si>
  <si>
    <t xml:space="preserve">SERGIO ENRIQUE ARGUELLO VERA </t>
  </si>
  <si>
    <t xml:space="preserve">JUAN GUILLEMRO CRUZ MARTINEZ </t>
  </si>
  <si>
    <t xml:space="preserve">GLORIA CECILIA OSPINA GOMEZ </t>
  </si>
  <si>
    <t xml:space="preserve">CLAUDIA COMAYAN  </t>
  </si>
  <si>
    <t xml:space="preserve">DERECHO DE PETICION (RECIBE NOTIFICACION OFICINA SERVIENTREGA VENTAQUEMADA BOYACA) </t>
  </si>
  <si>
    <t xml:space="preserve">ARTURO RUIZ OTALORA </t>
  </si>
  <si>
    <t xml:space="preserve">RV: DERECHO DE PETICION. INTERVENTORIA Y GESTION PREDIAL predio 10A066B BTS Sr EDGAR GRACILIANO HUERTAS BUITRAGO </t>
  </si>
  <si>
    <t xml:space="preserve">RDC-2019-08-03511-S CONTRATO DE CONCESION NRO 013 DE 2015 NOTIFICACION EVENTO EXIMENTE DE RESPONSABILIDAD / FALLAS EN SUBSECTOR 2 Y 3 DE LA UF 3 Y SUB SUBSECTOR 2 DE LA UF 2 </t>
  </si>
  <si>
    <t xml:space="preserve">CONCESIONARIA RUTA DEL CACAO RDC  </t>
  </si>
  <si>
    <t xml:space="preserve">RADICADO NO 20191200022681 TRASLADO DERECHO DE PETICION RADICADO 2019204003477 06 DE AGOSTO 2019  </t>
  </si>
  <si>
    <t xml:space="preserve">MT NO. 20195000400591 TRASLADO DERECHO PETICION SOLICITUD INFORMACION Y DOCUMENTACION VARIA VIA ALTERNA AL LLANO - TRANSVERSAL DEL SISGA  </t>
  </si>
  <si>
    <t xml:space="preserve">MT NO.20195000388391 TRASLADO SOLICITUD DE PETICION CON RADICADO MINISTERIO DE TRANSPORTE NO. 20193110103232  </t>
  </si>
  <si>
    <t xml:space="preserve">MT NO. 20191340391951 SOLICITUD DE ANTECEDENTES PARA EL ESTABLECIMIENTO DE UN PEAJE  </t>
  </si>
  <si>
    <t xml:space="preserve">RV: NOTIFICACION TUTELA 2019-341 - interpuesta por ALFONSO RIVERA PEREZ NOTA: Para leer y consultar, favor remitirse al cuerpo del correo donde esta el link o archivo de la nube de acceso a la informacion </t>
  </si>
  <si>
    <t xml:space="preserve">JUZGADO 02 LABORAL  </t>
  </si>
  <si>
    <t xml:space="preserve">JORGE ALBERTO VARGAS TRUJILLO  </t>
  </si>
  <si>
    <t xml:space="preserve">DOF-2019-9185 3-1-58054 FIDEICOMISO NEIVA ESPINAL  </t>
  </si>
  <si>
    <t xml:space="preserve">SERVITRUST GNB SUDAMERIS  </t>
  </si>
  <si>
    <t xml:space="preserve">PAULA ANDREA PINEROS BARRERO 1 </t>
  </si>
  <si>
    <t xml:space="preserve">DERECHO DE PETICION EN INTERES PARTICULAR SOBRE EL TRAMITE DE LOS RECURSOS DE LEY INTERPUESTOS POR LA INICIATIVA PRIVADA  </t>
  </si>
  <si>
    <t xml:space="preserve">GEN-371-PRO-314 DERECHO DE PETICION  </t>
  </si>
  <si>
    <t xml:space="preserve">INTERSA  </t>
  </si>
  <si>
    <t xml:space="preserve">GUIA NO. YG237786617CO SDM-SGJ-DGC-168943-2019* COMUNICACION LEVANTAMIENTO DE EMBARGO </t>
  </si>
  <si>
    <t xml:space="preserve">TDO-PE-216-08-19 CONTRATO DE CONCESION Nro 09-CONP98 RED FERREA DEL PACIFICO. RERMISION DE DERECHO DE PETICION. SRA LUZ COLOMBIA Y DANIEL GARCIA </t>
  </si>
  <si>
    <t xml:space="preserve">TREN DE OCCIDENTE S.A.  </t>
  </si>
  <si>
    <t xml:space="preserve">RV: DERECHO DE PETICION PEAJE PURGATORIO MONTERIA - TARIFA DIFERENCIAL </t>
  </si>
  <si>
    <t xml:space="preserve">MARIA CLEOMEDES AVILA CORONADO </t>
  </si>
  <si>
    <t xml:space="preserve">MARIA CAMILA DE BRIGARD  </t>
  </si>
  <si>
    <t xml:space="preserve">GUIA NO. RA168060844CO /4-72 SALIDA NO. 111459 EXPEDIENTE IUS E-2016-16210 IUC D-2018-1143054  </t>
  </si>
  <si>
    <t xml:space="preserve">RV: citacion robledo - CUESTIONARIO DEL SENADOR JORGE ENRIQUE ROBLEDO CASTILLO - DEBATE DE CONTROL POLITICO </t>
  </si>
  <si>
    <t xml:space="preserve">GUIA NO. RA167886783CO /4-72 DPB20190662 SOLICITUD DE INFORMACION REFERENTE AL PRESUPUESTO GENERAL DE LA NACION 2020  </t>
  </si>
  <si>
    <t>120194090886452_00001.pdf</t>
  </si>
  <si>
    <t xml:space="preserve">GUIA NO. RA168467876CO /4-72 OFICIO NO. 952 A.T. NO. 2019-00-102-00 ACCIONADO ANI ACCIONANTE MAGDALENA SUAREZ </t>
  </si>
  <si>
    <t xml:space="preserve">DISTRITO JUDICIAL DE TUNJA JUZGADO CUARTO PENAL DEL CIRCUITO CON FUNCIONES DE CONOCIMIENTO  </t>
  </si>
  <si>
    <t xml:space="preserve">RE: Costos Amigable Componedor ANI - Opain - Ya tienes la posicion de la AI para pronunciarnos al mismo tiempo </t>
  </si>
  <si>
    <t xml:space="preserve">GUIA NO. RA168129944CO /4-72 CONSECUTIVO 4013 RADICACION 11 001 60 00 000 2016 01599 PROCESO CONTRA CARLOS ANDRES GRAJALES POR LOS DELITOS DE PREVARICATO EN CONCURSO SUCESIVO Y HOMOGENEO </t>
  </si>
  <si>
    <t xml:space="preserve">JUZGADO SEGUNDO PENAL DEL CIRCUITO GUADALAJARA DE BUGA  </t>
  </si>
  <si>
    <t xml:space="preserve">JIMMY ALEXANDER GARCIA URDANETA </t>
  </si>
  <si>
    <t xml:space="preserve">CCABALLERO </t>
  </si>
  <si>
    <t xml:space="preserve">GUIA NO. YG237771095CO /4-72 SRN 34684 TRASLADO DEL DOCUMENTO CON RADICADO INVIAS NO. 67735 DEL 16/08/2019 </t>
  </si>
  <si>
    <t xml:space="preserve">GUIA NO. 004000012657 /TEMPOEXPRESS 20190100012545OFE SOLICITUD DE INFORMACION Y COPIA DE CONTRATO DOBLE CALZADA VILLAVICENCIO-YOPAL </t>
  </si>
  <si>
    <t xml:space="preserve">GUIA NO. RA168381747CO (4-72) 20196000322121 TRASLADO DE COMPETENCIA RADICADO 20195605658202 DEL 26/07/2019 </t>
  </si>
  <si>
    <t xml:space="preserve">JUAN DAVID VALLEJO RESTREPO </t>
  </si>
  <si>
    <t xml:space="preserve">IVETTE HERNANDEZ ULLOA </t>
  </si>
  <si>
    <t xml:space="preserve">PECHEVERRIA </t>
  </si>
  <si>
    <t xml:space="preserve">RADICADO NO 20191200023011 TRASLADO POR COMPETENCIA DE RECLAMACION 24 DE ABRIL 2019  </t>
  </si>
  <si>
    <t xml:space="preserve">GUIA NO. RA167646859CO /4-72 RADICADO NO. S-2019-001919-SECINF SOLICITUD INFORMACION Y LEGALIZACION PASOS A NIVEL SOTAQUIRA </t>
  </si>
  <si>
    <t xml:space="preserve">GOBERNACION DE BOYACA  </t>
  </si>
  <si>
    <t xml:space="preserve">JAHV-ARC-548-2019 CONTRATO INTERVENTORIA Nro 70003570H-2007. POLIZA CUMPLIMIENTO NO P-100001966 CONCESIONARIO OPAIN S.A. ANEXOS NOS. 46, 47, 48, 49, 50, 51, 52 Y 53 </t>
  </si>
  <si>
    <t xml:space="preserve">JAHV MCGREGOR S.A.S.  </t>
  </si>
  <si>
    <t xml:space="preserve">MARIO NICOLAS CORTES GUTIERREZ </t>
  </si>
  <si>
    <t xml:space="preserve">JTORRES2 </t>
  </si>
  <si>
    <t xml:space="preserve">CINP-358-1943-2587 CONTRATO INTERVENTORIA Nro 419 DE 2015 CAMBAO MANIZALES IBAGUE HONDA. CONSULTA - REQUERIMIENTOS Y PLAZOS DE CURA DE OBLIGACIONES CONTRACTUALERS  </t>
  </si>
  <si>
    <t xml:space="preserve">CONSORCIO VIAL COLOMBIA 2015  </t>
  </si>
  <si>
    <t xml:space="preserve">FRANK SEBASTIAN HERNANDEZ VARGAS </t>
  </si>
  <si>
    <t xml:space="preserve">DCP-17092-19 SOLICITUD DE INFORMACION DEL RECAUDO DE LOS ANOS 2014 - 2015 Y 2016 DE LOS CONCESIONARIOS DE CARRETERAS </t>
  </si>
  <si>
    <t xml:space="preserve">GUIA NO. YG237681680CO /4-72 DT-HUI 34737 TRASLADO SOLICITUD DE LA CAM RADICADO 68723 DE LA CORPORACION AUTONOMA DEL ALTO MAGDALENA </t>
  </si>
  <si>
    <t xml:space="preserve">GUIA NO. RA168309566CO /4-72 OAP 34331 TRASLADO OFICIO POR COMPETENCIA , SUSCRITO POR LA DOCTORA CATALINA ORTIZ LALINDE </t>
  </si>
  <si>
    <t xml:space="preserve">YCORRALES3 </t>
  </si>
  <si>
    <t xml:space="preserve">GUIA NO. RA167030262CO /4-72 DT-MET 34597 TRASLADO RADICADO INVIAS NO. 62050 DEL 31/07/2019 </t>
  </si>
  <si>
    <t xml:space="preserve">Radicacion de complementacion tramite de permisos por WEB </t>
  </si>
  <si>
    <t xml:space="preserve">ENERGIADEBOYACASAESP  </t>
  </si>
  <si>
    <t xml:space="preserve">Radicacion por WEB - SOLICITUD DE DEP?SITO MATERIALIZACI?N DE RIESGOS COSTOS DERIVADO DEL OTROS? NO 14 </t>
  </si>
  <si>
    <t xml:space="preserve">SMESA1 </t>
  </si>
  <si>
    <t>120194090888752_00001.pdf</t>
  </si>
  <si>
    <t xml:space="preserve">Radicacion por WEB - EVENTO EXIMENTE DE RESPONSABILIDAD - CONTRATO DE CONCESI?N NO. 004 DE 2014 ? CARTAGENA BARRANQUILLA Y CIRCUNVALAR DE LA PROSPERIDAD POR OPOSICI?N DEL TRAZADO DE PROYECTO CONTEMPLADO EN LA RESOLUCI?N 0859 DE 2018 EN EL SECTOR DE VILLA CAMPESTRE Y OTROS EVENTOS RELACIONADOS CON EL PROCESO DE GESTI?N PREDIAL FRENTE A LA DISPONIBILIDAD DE LOS PREDIOS PARA LA EJECUCI?N DE LAS OBRAS. </t>
  </si>
  <si>
    <t xml:space="preserve">GUIA NO. RA167030276CO /4-72 DT-MET 34609 ALLEGO RADICADO INVIAS NO. 65585 DEL 09/08/2019, PETICIONARIO CARLOS MARTIN BAQUERO CAJAMARCA </t>
  </si>
  <si>
    <t xml:space="preserve">RV: OFI19-00097589 / IDM: EXT19-00077010, EXT19-00076075, EXT19-00076073. Seguimiento a solicitud de intervencion urgente en el Municipio de Guayabetal. copia infor... </t>
  </si>
  <si>
    <t xml:space="preserve">DERECHO DE PETICION RESPUESTA A COMUNICACION 2019-409-047111-2 SOLICITUD DE INFORMACION </t>
  </si>
  <si>
    <t xml:space="preserve">SARA GOMEZ LLANOS </t>
  </si>
  <si>
    <t xml:space="preserve">GUIA NO. 997010918 /SERVIENTREGA DERECHO DE PETICION CONFORME AL ARTICULO 23 DE LA CONSTITUCION NACIONAL </t>
  </si>
  <si>
    <t xml:space="preserve">RUBEN BARRERA CORZO </t>
  </si>
  <si>
    <t xml:space="preserve">GUIA NO. YG237770909CO /4-72 SRN 34069 SOLICITUD INFORMACION CONCESION VIAL SANTANA-MOCOA-NEIVA </t>
  </si>
  <si>
    <t xml:space="preserve">DERECHO DE PETICION ARTICULO 258 SOLICITUD DE INFORMES POR LOS CONGRESISTAS  </t>
  </si>
  <si>
    <t xml:space="preserve">GUIA NO. 101000005284 /ENVIA DERECHO DE PETICION SOBRE INFORMACION DE PREDIOS NO. 3 Y 4 IDENTIFICADOS SEGUN SU PROYECTO DOBLE CALZADA LA YE-SAHAGUN </t>
  </si>
  <si>
    <t xml:space="preserve">JOSE ALFREDO MONTERROZA JIMENEZ </t>
  </si>
  <si>
    <t xml:space="preserve">GUIA NO. RA167949979CO (4-72) DT-COR 34839 TRASLADO OFICIO RADICADO INVIAS 65943 DEL 12/08/2019 - REPORTE SENALES VERTICALES DE TRANSITO MAL INSTALADAS POR LA CONCESION VIAL RUTA AL MAR, EN LA INTERSECCION DE PLANETA RICA </t>
  </si>
  <si>
    <t xml:space="preserve">GUIA NO. RA168269751CO /4-72 1074.110.2019033513 REMISION DERECHO DE PETICION POR COMPETENCIA DEL SENOR MATEO RESTREPO - SOLICITUD RADICADO AEROCIVIL NO. 2019000133 DP </t>
  </si>
  <si>
    <t xml:space="preserve">GUIA NO. RA166527988CO /4-72 4453 SOLICITUD DE INFORMACION VARIANTE CANAL DE ACCESO AL PUERTO DE CARTAGENA </t>
  </si>
  <si>
    <t xml:space="preserve">CORPORACION AUTONOMA REGIONAL DEL CANAL DEL DIQUE  </t>
  </si>
  <si>
    <t xml:space="preserve">APABONL1 </t>
  </si>
  <si>
    <t xml:space="preserve">Radicacion por WEB - REMISI?N POR COMPETENCIA-DERECHO DE PETICI?N INTERPUESTO POR EL SE?OR JUAN BAUTISTA CARDONA- </t>
  </si>
  <si>
    <t xml:space="preserve">FELIX ARTURO ESPITIA BURGOS </t>
  </si>
  <si>
    <t xml:space="preserve">GUIA NO. 834011087781 /ENVIA REMISION DERECHA DE PETICION RADICADO NO. 3773 DEL 30-07-2019 </t>
  </si>
  <si>
    <t xml:space="preserve">SECRETARIA DE TRANSITO Y TRANSPORTE DE TURBACO  </t>
  </si>
  <si>
    <t xml:space="preserve">RV: Solicitud material fotografico - presento derecho de peticion con el objeto de que la ANI me suministre copia del material aerofotografico que pueda tener en sus archivos de los dos (2) predios - que fueron afectados por la Ruta del Sol y que se encuentran situados en el Sector de Pailitas, Cesar </t>
  </si>
  <si>
    <t xml:space="preserve">C-654 DERECHO DE PETICION  </t>
  </si>
  <si>
    <t xml:space="preserve">HADA ESMERALDA GARCIA CASTANEDA  </t>
  </si>
  <si>
    <t xml:space="preserve">C-653 DERECHO DE PETICION  </t>
  </si>
  <si>
    <t xml:space="preserve">RV: ANI ANA LUCIA BUITRAGO - SEGUIMIENTO A DERECHOS DE PETICION REALIZADOS A CONCESION TRANSVERSDAL DEL SISGA Y JOYCO S.A.S. </t>
  </si>
  <si>
    <t>120194090890062_00001.pdf</t>
  </si>
  <si>
    <t xml:space="preserve">Radicacion por WEB - SOLICITUD DISE?OS GEOM?TRICO Y SE?ALIZACI?N VIAL EMPALME GLORIETA COSTADO OCCIDENTAL CONSORCIO VTC 083  </t>
  </si>
  <si>
    <t xml:space="preserve">CONCESI?N ALTO MAGDALENA  </t>
  </si>
  <si>
    <t xml:space="preserve">OFI19-00097064 / IDM 1201000 TRASLADO DE PETICION PETICION ELEVADA POR EL REPRESENTANTE A LA CAMARA MAURICIO TORO ORJUELA </t>
  </si>
  <si>
    <t xml:space="preserve">OFI19-00097589 / IDM 1103003 TRASLADO EXT19-00076075 EXT19-00077010 Y EXT19-00076073. SEGUIMIENTO A SOLICITUD DE INTERVENCION URGENTE EN EL MUNICIPIO DE GUAYABETAL </t>
  </si>
  <si>
    <t xml:space="preserve">GUIA NO. AA001780719CO /4-72 20195220506631 TRASLADO DE SOLICITUD DE RADICADO NO. 20196630436672 - LEY 5  </t>
  </si>
  <si>
    <t xml:space="preserve">GUIA NO. 1400175674 /INTERPOSTAL SPM 0500.10.02.1640 SOLICITUD DE INFORMACION CONSTRUCCION DOBLE CALZADA SINCELEJO-TOLUVIEJO, RADICADO NO. 080517 RECIBIDO EL 15/08/2019 </t>
  </si>
  <si>
    <t xml:space="preserve">ALCALDIA MUNICIPAL DE SINCELEJO  </t>
  </si>
  <si>
    <t xml:space="preserve">RV: Respuesta al radicado 20193030109252 del Ministerio de Transporte - Radicado interno Accenorte RAD- ACNBT- 00001967 -  </t>
  </si>
  <si>
    <t xml:space="preserve">ACCENORTE  </t>
  </si>
  <si>
    <t xml:space="preserve">RV: DP_LOUIS_KLEYN_ANI_AEROPUERTO Alfonso Bonilla Aragon de la ciudad Cali SOLICITUD DE INFORMACION </t>
  </si>
  <si>
    <t xml:space="preserve">CALIESCRIBE.COM  </t>
  </si>
  <si>
    <t xml:space="preserve">GUIA NO. 9101500568 /SERVIENTREGA DERECHO DE PETICION Y PRESENTACION DE QUEJA Y RECLAMACION CONCESION BUCARAMANGA-PAMPLONA </t>
  </si>
  <si>
    <t xml:space="preserve">YENSEN ALONSO PINO SANCHEZ </t>
  </si>
  <si>
    <t xml:space="preserve">RV: informacion - Estoy estudiando ingenieria civil y estoy cursando la materia diseno de vias, tengo un trabajo sobre la via de doble calsada del departamento del Atlantico (Aeropuerto-Malambo) </t>
  </si>
  <si>
    <t xml:space="preserve">EDGARDO ROMERO  </t>
  </si>
  <si>
    <t xml:space="preserve">RV: Queja y reclamo - SOLICITUD DE INFORMACION SOBRE LA AVENIDA LONGITUDINAL DE OCCIDENTE ALO </t>
  </si>
  <si>
    <t xml:space="preserve">CARLOS YARA ARISTIZABAL </t>
  </si>
  <si>
    <t xml:space="preserve">19-010 REITERACION PERENTORIA DERECHO DE PETICION DE INFORMACION Y DE DOCUMENTOS </t>
  </si>
  <si>
    <t xml:space="preserve">DAVID FELIPE BENITEZ ROJAS </t>
  </si>
  <si>
    <t xml:space="preserve">RV: DERECHO DE PETICION PEAJE PURGATORIO MONTERIA </t>
  </si>
  <si>
    <t xml:space="preserve">GUIA NO. 004000011400 /TEMPOEXPRESS D.A. 1000-23/01752 TRASLADO DERECHO DE PETICION ENVIADO POR EL CIUDADANO GUBER ALFONSO ZAPATA ESCALANTE </t>
  </si>
  <si>
    <t xml:space="preserve">ALCALDIA MUNICIPAL DE VILLAVICENCIO  </t>
  </si>
  <si>
    <t xml:space="preserve">RV: certificados de retencion ano 2018 Felipe Alberto Sanchez Mejia contrato VGC 290 de 2017 </t>
  </si>
  <si>
    <t xml:space="preserve">FELIPE ALBERTO SANCHEZ MEJIA </t>
  </si>
  <si>
    <t xml:space="preserve">20195000062841 CONTRATO DE CONCESION Nro 6000169 OK DE 2006 SOLICITUD DEVOLUCION AL CONCESIONARIO OPAIN S.A. MAYOR VALOR PAGADO 18% </t>
  </si>
  <si>
    <t xml:space="preserve">CONCESIONARIO AEROPUERTO INTERNACIONAL ELDORADO OPAIN S.A.  </t>
  </si>
  <si>
    <t xml:space="preserve">ANDRES AUGUSTO BECERRA MOSCOSO (COOR) </t>
  </si>
  <si>
    <t xml:space="preserve">OROSERO7 </t>
  </si>
  <si>
    <t xml:space="preserve">RV: Solicito, informacion - sobre el estado de la sesion del contrato. Nieva Mocoa Santana.  </t>
  </si>
  <si>
    <t xml:space="preserve">GRUPO MAVIAL SAS  </t>
  </si>
  <si>
    <t xml:space="preserve">CE-2019303918 COMUNICADO CON RADICADO ICCU 2019006995 TRASLADO POR COMPETENCIA- SOLICITUD DE CONCEPTO DE NO AFECTACION DEL TRAFICO VEHICULAR QUE TRANSITA POR LA AUTOPISTA MEDELLIN  </t>
  </si>
  <si>
    <t xml:space="preserve">Radicacion por WEB - CI004_689019_050300_ANI_NO-OBJECION_PLAZO-CURA_SIN-AVALUOS </t>
  </si>
  <si>
    <t xml:space="preserve">CONSORCIOCUATROC  </t>
  </si>
  <si>
    <t xml:space="preserve">RV: NOTIFICACION ACCION DE TUTELA No: 2019-659 - ACCIONANTE: LUIS FERNANDO TAMAYO NINO </t>
  </si>
  <si>
    <t xml:space="preserve">JUZGADO 36 LABORAL DE BOGOTA  </t>
  </si>
  <si>
    <t xml:space="preserve">RV: peticion - solicitar lo siguiente para la comunidad de Boqueron-Icononzo Tolima. km 15 via Melgar-Bogota. </t>
  </si>
  <si>
    <t xml:space="preserve">OLGA YAMILE GOMEZ GARCIA </t>
  </si>
  <si>
    <t xml:space="preserve">DIEGO FERNANDO AVENDA?O CANTOR </t>
  </si>
  <si>
    <t xml:space="preserve">Solicitud Permiso WEB Nuevo Persona Natural Infraestructura Carretera Carriles de aceleraci?n y desaceleraci?n. PUERTA DE HIERRO - PALMAR DE VARELA Y CARRETO - CRUZ DEL VISO </t>
  </si>
  <si>
    <t xml:space="preserve">CRISTHIAN FELIPE ARTEAGA MEDIORREAL </t>
  </si>
  <si>
    <t xml:space="preserve">D-1980 CONTRATO CONCESION Nro 002 DE 2014 CONCESION VIAL CORREDOR PERIMETRAL DE CUNDINAMARCA. ALCANCE COMUNICADO CP-PER-5530-2019- REMISION INFORME CUMPLIMIENTO PARA LA SUSCRIPCION DE ACTA DE TERMINACION UNIDAD FUNCIONAL 2 </t>
  </si>
  <si>
    <t xml:space="preserve">RECLAMO SOBRE DANOS EN PREDIO, NRO RADICADO 20194090332632  </t>
  </si>
  <si>
    <t xml:space="preserve">MARTHA VILLA  </t>
  </si>
  <si>
    <t xml:space="preserve">201930000022611 CONTRATO DE CONCESION APP NRO 004 DE 2018 TRASLADO DE REDES - GLORIETA BDE GIRARDOT  </t>
  </si>
  <si>
    <t xml:space="preserve">LUIS FERNANDO RODRIGUEZ YEPES </t>
  </si>
  <si>
    <t xml:space="preserve">RV: Oficio 93310 - Radicado 394220 - SOLICITUD DE INTERVENCION INMEDIATA ANTE LA CONCESION VIAL ALTO MAGDALENA S.A. </t>
  </si>
  <si>
    <t xml:space="preserve">20195000402121 SOLICITUD CITA PRECIDENTE DE LA REPUBLICA FIBERCELL INTERNATIONAL - VIA A VILLAVICENCIO - JUNIO DE 2019 </t>
  </si>
  <si>
    <t xml:space="preserve">20195000385331 SOLICITUD CITA VICEMINISTRTO DE INFRAESTRUCTURA FONDO AMIGOS KENNEDY (FONAMIGOS) - ESTADO TRANSVERSAL DEL SISGA  </t>
  </si>
  <si>
    <t xml:space="preserve">FILIBERTO RODRIGUEZ  </t>
  </si>
  <si>
    <t xml:space="preserve">MCUELLAR2 </t>
  </si>
  <si>
    <t xml:space="preserve">RV: PAC2543-19-SDP-1359-19 - SOLICITUD DE INFORMACION DE TRAMITE DADO A DERECHO DE PETICION </t>
  </si>
  <si>
    <t xml:space="preserve">PROCURADURIA GENERAL DE LA NACION AUXILIAR PARA ASUNTOS CONSTITUCIONALES  </t>
  </si>
  <si>
    <t xml:space="preserve">TC-DI-078-19 SOLICITUD CERTIFICADO DE EXPERIENCIA  </t>
  </si>
  <si>
    <t xml:space="preserve">TERMOTECNICA COINDUSTRIAL S A  </t>
  </si>
  <si>
    <t xml:space="preserve">RV: TARIFA PREFERENCIAL PEAJE LA CAIMANERA - CONCESIONARIO RUTA AL MAR </t>
  </si>
  <si>
    <t xml:space="preserve">JAIME ALBERTO BUELVAS RODRIGUEZ </t>
  </si>
  <si>
    <t xml:space="preserve">RV: 20193110286181 RESPUESTA ANI - seg?n, el documento respuesta adjunto ustedes informan que el proyecto de construccion autopistas rio magdalena 2 en todas sus unidades funcionales no esta suspendido, no entiendo cual proyecto es al que ustedes se refieren pues otra es la realidad en el territorio </t>
  </si>
  <si>
    <t xml:space="preserve">Solicitud Permiso WEB Nuevo Gobernador o Alcalde Infraestructura Carretera Instalaci?n subterr?nea (cruces subf?rreos y ocupaciones paralela) de redes de servicios p?blicos domiciliarios y no domiciliario y fibra ?ptica. IP - MALLA VIAL DEL META CONCESION VIAL DE LOS LLANOS SAS </t>
  </si>
  <si>
    <t xml:space="preserve">ALCALD?A DE GUAMAL - META </t>
  </si>
  <si>
    <t xml:space="preserve">5143.013ANI-OP-1766-2019 CONTRATO INTERVENTORIA Nro 205 DE 2017 CONTRATO CONCESION Nro 001 DE 2017 ACCESOS NORTE DE BOGOTA. SOLICITUD VIABILIDAD DE OTORGAMIENTO DE PLAZO DE CURA FRENTE A REQUERIMIENTOS REALIZADOS AL CONCESIONARIO  </t>
  </si>
  <si>
    <t xml:space="preserve">CONSORCIO ETSA-SIGA  </t>
  </si>
  <si>
    <t xml:space="preserve">RV: Solicitud de Autorizacion y Acompanamiento - PERMITIR EL USO EN DOBLE SENTIDO DEL PASO NACIONAL UBICADO EN LA CALLE 13 BIS ENTRE CARRERAS 4 Y 8 </t>
  </si>
  <si>
    <t xml:space="preserve">Radicacion por WEB - GA ? SOLICITUD DE PLAZO DE CURA POR INCUMPLIMIENTO A LA OBLIGACI?N CONTRACTUAL NUMERAL (I) SECCI?N 2.1, Y LITERAL (A) SECCI?N 4.1 AP?NDICE T?CNICO 6 DEL CONTRATO DE CONCESI?N (FICHA PLAN DE MANEJO AMBIENTAL PMF-09). </t>
  </si>
  <si>
    <t xml:space="preserve">SOLICITUDES VARIAS DE SEGURIDAD VIAL AGRUPACION LA PRADERA DE POTOSI  </t>
  </si>
  <si>
    <t xml:space="preserve">2019EE0099749 AUDITORIA DE DESEMPENO AL PROGRAMA DE CONCESIONES VIALES 4G </t>
  </si>
  <si>
    <t xml:space="preserve">RV: OFI19-00097546 / IDM: Delegado Transformacion Digital. </t>
  </si>
  <si>
    <t xml:space="preserve">PRESIDENCIA DE LA REPUBLICA SUBDIRECCION DE OPERACIONES </t>
  </si>
  <si>
    <t xml:space="preserve">LCBOHORQUEZ2 </t>
  </si>
  <si>
    <t xml:space="preserve">RV: OFI19-00097146 / IDM: Solicitud de unificacion de conjuntos de datos en el portal de datos abiertos </t>
  </si>
  <si>
    <t xml:space="preserve">ANA CECILIA GUZMAN SEPULVEDA </t>
  </si>
  <si>
    <t xml:space="preserve">SOLICITUD DE INFORMACION CONTRATO CONSTRUCCION LAS VIAS HONDA-DORADA A CARGO CONCESIONARIO ALTO MAGDALENA  </t>
  </si>
  <si>
    <t xml:space="preserve">MARGARITA IRMA SANCHEZ JOYA </t>
  </si>
  <si>
    <t xml:space="preserve">RV: VEEDURIA CIUDADANA -PEAJE CERRITOS 2 - solicito informacion puntual y oportuna con relacion a la problematica que representa la aprobacion por parte de la ANI de la Concesion otorgada a la Promesa de Sociedad Futura Apias, consistente en la permanencia del Peaje Cerritos II ubicado en la via Pereira-Cartago </t>
  </si>
  <si>
    <t xml:space="preserve">VEEDURIA CIUDADANA PEAJE CERRITOS 2  </t>
  </si>
  <si>
    <t>120194090896312_00001.pdf</t>
  </si>
  <si>
    <t xml:space="preserve">GUIA 004000007590 /TEMPOEXPRESS GOBOL-19-040038 TRASLADO DE DOS DERECHO DE PETICION - SIM NO. 1761549641, ALLEGADO A ESTA SECRETARIA DE INFRAESTRUCTURA CON EXT-BOL-19-035067 </t>
  </si>
  <si>
    <t xml:space="preserve">GOBERNACION DE BOLIVAR  </t>
  </si>
  <si>
    <t>120194090896322_00001.pdf</t>
  </si>
  <si>
    <t xml:space="preserve">RV: Solicitud permiso - para confirmar cuando envian respuesta del permiso solicitado </t>
  </si>
  <si>
    <t xml:space="preserve">KARINA DOMINGUEZ  </t>
  </si>
  <si>
    <t xml:space="preserve">RV: Respuesta al radicado 20193030111302 del Ministerio de Transporte (EMAIL CERTIFICADO de notificaciones.certimail@mintransporte.gov.co) - manifiesto mi inconformidad con las carreteras que nos llevan desde la ciudad de Medellin hasta el Dpto de Cordoba y Bolivar </t>
  </si>
  <si>
    <t xml:space="preserve">VERONICA PEREZ HERNANDEZ </t>
  </si>
  <si>
    <t xml:space="preserve">SHALEM CURE BAIZ </t>
  </si>
  <si>
    <t xml:space="preserve">GUIA NO. YG238045276CO /4-72 SRN 34587 TRASLADO SOLICITUD - REDUCTORES DE VELOCIDAD CHINCHINA, CALDAS. ENTRADA 67302 DEL 15/08/2019 MEDIANTE LA CUAL EL SR. JHON HAROLD CANO REQUIERE LA INSTALACION DE REDUCTORES </t>
  </si>
  <si>
    <t xml:space="preserve">CCFLOREZ2 </t>
  </si>
  <si>
    <t xml:space="preserve">GUIA NO. 9102757294 /SERVIENTREGA REQUERIMIENTO ORDINARIO DE INFORMACION NO. ICA-MJG-19-007 DEL 19/07/2019 CONTRATANTE LA ANI </t>
  </si>
  <si>
    <t xml:space="preserve">ALCALDIA MUNICIPAL DE MAJAGUAL  </t>
  </si>
  <si>
    <t xml:space="preserve">GUIA NO. YG238045280CO /4-72 SRN 34586 SOLICITUD INFORMACION INTERVENCIONES PASO POR CAMPOALEGRE-HUILA, CONTRATO CONCESION NO. 012 DE 2015 AUTOPISTA SANTANA-MOCOA-NEIVA </t>
  </si>
  <si>
    <t xml:space="preserve">GUIA NO. YG238045191CO /4-72 SEI 34274 TRASLADO DE RADICACION INVIAS 66426 DEL 13/08/2019 PRESENTADO POR EL SR. ELISEO PIAMONTE UMBA </t>
  </si>
  <si>
    <t xml:space="preserve">GUIA NO. AA001782666CO /4-72 20195200508571 TRASLADO DE SOLICITUD DE RADICADO NO. 20196630436672 MEDIANTE EL CUAL EL HONORABLE REPRESENTANTE A LA CAMARA CHRISTIAN MUNIR GARCES, SOLICITA INFORMACION </t>
  </si>
  <si>
    <t xml:space="preserve">GUIA NO. YG238045143CO /4-72 SEI 34668 OFICIO PARA EL CIERRE DE VIAS NACIONALES Y CONCESIONADAS PARA EL EVENTO DENOMINADO "MERIDA MTB RACE" </t>
  </si>
  <si>
    <t>120194090896692_00001.pdf</t>
  </si>
  <si>
    <t xml:space="preserve">Radicacion por WEB - CO-SIVQ-0683-2019 SEGUIMIENTO COMUNICACI?N CO-SIVQ-0603-2019 (2019-409-080486-2). SOLICITUD NO OBJECI?N PLAZO DE CURA PARA SANEAR PRESUNTO INCUMPLIMIENTO DE LAS OBLIGACIONES AMBIENTALES POR UTILIZACI?N MATERIAL DE CORTE EN SITIO NO AUTORIZADO PARA LA CONSTRUCCI?N DE LA UF2. </t>
  </si>
  <si>
    <t xml:space="preserve">GUIA NO. YG238045188CO /4-72 SEI 34270 OFICIO PARA EL CIERRE DE VIAS NACIONALES Y CONCESIONADAS PARA EL EVENTO DENOMINADO "CLASICO RCN 2019" </t>
  </si>
  <si>
    <t xml:space="preserve">CI-BFFLA-283-19 CONTRATO DE INTERVENTORIA NRO VEJ 469 DE 2018 REMISION HOJA DE VIDA ABOGADO ESPECIALISTA EN GESTION PREDIAL </t>
  </si>
  <si>
    <t xml:space="preserve">CONSORCIO INTERSABANA  </t>
  </si>
  <si>
    <t xml:space="preserve">GUIA NO. YG238045157CO /4-72 SEI 34669 SOLICITUD CONCEPTO TECNICO TRAMITE PERMISO DE TRANSPORTE DE CARGA INDIVISIBLE EXTRADIMENSIONADA Y EXTRAPESADA </t>
  </si>
  <si>
    <t>120194090896782_00001.pdf</t>
  </si>
  <si>
    <t xml:space="preserve">Radicacion por WEB - MA-CTE-365-0677-2019. RESPUESTA OFICIO RADICADO ANI. NO. 20195000264171 DEL 13 DE AGOSTO DE 2019. SOLICITUD CONCEPTO P?LIZAS OBRA CIVIL DEL CONCESIONARIO, COMUNICADO CVAS-01-20190808001151, RADICADO ANI 2019-409-081878-2. </t>
  </si>
  <si>
    <t xml:space="preserve">GUIA NO. RA169178694CO (4-72) GI-0787-2019 TRASLADO PETICION PRESENTADA POR LA SRA. MARTHA LUCIA BARAJAS RADICADO IDESAN 01768 DEL 15/08/2019 </t>
  </si>
  <si>
    <t xml:space="preserve">CCS-BOG-0379-19 CONTRATO CONCESION Nro 002 DE 2007 CONCESION VIAL CORDOBA- SUCRE. PRESUNTO INCUMPLIMIENTO DE LAS OBLIGACIONES DE IMPLEMENTACION DE LAS MEDIDAS ESTABLECIDAS EN LAS LICENCIAS AMBIENTALES </t>
  </si>
  <si>
    <t xml:space="preserve">AUTOPISTAS DE LA SABANA ASSA  </t>
  </si>
  <si>
    <t xml:space="preserve">XIOMARA MORA FORERO 2 </t>
  </si>
  <si>
    <t xml:space="preserve">GUIA NO. 9102099639 /SERVIENTREGA RADICADO ANI NO. CCRAD-S CBRAD-S DERECHO DE PETICION ELEVADO POR RAZON DEL INCUMPLIMIENTO DE LAS OBLIGACIONES DINERARIAS POR PARTE DE LA ANI RESPECTO DE LA VENTA DE UN LOTE DE TERRENO </t>
  </si>
  <si>
    <t xml:space="preserve">FREDY ALONSO QUINTERO JAIME </t>
  </si>
  <si>
    <t xml:space="preserve">B2019-4044 CONTRATO DE CONCESION PORTUARIA Nro 002 DE 2015. CONCESION PORTUARIA SOLICITUD INFORMACION CONTRATO CONCESION PORTUARIA COREMAR SHORE BASE </t>
  </si>
  <si>
    <t xml:space="preserve">HMV CONSULTORIA HMV  </t>
  </si>
  <si>
    <t xml:space="preserve">ENID SOFIA ACERO VARGAS </t>
  </si>
  <si>
    <t>120194090898302_00001.pdf</t>
  </si>
  <si>
    <t xml:space="preserve">EDGAR CAMILO MART?NEZ QUINTANA </t>
  </si>
  <si>
    <t xml:space="preserve">SOLICITUD ENTREGA DE COPIAS DE LAS RESPECTIVAS PLANILLAS EN DONDE SE RELACIONARON LAS HORAS EXTRAS DE LOS A?OS QUE A CONTINUACION RELACIONO  </t>
  </si>
  <si>
    <t xml:space="preserve">HERTOR ARNULFO BELTRAN CHITIVA </t>
  </si>
  <si>
    <t xml:space="preserve">RRAMIREZ </t>
  </si>
  <si>
    <t>120194090898792_00001.pdf</t>
  </si>
  <si>
    <t xml:space="preserve">KEJIAN PEDRO ZHAO  </t>
  </si>
  <si>
    <t xml:space="preserve">EDWIN ALEXIS CARDENAS GOMEZ </t>
  </si>
  <si>
    <t xml:space="preserve">20196000407581 RUTA DEL SOL 2 </t>
  </si>
  <si>
    <t xml:space="preserve">DCOLMENARES1 </t>
  </si>
  <si>
    <t xml:space="preserve">MT NO. 20196000406531 VARIANTE SOPO  </t>
  </si>
  <si>
    <t xml:space="preserve">MT NO. 20191410403641 REMISION POR COMPETENCIA DERECHO PETICION CON RADICADO NO. 20193110113142 DEL 14 DE AGOSTO DE 2019 </t>
  </si>
  <si>
    <t xml:space="preserve">RAD MT NO. 20196000408881 SOLICITUD DE INFORMACION EN RELACION CON LA EMPRESA KONFIGURA CAPITAL </t>
  </si>
  <si>
    <t xml:space="preserve">20196000408401 TRASLADO POR COMPETENCIA DE RAD PEM 727 DEL SE?OR WILSON HURTADO ACOSTA C.C 79537427 SOLICITUD INTERVENCION ANTE LA ANI Y EL MINTRANSPORTE  </t>
  </si>
  <si>
    <t>120194090899492_00001.pdf</t>
  </si>
  <si>
    <t xml:space="preserve">REFERENCIA AD4G-49 2019EE0106270 SOLICITUD DE INFORMACION COMPLEMENTARIA </t>
  </si>
  <si>
    <t xml:space="preserve">DSC2-201908451 SOLICITUD DE INFORMACION  </t>
  </si>
  <si>
    <t xml:space="preserve">RV: URGENTE! Radicado 20193210532772 del 20-08-2019 Solicitud Superintendencia de Industria y Comercio - </t>
  </si>
  <si>
    <t xml:space="preserve">20195130016951 CONTRATO DE CONCESION APP NRO 008 DE 2014 AUTOPISTA RIO MAGDALENA 2. SOLICITUD INFORMACION PEAJES TRAPICHE Y PANDEQUESO </t>
  </si>
  <si>
    <t xml:space="preserve">Radicacion por WEB - CO-SIVQ-0686-2019 COMUNICACI?N 2019-707-025114-1 (RA-SIVQ-0707-2019) SOLICITUD DE ACOMPA?AMIENTO A AUDIENCIA PRESUNTO INCUMPLIMIENTO DEL CRONOGRAMA DE ADQUISICI?N PREDIAL. </t>
  </si>
  <si>
    <t xml:space="preserve">Solicitud Permiso WEB Nuevo Persona Jur?dica Infraestructura Carretera Instalaci?n subterr?nea (cruces subf?rreos y ocupaciones paralela) de redes de servicios p?blicos domiciliarios y no domiciliario y fibra ?ptica. CARRETERA </t>
  </si>
  <si>
    <t xml:space="preserve">GASES DEL ORIENTE S.A. E.S.P. </t>
  </si>
  <si>
    <t xml:space="preserve">Solicitud - PROPOSICION DEBATE ODEBRECHT Y CUESTIONARIO  </t>
  </si>
  <si>
    <t xml:space="preserve">RV: cuestionario cot 3 de septiembre - PROPOSICION NRO 01 DEL 21-08-2019 </t>
  </si>
  <si>
    <t xml:space="preserve">derecho de peticion  </t>
  </si>
  <si>
    <t xml:space="preserve">JULIAN LEONARDO PRODERO MILLAN </t>
  </si>
  <si>
    <t xml:space="preserve">RV: REF.T-404-2019, NOTIFICO ADMISION, ADJUNTO TRASLADO -  </t>
  </si>
  <si>
    <t xml:space="preserve">SECRETARIA SALA CIVIL FAMILIA SECCIONAL BARRANQUILLA  </t>
  </si>
  <si>
    <t xml:space="preserve">RV: CARTA PARA PERMISO DE SEMICIERRE VIAL (EMAIL CERTIFICADO de contactenos@anionline.onmicrosoft.com) -  </t>
  </si>
  <si>
    <t xml:space="preserve">ATLETAS CON CORAZON  </t>
  </si>
  <si>
    <t xml:space="preserve">GUIA NO. 220327461 /SAFERBO SOLICITUD REDUCTORES DE VELOCIDAD Y SENALIZACION PASO PEATONAL </t>
  </si>
  <si>
    <t xml:space="preserve">INTEGRANDO LTDA Germ?n Gaviria Santacoloma </t>
  </si>
  <si>
    <t xml:space="preserve">RV: ANI.pdf - Doble Calzada Villavicencio ?Yopal Solicitud de Obra colectora de aguas lluvias Sector 104+200 a104 + 700 del Sector Denominado Matejumo?Barranca de Upia -Meta </t>
  </si>
  <si>
    <t xml:space="preserve">MIREYA RINCON  </t>
  </si>
  <si>
    <t xml:space="preserve">ANDRES MAURICIO NARANJO USMA </t>
  </si>
  <si>
    <t xml:space="preserve">D-746 CONTRATO CONCESION Nro 004 DE 2014 CARTAGENA BARRANQUILLA. REMISION EXPEDIENTES PARA INICIAR TRAMITE DE EXPROPIACION </t>
  </si>
  <si>
    <t xml:space="preserve">CONCESION COSTERA CARTAGENA BARRANQUILLA S.A.S. MIGUEL ANGEL ACOSTA COSIO  </t>
  </si>
  <si>
    <t xml:space="preserve">WILLMER YEZID LATORRE MOYA </t>
  </si>
  <si>
    <t xml:space="preserve">PETICION URGENTE  </t>
  </si>
  <si>
    <t xml:space="preserve">SINTRAIME  </t>
  </si>
  <si>
    <t xml:space="preserve">RV: OFI19-00097853 / IDM: Solicitud de intervencion ante entidad publica -Esnecesario que con las relaciones economicas con China y con la futura ruta aerea de Colombia a China, se implemente en El Aeropuerto Internacional El Eden en el Quindio esta ruta </t>
  </si>
  <si>
    <t>120194090901612_00001.pdf</t>
  </si>
  <si>
    <t xml:space="preserve">RV: Solicitud permiso - para confirmar cuando env?an respuesta del permiso solicitado </t>
  </si>
  <si>
    <t xml:space="preserve">RV: SOLICITUD DE INFORMACION - SOBRE LICENCIA DE CONSTRUCCION  </t>
  </si>
  <si>
    <t xml:space="preserve">ALCALDIA MUNICIPAL DE CHIPAQUE  </t>
  </si>
  <si>
    <t xml:space="preserve">RV: Traslado solicitud segun radicado INVIAS 68254 - E.S.E HOSPITAL SAN JOSE DEL GUAVIARE - SOLICITUD DE INFORMACION  </t>
  </si>
  <si>
    <t xml:space="preserve">RV: ANI: CONSULTA PARA CONCESION - Que requisitos se deben cumplir para celebrar con la ANI, una concesion para Administrar Puertos Fluviales Rurales </t>
  </si>
  <si>
    <t xml:space="preserve">JOSE ARCIA  </t>
  </si>
  <si>
    <t xml:space="preserve">RV: remision notas Honorable representante a la Camara Flora Perdomo Andrade </t>
  </si>
  <si>
    <t xml:space="preserve">RV: Remision de Oficio - SOLICITUD DE ACCIONES PARA MITIGAR LOS RIESGOS EMERGENTES EN EL TRAFICO DE LA 51B - CONCESION COSTERA CARTAGENA BARRANQUILLA </t>
  </si>
  <si>
    <t xml:space="preserve">ALCALDIA DE BARRANQUILLA  </t>
  </si>
  <si>
    <t xml:space="preserve">GUIA NO. 230005298582 /INTERRAPIDISIMO 1.9-1785 SOLICITUD MESA DE TRABAJO EN CONJUNTO CON LA ANI, VEOLIA Y ALCALDIA AMYOR DE TUNJA. CONSTRUCCION COLECTOR SAN CARLOS  </t>
  </si>
  <si>
    <t xml:space="preserve">ALCALDIA MAYOR DE TUNJA  </t>
  </si>
  <si>
    <t xml:space="preserve">RV: Solicitud y Derecho de Peticion De Revision al Derecho de Peticion Al Consorcio Via al Mar Por parte de la Comunidad de Punta Canoa - NOTA: Para leer y consultar, favor remitirse al cuerpo del correo donde esta el link o archivo de la nube de acceso a la informacion </t>
  </si>
  <si>
    <t xml:space="preserve">MARIA DE LOS ANGELES AGUILAR NUNEZ </t>
  </si>
  <si>
    <t xml:space="preserve">MLOBO3 </t>
  </si>
  <si>
    <t xml:space="preserve">2-2019-032102 RADICACION ENTRADA 1-2019-074353 NO. EXPEDIENTE 15683/2019/RCO TRASLADO POR COMPETENCIA DERECHO DE PETICION PARLAMENTARIA RAD. 1-219-075336 </t>
  </si>
  <si>
    <t xml:space="preserve">MINHACIENDA  </t>
  </si>
  <si>
    <t xml:space="preserve">SSANCHEZ1 </t>
  </si>
  <si>
    <t xml:space="preserve">GUIA NO. 997758487 /SERVIENTREGA DERECHO DE PETICION  </t>
  </si>
  <si>
    <t xml:space="preserve">ARELIS PATRICIA GALEANO CARMONA </t>
  </si>
  <si>
    <t xml:space="preserve">RV: Tarifa especial peaje purgatorio Monteria - Cordoba  </t>
  </si>
  <si>
    <t xml:space="preserve">JUAN GABRIEL CONTRERAS SILGADO </t>
  </si>
  <si>
    <t xml:space="preserve">RV: SOLICITUD APOYO EVENTO TRAVESIA- VILLAVICENCIO </t>
  </si>
  <si>
    <t xml:space="preserve">ASOCIACION OBRAS SOCIALES EN BENEFICIO DE LA POLICIA NACIONAL SECCIONAL META  </t>
  </si>
  <si>
    <t xml:space="preserve">GUIA NO. YG238190225CO /4-72 SEI 35373 OFICIO PARA EL CIERRE DE VIAS NACIONALES Y CONCESIONADAS PARA EL EVENTO DEPORTIVO DENOMINADO "L'ETAPE BY TOUR DE FRANCE 2019" </t>
  </si>
  <si>
    <t xml:space="preserve">DERECHO DE PETICION RESPUESTA COMUNICADO 20195000278181 (DISCO DURO PARA GRABAR INFORMACION) </t>
  </si>
  <si>
    <t xml:space="preserve">GOMEZ PINZON ZULETA ABOGADOS  </t>
  </si>
  <si>
    <t xml:space="preserve">RV: SOLICITUD DE INFORMACION - sobre el desembolso de la rete-garantia pendiente de pago del sub-contrato EPC-SC-470/2017 - CONSOL </t>
  </si>
  <si>
    <t xml:space="preserve">PERFORACIONES E INGENIERIA S.A.S.  </t>
  </si>
  <si>
    <t xml:space="preserve">VICTOR HERNEY RUIZ QUI?ONES </t>
  </si>
  <si>
    <t xml:space="preserve">VVILLALBA1 </t>
  </si>
  <si>
    <t xml:space="preserve">GUIA NO. 9100121028 /SERVIENTREGA PROYECTO VIAL BOSA GRANADA GIRARDOT RADICADO 2017 409 117111 2 PREDIO IDENTIFICADO CON FICHA PREDIAL CABG 212 R 033 </t>
  </si>
  <si>
    <t xml:space="preserve">PEDRO RICARDO VALLEJO SEPULVEDA </t>
  </si>
  <si>
    <t xml:space="preserve">GUIA NO. 9101057122 /SERVIENTREGA DERECHO DE PETICION SOLIICTUD DE INFORMACION </t>
  </si>
  <si>
    <t xml:space="preserve">ANA LUCIA SOLARTE MOLINA </t>
  </si>
  <si>
    <t xml:space="preserve">DERECHO DE PETICION CONTRATOS CELEBRADOS CON AMAZON Y CONTRATOS QUE UTILICEN EL SERVICIO DE AWS </t>
  </si>
  <si>
    <t xml:space="preserve">ALEJANDRO SARMIENTO ARANGO </t>
  </si>
  <si>
    <t xml:space="preserve">RV: Version libre - caso contrato de prestacion servicios MRAN - solicito hacerme llegar por este medio copia del procedimiento levantado desde el ano 2013 en la ANI para la celebracion y suscripcion de contratos de prestacion de servicio y la resolucion que lo acoge si existe </t>
  </si>
  <si>
    <t xml:space="preserve">ANDRES FIGUEREDO SERPA </t>
  </si>
  <si>
    <t xml:space="preserve">NIDIA ESPERANZA ALFARO CUBILLOS 1 </t>
  </si>
  <si>
    <t xml:space="preserve">GUIA NO. YG238191115CO /4-72 SEI 35144 OFICIO PARA EL CIERRE DE VIAS NACIONALES Y CONCESIONADAS PARA EL EVENTO DEPORTIVO DENOMINADO "PRIMERA CLASICA DE CICLISMO CLUB REGION CARIBE" </t>
  </si>
  <si>
    <t xml:space="preserve">Radicacion por WEB - OFICIO 3770-19 SOLICITUD DEVOLUCI?N POR CONSIGNACI?N BANCARIA ERRONEA </t>
  </si>
  <si>
    <t xml:space="preserve">UNION DEL SUR  </t>
  </si>
  <si>
    <t xml:space="preserve">GUIA NO. YG238190446CO /4-72 DO-GPE 35267 CUENTA DE COBRO JOSE ULISES JIMENEZ - PREDIO LMS-178. PROYECTO RUTA DEL SOL SECTOR II </t>
  </si>
  <si>
    <t xml:space="preserve">RECLAMACION ADMINISTRATIVA - SUBCONTRATISTA CONCESIONARIA RUTA DEL SOL RESPUESTA A COMUNICACION ADMINISTRATIVA Y SOLICITUD PARA PAGO DE PREJUICIOS  </t>
  </si>
  <si>
    <t xml:space="preserve">CAEZ MUNOZ MEJIA ABOGADOS  </t>
  </si>
  <si>
    <t xml:space="preserve">RV: OFI19-00098923 / IDM: Menos de 50 registros, solicitud de unificacion de conjuntos de datos en el portal de datos abiertos </t>
  </si>
  <si>
    <t xml:space="preserve">GUIA NO. YG238190874CO /4-72 SPA 35303 TRASLADO OFICIO CON RADICADO INVIAS NO. 66754 DEL 14/08/2019 MEDIANTE EL CUAL EL SR. JAIME GALVIS ALLEGA INFORMACION </t>
  </si>
  <si>
    <t xml:space="preserve">CTS-2019-00000378 CONTRATO DE CONCESION APP 009 DE 2015 TRANSVERSAL DEL SISGA. RECONOCIMIENTO DE LA OCURRENCIA DE UN PRESUNTO EER CON OCASION A LA OCURRENCIA DE VIAS DE HECHO Y LA INACCION DE LAS AUTORIDADES COMPETENTES PARA LA MITIGACION DE SUS EFECTOS </t>
  </si>
  <si>
    <t xml:space="preserve">IBV-5071-19 CONTRATO NRO 067 DE 2012 RECOMENDACION INESTABILIDAD DEL K58 </t>
  </si>
  <si>
    <t xml:space="preserve">CONSORCIO INTERCONCESIONES  </t>
  </si>
  <si>
    <t xml:space="preserve">RV: DERECHO DE PETICION - TARIFA DIFERENCIAL PEAJE EL PURGATORIO CONSORCIO RUTA AL MAR </t>
  </si>
  <si>
    <t xml:space="preserve">Radicacion por WEB - CO-COSE-1086-2019 ALCANCE A NUESTRA COMUNICACI?N CO-COSE-1009-2019 (2019-409-082252-2) PLAZO DE CURA, OBLIGACIONES AMBIENTALES MODIFICACI?N LICENCIA AMBIENTAL 510 DE 2016 FICHA PMA-ABIO-01 DE MANEJO DE TALUDES, SUELO ORG?NICO Y ESCORRENT?A- MANEJO MATERIAL EXCAVACI?N Y TALUDES TRAMO 9 UF2  </t>
  </si>
  <si>
    <t xml:space="preserve">OSWALDO CUBILLOS PE?A </t>
  </si>
  <si>
    <t xml:space="preserve">4GIML210-2383-19 CONTRATO DE INTERVENTORIA Nro 049 DE 2015 CONTRATO CONCESION Nro 001 DE 2015 MULALO LOBOGUERRERO. PLAZO DE CURA NO 19 SU OFICIO ANI 2019-500-027183-2 </t>
  </si>
  <si>
    <t xml:space="preserve">CONSORCIO INTERCONCESIONES 4G  </t>
  </si>
  <si>
    <t xml:space="preserve">RV: solicitud de informacion - cuales son los tiempos en especial del sector ferreo, y si estan terminados estos corredores y para cuando puesto que estamos disenando operacion logistica - Con quien pudiera hablar </t>
  </si>
  <si>
    <t xml:space="preserve">DINPRO DIRECCION NACIONAL DE PROYECTOS  </t>
  </si>
  <si>
    <t xml:space="preserve">RV: Respuesta Radicado No. 20194090807262 - se solicita muy respetuosamente y si existe la posibilidad de ser enviada la informacion en formato digital a traves del correo electronico para adelantar el estudio de los datos contenidos en el CD </t>
  </si>
  <si>
    <t xml:space="preserve">INSTITUTO COLOMBIANO AGUSTIN CODAZZI  </t>
  </si>
  <si>
    <t xml:space="preserve">RV: Tarifa diferencial - Llevo mas de 2 meses esperando respuesta a la solicitud que realice para acceder a la tarifa diferencial del peaje el purgatorio Km 12 Monter?a </t>
  </si>
  <si>
    <t xml:space="preserve">RAFAEL OLIMPO TUIRAN ARCIA </t>
  </si>
  <si>
    <t xml:space="preserve">RV: SOLICITUD INFORMACION CONTRATO DE CONCESION MUELLE TURISTICO DE BUENAVENTURA </t>
  </si>
  <si>
    <t xml:space="preserve">GOBERNACION VALLE DEL CAUCA  </t>
  </si>
  <si>
    <t xml:space="preserve">RV: esperamos pronta respuesta por lo tanto no nos encontramos en condiciones de como entrar a nuestros predios le agradecemos de ante mano pronta respuesta Gracias stefany mendez saavedra  </t>
  </si>
  <si>
    <t xml:space="preserve">STEFANY MENDEZ SAAVEDRA </t>
  </si>
  <si>
    <t xml:space="preserve">RV: Por competencia traslado de oficio con radicado INVIAS 65585 de agosto 9 de 2019 del senor CARLOS MARTIN BAQUERO CAJAMARCA - VIA BOGOTA VILLAVICENCIO </t>
  </si>
  <si>
    <t xml:space="preserve">CARLOS MARTIN BAQUERO CAJAMARCA </t>
  </si>
  <si>
    <t xml:space="preserve">RV: solicitud de informacion / traslado por competencia / vigilancia VIA VILLAVICENCIO BARRANCA DE UPIA  </t>
  </si>
  <si>
    <t xml:space="preserve">RV: OFI19-00098276 / IDM: Solicitud de intervencion ante entidad publica PROYECTO VIAL ZIPAQUIRA PALENQUE </t>
  </si>
  <si>
    <t xml:space="preserve">ALEJANDRO RAMIREZ BIGOTT </t>
  </si>
  <si>
    <t xml:space="preserve">RV: OFICIO 18649 REASUME TUTELA 2019-00040; CORRE TRASLADO DEL ESCRITO Y DE LA CORRECCION DE TUTELA - NOTA: Para leer y consultar, favor remitirse al cuerpo del correo donde esta el link o archivo de la nube de acceso a la informacion </t>
  </si>
  <si>
    <t xml:space="preserve">CENTRO SERVICIOS ADMINISTRATIVOS JUZGADO EJECUCION PENAS MEDIDAS  </t>
  </si>
  <si>
    <t xml:space="preserve">MT NO. 201911003411451 SOLICITUD DE INTERVENCION CARRETERA LA PAILA - CALARCA - CHAGUALA </t>
  </si>
  <si>
    <t xml:space="preserve">RV: DP solicitud de informacion - Aeropuerto Alfonso Bonilla Aragon </t>
  </si>
  <si>
    <t xml:space="preserve">20191410411551 REMISION POR COMPETENCIA DERECHP DE PETICION CON RADICADO NO 20193030110962 12 DE AGOSTO 2019 </t>
  </si>
  <si>
    <t xml:space="preserve">RV: SOLICITUD GESTION PREDIAL CAS-1-R-046 y CAS1-R-046 Me permito adjuntar oficio en el cual muy respetuosamente solicitamos informacion de dos predios los cuales se requieren para continuar con la ejecucion de obra </t>
  </si>
  <si>
    <t xml:space="preserve">INSTITUTO FINANCIERO PARA EL DESARROLLO DE SANTANDER - IDESAN  </t>
  </si>
  <si>
    <t xml:space="preserve">20191410411381 REMISION POR COMPETENCIA DERECHP DE PETICION CON RADICADO NO 20193030108572 DEL 05 DE AGOSTO 2019 </t>
  </si>
  <si>
    <t xml:space="preserve">20195000400501 TRASLADO SOLICITUD CON RADICADO MINISTERIO DE TRANSPORTE NO 20193210108362  </t>
  </si>
  <si>
    <t xml:space="preserve">Oficio. Autopista Rio Magdalena SAS - PROCESO ADMINISTRATIVO SANCIONATORIO </t>
  </si>
  <si>
    <t xml:space="preserve">JHONATHAN CAMILO REINA ALFONSO 2 </t>
  </si>
  <si>
    <t xml:space="preserve">CFERRO2 </t>
  </si>
  <si>
    <t xml:space="preserve">FNC-0577-2019 CONTRATO DE CONCESION NO. O-ATLA-00-99 DE 1999 RED FERREA DEL ATLANTICO. AVANCES OBTENIDOS - ACCIONES LEGALES ADELANTADAS POR OCUPACION AL CORREDOR FERREO EN EL JURISDICCION DEL MUNICIPIO DE LAGARROBO </t>
  </si>
  <si>
    <t xml:space="preserve">FNC-0582-2019 CONTRATO DE CONCESION NO. O-ATLA-00-99 DE 1999 RED FERREA DEL ATLANTICO. INFORMACION SOBRE LOS PREDIOS LA CORONA, LA FELICIANA Y LOS TRES HERMANOS </t>
  </si>
  <si>
    <t xml:space="preserve">OSCAR HERNANDO MORALES MORALES 1 </t>
  </si>
  <si>
    <t xml:space="preserve">AZAMBRANO2 </t>
  </si>
  <si>
    <t xml:space="preserve">SOLICITUD DE INFORMACION VIA BRICENO-TUNJA-SOGAMOSO SE MEJORA LA INTERCONEXION Y EL DESARROLLO DEL TERRITORIO A TRAVES DE LA EJECUCION DE 8 PROYECTOS VIALES </t>
  </si>
  <si>
    <t xml:space="preserve">FNC-0583-2019 CONTRATO DE CONCESION NO. O-ATLA-00-99 DE 1999 RED FERREA DEL ATLANTICO. IMPOSIBILIDAD DE INICIAR LA CONSTRUCCION DEL PUENTE VEHICULAR DE ALGARROBO Y EL PUENTE DE GUAMACHITO - PROBLEMAS PREDIALES  </t>
  </si>
  <si>
    <t xml:space="preserve">OSCAR JAVIER MEDINA ZULUAGA </t>
  </si>
  <si>
    <t xml:space="preserve">48-147-20190816010816 CONTRATO DE CONCESION APP NRO 016 DE 2015 ANTIOQUIA BOLIVAR. REMISION TARIFA DIFERENCIAL PARA TODOS LOS PEAJES DE CORDOBA  </t>
  </si>
  <si>
    <t xml:space="preserve">CONCESION RUTA AL MAR S.A.S  </t>
  </si>
  <si>
    <t xml:space="preserve">ARUBIANO2 </t>
  </si>
  <si>
    <t xml:space="preserve">48-147-20190816010818 CONTRATO DE CONCESION APP NRO 016 DE 2015 ANTIOQUIA BOLIVAR. REMISION DERECHO DE PETICION RECIBIDO EL DIA 27 DE AGOSTO DE 2019 </t>
  </si>
  <si>
    <t xml:space="preserve">RAFAEL SAMUDIO MILANES </t>
  </si>
  <si>
    <t xml:space="preserve">SOLICITUD REPOSICION E INCLUSION A CATEGORIA ESPECIAL PEAJE PATIOS CONCESION PERIMETRAL ORIENTAL DE BOGOTA S.A.S </t>
  </si>
  <si>
    <t xml:space="preserve">SOLICITUD DE LOS TEXTOS DE LOS ACUERDOS Y CIRCULARES DE CARACTER PUBLICO ANO 2019 </t>
  </si>
  <si>
    <t xml:space="preserve">JUDITH ORTIZ NIEVES </t>
  </si>
  <si>
    <t xml:space="preserve">LADY DAIANA PABON RINCON </t>
  </si>
  <si>
    <t xml:space="preserve">JPACHECO5 </t>
  </si>
  <si>
    <t xml:space="preserve">SOLICITUD PRORROGA RADICADO EL DIA 21 DE AGOSTO DE 2019 </t>
  </si>
  <si>
    <t xml:space="preserve">ALBEIRO FERN?NDEZ OCHOA  </t>
  </si>
  <si>
    <t xml:space="preserve">JONATHAN AGUDELO BUELVAS </t>
  </si>
  <si>
    <t xml:space="preserve">PSM-883 SOLICITUD TRAMITE DE LEY RADICADO DEL 21/08/2019 PARA DAR SOLUCION DE FONDO PARA GARANTIZAR Y PROTEGER LOS DERECHOS DE LA COMUNIDAD RESIDENTE EN EL SECTOR LOS PATIOS </t>
  </si>
  <si>
    <t xml:space="preserve">PERSONERIA MUNICIPAL LA CALERA  </t>
  </si>
  <si>
    <t xml:space="preserve">RV: Solicitud de informacion financiera - Proyectos 4G - desde la perspectiva economica, que detalle los planes de inversion de los proyectos 4G en los proximos dos anos y establecer cuales son los impactos que estos tienen en el Producto Interno Bruto del pais y las regiones </t>
  </si>
  <si>
    <t xml:space="preserve">CAMARA COLOMBIANA DE LA INFRAESTRUCTURA JORGE ALBERTO  </t>
  </si>
  <si>
    <t>120194090907842_00001.pdf</t>
  </si>
  <si>
    <t xml:space="preserve">DERECHO DE PETICION CON RAD 2019409063651-2 DEL 20 DE JUNIO DE 2019 SEGUNDA INSISTENCIA  </t>
  </si>
  <si>
    <t>120194090907912_00001.pdf</t>
  </si>
  <si>
    <t xml:space="preserve">OFI19-00099301/ IDM 1201000 TRASLADO DE OFICIO DEL MINISTERIO DE MINAS Y ENERGIA AL MINISTERIO DE TRANSPORTE PROYECTO ALO SUR  </t>
  </si>
  <si>
    <t xml:space="preserve">PRESIDENCIA DE LA REPUBLICA SUBDIRECCION DE OPERACIONES  </t>
  </si>
  <si>
    <t xml:space="preserve">MOISES GABRIEL GUARIN BARKACH (COOR) </t>
  </si>
  <si>
    <t xml:space="preserve">Solicitud Permiso WEB Nuevo Persona Jur?dica Infraestructura Carretera Instalaci?n subterr?nea (cruces subf?rreos y ocupaciones paralela) de redes de servicios p?blicos domiciliarios y no domiciliario y fibra ?ptica. AUTOPISTAS DE LA SABANA </t>
  </si>
  <si>
    <t xml:space="preserve">CONSTRUCTURA NAHO S.A.S. </t>
  </si>
  <si>
    <t xml:space="preserve">CONTRATO DE CONCESION APP NROP 018 DE 2015 DERECHO DE PETICION - QUEJA POR INCUMPLIMIENTO DE PAGO DEL CONTRATISTA CONSORCIO VIAL URABA - CONVIUR INTEGRADOS POR LAS SOCIEDADES OTOYA CHB INGENIEROS S.A.S Y CONSTRUCTORA CIVILOBRAS S.A.S  </t>
  </si>
  <si>
    <t xml:space="preserve">FRESADOS Y ESTABILIZADOS DE VIAS  </t>
  </si>
  <si>
    <t xml:space="preserve">ODI2019000514CS ESTUDIOS Y DISE?OS DEFICITIVOS FINANCIACION Y CONSTRUCCION DE OBRAS DE AMPLIACION Y MEJORAMIENTO DEL CAMPO DE VUELO DEL AEROPUERTO EL DORADO  </t>
  </si>
  <si>
    <t xml:space="preserve">GUIA NO. RA170236006CO /4-72 DT-RIS 35419 REMISION POR COMPETENCIA DE LOS DERECHOS DE PETICION NRO. 66673 Y 66821 DEL 14/08/2019 DERECHOS DE PETICION ELEVADOS POR LA DEFENSORIA DEL PUEBLO REGIONAL RISARALDA </t>
  </si>
  <si>
    <t xml:space="preserve">NO. RADICACION 2019-ER-226560 2019-EE-117331 TRASLADO POR COMPETENCIA, DERRUMBES EN LADERAS DE MONTANAS 2019-ER-203256 REFERENCIA PRESENTADA POR EL SR. HUGO ARENAS SALAZAR </t>
  </si>
  <si>
    <t xml:space="preserve">MINEDUCACION  </t>
  </si>
  <si>
    <t xml:space="preserve">GUIA NO. RA170271277CO /4-72 MT NO. 20194730010861 SOLICITUD REUNION CON LA ANI LA EMPRESA COOPERATIVA TOLIMENSE DE TRANSPORTADORES EXPRESO IBAGUE LTDA, SOLICITA REUNION PARA IMPLEMENTACION DE SENALIZACION </t>
  </si>
  <si>
    <t>120194090908502_00001.pdf</t>
  </si>
  <si>
    <t xml:space="preserve">GUIA NO. YG238307927CO /4-72 OAP 35159 TRASLADO OFICIO POR COMPETENCIA , SUSCRITO POR EL DOCTOR GREGORIO ELJACH PACHECO </t>
  </si>
  <si>
    <t xml:space="preserve">RV: Comision Cuarta - Proposicion (Debate Buenaventura) proposicion 41 de la Comision Cuarta Constitucional Permanente - Debate control politico: Situacion actual y salida a la crisis de la ciudad de Buenaventura </t>
  </si>
  <si>
    <t xml:space="preserve">DERECHO DE PETICION ARTICULO 23C.P Y ARTICULO 258 LEY 5 DE 1992 </t>
  </si>
  <si>
    <t xml:space="preserve">CP-PER-5810-2019 CONTRATO DE CONCESION APP 002 DE 2014 CONTRATO INTERVENTORIA Nro 169 DE 2014 PERIMETRAL ORIENTAL DE BOGOTA. PRESUNTO INCUMPLIMIENTO DE LASOBLIGACIONES CONTENIDAS EN EL ARTICULO SEPTIMO DE LA RESOLUCION 716 DE 2015 </t>
  </si>
  <si>
    <t xml:space="preserve">VRODRIGUEZ </t>
  </si>
  <si>
    <t xml:space="preserve">GUIA NO. YG238308295CO /4-72 OAP 35695 TRASLADO OFICIO POR COMPETENCIA , PETICION DEL DOCTOR EDWIN GILBERTO BALLESTEROS </t>
  </si>
  <si>
    <t xml:space="preserve">GUIA NO. YG238307944CO /4-72 OAP 35353 TRASLADO OFICIO POR COMPETENCIA , PETICION DEL DOCTOR GREGORIO ELJACH PACHECO </t>
  </si>
  <si>
    <t xml:space="preserve">GUIA NO. YG238308471CO /4-72 SRN 35401 TRASLADO DE LA SOLICITUD ENVIADA CON RADICADO INVIAS NO. 69766 DEL 23/08/2019, POR LA SRA. ISABEL MARTINEZ GALVIS </t>
  </si>
  <si>
    <t xml:space="preserve">Solicitud Permiso WEB Nuevo Organismo de Tr?nsito Infraestructura Carretera Instalaci?n de radares detectores de velocidad y similares. PUERTA DE HIERRO - CARRETO - PALMAR DE VARELA </t>
  </si>
  <si>
    <t xml:space="preserve">INSP TTEYTTO CARMEN DE BOLIVAR </t>
  </si>
  <si>
    <t xml:space="preserve">GUIA NO. 700028244859 /INTERRAPIDISIMO TARIFA DIFERENCIAL PEAJE GUALANDAY IMPLEMENTACION DEL BENEFICIO DE LA TARIFA ESPECIAL CON LO REGULADO EN LA RESOLUCION 3227 DE 25/07/2006 </t>
  </si>
  <si>
    <t xml:space="preserve">Radicacion por WEB - RESULTADO DE LA VERIFICACI?N DE METROLOG?A LEGAL EN LAS B?SCULAS DE CHAPARRAL Y RIO GRANDE. </t>
  </si>
  <si>
    <t xml:space="preserve">GUIA NO. YG238308539CO /4-72 SPA 34633 TRASLADO POR COMPETENCIA - RADICADO INVIAS NO. 63803 DEL 05/08/2019. INFORME DE EVALUACION DE AMENAZAS Y AFECTACION POR PERDIDA DE BANCA EN EL KM 21+000 DE LA RUTA 4505. TRONCAL DEL MAGDALENA, SECTOR GARZON-NEIVA </t>
  </si>
  <si>
    <t xml:space="preserve">GUIA NO. YG238068073CO /4-72 DERECHO DE PETICION REFERENTE A ACCIDENTE DE TRANSITO EN JURISDICCION DEL MUNICIPIO CONCORDIA-ANTIOQUIA </t>
  </si>
  <si>
    <t xml:space="preserve">GUIA NO. RA170058610CO /4-72 DCP-17105-19 SOLICITUD DE INFORMACION SOBRE LA CONCESIONARIA VIAL DEL PACIFICO S.A.S-COVIPACIFICO </t>
  </si>
  <si>
    <t xml:space="preserve">FONTUR COLOMBIA  </t>
  </si>
  <si>
    <t xml:space="preserve">GEN-F-06. V2 SOLICITUD DEL MUNICIPIO DE LA CALERA PARA CONTINUAR CON LA MESA DE NEGOCIACION DE LAS TARIFAS DIFERENCIALES DEL PEAJE LOS PATIOS </t>
  </si>
  <si>
    <t xml:space="preserve">ALCALDIA MUNICIPAL DE LA CALERA  </t>
  </si>
  <si>
    <t xml:space="preserve">GUIA NO. RA170058606CO /4-72 DCP-17119-19 SOLICITUD DE INFORMACION SOBRE LA CONCESION PERIMETRAL ORIENTAL DE BOGOTA S.A.S. NIT. 900.761.657 </t>
  </si>
  <si>
    <t xml:space="preserve">GUIA NO. RA170058623CO /4-72 DCP-17080-19 SOLICITUD DE INFORMACION SOBRE LA CONCESIONARIA APP GICA S.A </t>
  </si>
  <si>
    <t xml:space="preserve">Solicitud Permiso WEB Nuevo Persona Natural Infraestructura Carretera Carriles de aceleraci?n y desaceleraci?n. PEREIRA - LA VICTORIA </t>
  </si>
  <si>
    <t xml:space="preserve">EDWAR ALEXANDER ARIZA ECHEVERRY </t>
  </si>
  <si>
    <t xml:space="preserve">RV: Peticion H. Rep. David Pulido - via alterna al Llano </t>
  </si>
  <si>
    <t>120194090910512_00001.pdf</t>
  </si>
  <si>
    <t xml:space="preserve">Fwd: RV: NOTIFICACION AUTO ADMITE ACCION DE TUTELA No. 50001 40 09 007 2019-00219-00 ACCIONANTE:PABLO ORDONEZ BOLANOS </t>
  </si>
  <si>
    <t xml:space="preserve">JUZGADO 07 PENAL MUNICIPAL FUNCION CONOCIMIENTO  </t>
  </si>
  <si>
    <t xml:space="preserve">RV: Actualizacion en sus bases de datos - Esta informacion se ha compartido con ustedes en diferentes oportunidades a traves de llamadas telefonicas </t>
  </si>
  <si>
    <t xml:space="preserve">VIVA AIR  </t>
  </si>
  <si>
    <t xml:space="preserve">CTS-2019-00000387 CONTRATO DE CONCESION APP 009 DE 2015 TRANSVERSAL DEL SISGA. NOTIFICACION DE NUEVOS Y RECIENTES HECHOS GENERADOS POR INESTABILIDAD UF4 NO CONTEMPLADOS EN EL CONTRATO DE CONCESION  </t>
  </si>
  <si>
    <t xml:space="preserve">001054 REMITE PETICION DE DIRECTOR DE HACIENDA PIBLICA COLOMBIANA  </t>
  </si>
  <si>
    <t xml:space="preserve">PROCURADURIA GENERAL DE LA NACION - PROVINCIAL DE GUATEQUE  </t>
  </si>
  <si>
    <t xml:space="preserve">DANNY JESUS COLMENARES HENAO 1 </t>
  </si>
  <si>
    <t xml:space="preserve">RV: solicitud de informacion traslado por competencia y vigilancia especial por parte del Ministerio de Trabajo </t>
  </si>
  <si>
    <t xml:space="preserve">RV: SOLICITUD DE CONCESION PORTUARIA COCOLISO ALCATRAZ - NOTA: CORREO ORIGINAL 9 ADJUNTOS 2 TRAEN ARCHIVOS IGUALES PASAN AL SISTEMA ORFEO SOLO 7 ARCHIVOS ADJUNTOS </t>
  </si>
  <si>
    <t xml:space="preserve">CARIME PUELLO GUTIERREZ </t>
  </si>
  <si>
    <t xml:space="preserve">HELIODORO ALBERTO SANCHEZ CALDERON 1 </t>
  </si>
  <si>
    <t xml:space="preserve">RV: NuevoDocumento 2019-08-29 17.51.00 - DERECHO DE PETICION PAGO DE OBLIGACIONES SOCIALES ARRENDAMIENTOS TRANSPORTE TRAMO 7 MVVCC </t>
  </si>
  <si>
    <t xml:space="preserve">DORIS MONTOYA GAMBOA </t>
  </si>
  <si>
    <t xml:space="preserve">OFI19-00098276/ IDM 1219001 EXT19-00084017. SOLICITUD DE INTERVENCION ANTE ENTIDAD PUBLICA ASUNTO REMITIDO POR EL SR. ALEJANDRO RAMIREZ BIGOTT POR LA TEMETICA RELATIVA A ENAJENACION VOLUNTARIA EN PRENDIO </t>
  </si>
  <si>
    <t xml:space="preserve">RV: SOLICITUD DE INFORMACION SOBRE PAGO DE PEAJES ELECTRONICOS Por motivo de visita de Fiscalizacion por parte de la DIAN  </t>
  </si>
  <si>
    <t xml:space="preserve">INDUSTRIA DE HARINAS TULUA S.A.S.  </t>
  </si>
  <si>
    <t xml:space="preserve">RV: SOLICITUD DE PASO DEL VEHICULO DE PLACAS SKE971 - SOLICITUD PERMISO DE TRANSPORTE DE CARGA </t>
  </si>
  <si>
    <t xml:space="preserve">NANCY VILLARRAGA  </t>
  </si>
  <si>
    <t xml:space="preserve">RADICACION DE DOCUMENTOS FALTANTES DE LA SOLICITUD DE INTERVENCION TEMPORAL DE LA INFRAESTRUCTURA CONCESIONADA  </t>
  </si>
  <si>
    <t xml:space="preserve">TERNIUM DEL ATLANTICO S.A.S JUAN SEBASTIAN CASTRO </t>
  </si>
  <si>
    <t xml:space="preserve">CPT05-138-20190829007952 CONTRATO CONCESION APP 005 DE 2014 AUTOPISTA CONEXION PACIFICO 3. SOLICITUD EVENTO EXIMENTE DE RESPONSABILIDAD ENTREGA DE LA UF 3.2 SECTOR PRECONCRETO  </t>
  </si>
  <si>
    <t xml:space="preserve">CONCESION PACIFICO TRES CPTRES  </t>
  </si>
  <si>
    <t xml:space="preserve">JOHNATAN ESTIK BARRIOS ROBLEDO </t>
  </si>
  <si>
    <t xml:space="preserve">RV: Respuesta al radicado 20193030108182 del Ministerio de Transporte (EMAIL CERTIFICADO de notificaciones.certimail@mintransporte.gov.co) SOLICITUD CAMARAS POR ALTA VELOCIDAD VIA BOGOTA FACA LOS ALPES </t>
  </si>
  <si>
    <t xml:space="preserve">RAFAEL ALEXANDER NINO RIVERA </t>
  </si>
  <si>
    <t xml:space="preserve">39-CCG001-20190830000283 CONTRATO DE CONCESION 006 DEL 30 DE JUNIO DE 2015 CESAR- GUAJIRA DERECHO DE PETICION DE INFORMACION </t>
  </si>
  <si>
    <t xml:space="preserve">CONCESION CESAR GUAJIRA  </t>
  </si>
  <si>
    <t xml:space="preserve">UT-826-2019 CONTRATO NO. 05 DE 2016 SOLICITUD DE RESPUESTA AL AJUSTE PRESENTADO DEL ANEXO NO. 1  </t>
  </si>
  <si>
    <t xml:space="preserve">RV: Respuesta a inquietud telefonica - SOLICITUD LOCACION FOMENTO DE ESTILOS DE VIDA SALUDABLE - SOLICITUD PERMISO EVENTO DEPORTIVO EN EL BULEVAR TUNEL DEL CRESPO </t>
  </si>
  <si>
    <t xml:space="preserve">IMPOTARJA S.A SERVICIOS LOGISTICOS Y PORTUARIOS  </t>
  </si>
  <si>
    <t xml:space="preserve">04-01-20190830005580 CONTRATO CONCESION Nro 007 DE 2014 PROYECTO AUTOPISTA CONEXION PACIFICO 1. SOLICITUD TIE PARA VEHICULO DE PLACAS SNN015 </t>
  </si>
  <si>
    <t xml:space="preserve">CONCESIONARIA VIAL DEL PACIFICO - COVIPACIFICO  </t>
  </si>
  <si>
    <t xml:space="preserve">RADICADO NO 20191200024071 TRASLADO DE OFICIO CON EL RADICADO ANSV NO 20192040034532 </t>
  </si>
  <si>
    <t xml:space="preserve">JAIME FERNANDO ORTIZ DIAZ  </t>
  </si>
  <si>
    <t xml:space="preserve">1000-77279 SOLICITUD CESION AREAS DEL MUNICIPIO DE IBAGUE PARA ADECUACION ESPACIOS DE EQUIPAMIENTO ESCOLAR SEDE BOQUERON </t>
  </si>
  <si>
    <t xml:space="preserve">ALCALDIA MUNICIPAL DE IBAGUE  </t>
  </si>
  <si>
    <t xml:space="preserve">RV: Respuesta al radicado 20193110109822 del Ministerio de Transporte (EMAIL CERTIFICADO de notificaciones.certimail@mintransporte.gov.co) - SOLICITUD DE INFORMACION QUE ACCIONES SE HAN GENERADO RESPECTO DEL DESLIZAMIENTO DE TIERRA - VIA PACIFICO 1 </t>
  </si>
  <si>
    <t xml:space="preserve">DERECHO DE PETICION ARTICULO 23 CONSTITUCIONAL CONSULTAS REFERENTES AL PROYECTO DE AMPLIACION DE LA UTOPISTAS NORTE DESDE LA CALLE 192 HASTA LA 245 LA CRA 7 DE BOGOTA HACIA CHIA </t>
  </si>
  <si>
    <t xml:space="preserve">ASOCIACION DE EMPRESARIOS DE LA SABANA  </t>
  </si>
  <si>
    <t xml:space="preserve">SOLICITUD ACLARACION CONTRATO DE CONCESION 01 DE 2019 </t>
  </si>
  <si>
    <t xml:space="preserve">PUERTO ANTIOQUIA  </t>
  </si>
  <si>
    <t>120194090913172_00001.pdf</t>
  </si>
  <si>
    <t xml:space="preserve">Radicacion por WEB - EJECUCI?N DE LAS OBRAS ASOCIADAS A LAS BERMAS DE LAS VARIANTES CURRULAO, APARTADO Y EL REPOSO - CASA VERDE. </t>
  </si>
  <si>
    <t xml:space="preserve">DIANA MARCELA PACHECO ANGEL </t>
  </si>
  <si>
    <t xml:space="preserve">RV: Correspondencia del Instituto Nacional de Vias - oficios: SRN 34470 (EMAIL CERTIFICADO de informacion@invias.gov.co) - VIA BOGOTA VILLAVICENCIO </t>
  </si>
  <si>
    <t xml:space="preserve">JAIME GALVIS  </t>
  </si>
  <si>
    <t xml:space="preserve">RV: CVN 15 Concesion Briceno Tunja Sogamoso - Seguimiento sectores criticos de accidentalidad </t>
  </si>
  <si>
    <t xml:space="preserve">SUPERTRANSPORTES  </t>
  </si>
  <si>
    <t xml:space="preserve">GUIA NO. RA171092467CO /4-72 DERECHO DE PETICION CITAR RADICADO S2019-077 SOLICITUD DE INFORMACION PARA LA EJECUCION DE LAS OBRAS DE INVERDION Y OPERACION NECESARIA PARA EL AEROPUERTO ALFONSO BONILLA ARAGON </t>
  </si>
  <si>
    <t xml:space="preserve">GUIA NO. RA171502034CO /4-72 PDFP-NO. 13.1 SALIDA NO. 115618 RADICADO NO. E-2019-278532 REITERACION RADICADO PGN E-2019-278532 SOLICITUD DE LA SRA. ESPERANZA HERNANDEZ PARA VERIFICAR PROCESO DE ENAJENACION VOLUNTARIAEN EJECUCION DE LA LICITACION PUBLICA VJ-VE-IP-LP-001-2013  </t>
  </si>
  <si>
    <t xml:space="preserve">RV: DERECHO DE PETICION - OFERTA FORMAL DE COMPRA - YUMA CONCESIONARIA - RUTA DEL SOL SECTOR 3 </t>
  </si>
  <si>
    <t xml:space="preserve">CONSTRUCCIONES Y PROYECTOS TURISTICOS S.A. COPROTURI  </t>
  </si>
  <si>
    <t xml:space="preserve">JAHV-ARC-565-2019 CONTRATO INTERVENTORIA Nro 70003570H-2007. POLIZAS TODO RIESGO CONSTRUCTOR NRO 1018905-3 DEL CONTRATO NRO 6000169OK DE 2006 </t>
  </si>
  <si>
    <t xml:space="preserve">MCORTES </t>
  </si>
  <si>
    <t xml:space="preserve">GUIA NO. RA169908481CO /4-72 OFICIO NO. 1289 ACCION DE TUTELA RADICACION 2019-00292 ACCIONANTE MARIO JOSE LOPEZ ACCIONADO AUTOPISTAS DEL SOL-RUTA CARIBE </t>
  </si>
  <si>
    <t xml:space="preserve">JUZGADO NOVENO LABORAL DEL CIRCUITO DE BARRANQUILLA  </t>
  </si>
  <si>
    <t xml:space="preserve">GUIA NO. RA171072312CO /4-72 DT-NSA 32501 REMISION SOLICITUD AUTOPISTA INTERNACIONAL CON REFERENCIA A CONSTRUCCION DE UN DEPRIMIDO EN LA GLORIETA DE LA AVENIDA 0 </t>
  </si>
  <si>
    <t xml:space="preserve">GUIA NO. YG238308216CO /4-72 SRN 34823 RADICADO INVIAS NO. 67035 DEL 14/08/2019- RECONOCIMIENTO CONTRATO DE TRABAJO CON LA EMPRESA VALORCON S.A </t>
  </si>
  <si>
    <t xml:space="preserve">MT NO. 20193400420681 SOLICITUD AUTORIZACION COMISION DE SERVICIOS </t>
  </si>
  <si>
    <t xml:space="preserve">LVELASQUEZ </t>
  </si>
  <si>
    <t xml:space="preserve">S-03-2019082901857 CONTRATO DE CONCESION APP Nro 007 DE 2015 PUERTA DE HIERRO CRUZ DEL VISO MESA DE TRABAJO GERENCIAL COEXISTENCIA DE PROYECTO ELECTRICARIBE CON EL PROYECTO VIAL PUERTA DE HIERRO  </t>
  </si>
  <si>
    <t xml:space="preserve">GUIA NO. 9103505809 /SERVIENTREGA SOLICITANTE JUAN BAUTISTA CARDONA ACCIONADO ANI Y OTROS 9103505809 DERECHO DE PETICION SOBRE LA INCLUSION DE LA TARIFA ESPECIAL DIFERENCIAL EN LA ESTACION DEL PEAJE ABURRA </t>
  </si>
  <si>
    <t xml:space="preserve">JUAN BAUTISTA CARDONA SERNA </t>
  </si>
  <si>
    <t xml:space="preserve">YC-CRT-83139 CONTRATO DE CONCESION NRO 007 DE 2010 SOLICITUD DE CONSTANCIA DE UTILIZACION DE LAS AUTORIZACION TEMPORAL SE8-08181 </t>
  </si>
  <si>
    <t xml:space="preserve">YUMA  </t>
  </si>
  <si>
    <t xml:space="preserve">YC-CRT-83136 CONTRATO DE CONCESION NRO 007 DE 2010 SOLICITUD DE CONSTANCIA DE UTILIZACION DE LAS AUTORIZACION TEMPORAL RH2-08421 </t>
  </si>
  <si>
    <t>120194090915162_00001.pdf</t>
  </si>
  <si>
    <t xml:space="preserve">RV: expediente 20183040280200303E - CARRILES DE ACELERACION Y DESACELERACION.-VIA PAMPLONA CUCUTA CARBONE TOLEDO S.A. </t>
  </si>
  <si>
    <t xml:space="preserve">CARLOS ENRIQUE CANON ABRIL </t>
  </si>
  <si>
    <t xml:space="preserve">RV: SOLICITUD INFORMACION (EMAIL CERTIFICADO de contactenos@anionline.onmicrosoft.com) SOLICITUD DE INFORMACION VIA HONDA - LA DORADA </t>
  </si>
  <si>
    <t xml:space="preserve">MARGARETH SANCHEZ  </t>
  </si>
  <si>
    <t>120194090915562_00001.pdf</t>
  </si>
  <si>
    <t xml:space="preserve">Radicacion por WEB - ALCANCE SOLICITUD NO. 6 DE COMIT? PREVIA APROBACI?N DE APORTES SOLICITADO MEDIANTE D-708 DEL 9 DE AGOSTO DE 2019 RADICADA ANI 20194090831682. </t>
  </si>
  <si>
    <t xml:space="preserve">DIANA MARIA VACA CHAVARIA 2 </t>
  </si>
  <si>
    <t xml:space="preserve">GUIA NO. RA170395869CO /4-72 DT-MET 35563 TRASLADO SOLICITUD SEGUN RADICADO INVIAS NO. 68254 DEL 20/08/2019 SOBRE EL ESTADO DE LA VIA BOGOTA-VILLAVICENCIO </t>
  </si>
  <si>
    <t xml:space="preserve">COPIA DERECHO DE PETICION  </t>
  </si>
  <si>
    <t xml:space="preserve">GUIA NO. YG238414121CO /4-72 SRN 35363 SOLICITUD INFORMACION ESTUDIOS Y DISENOS DE ALTERNATIVA DE SOLUCION DEL K58 DE LA CARRETERA BOGOTA-VILLAVICENCIO  </t>
  </si>
  <si>
    <t xml:space="preserve">MT NO. 20195000412161 TRASLADO DERECHO DE PETICION SOLICITUD INFORMACION Y DOCUMENTACION VARIA VIA AL LLANO - JULIO DE 2019 </t>
  </si>
  <si>
    <t xml:space="preserve">MT NO. 20196000409591 DERECHO DE PETICION DE ONFORMACION DEL SE?OR JORGE ENRIQUE SANTILLA MEDINA EN CALIDAD DE PRESIDENTE DE LA VEEDURIA CIUDADANA DOBLE CALZADA BUENA VISTA - FUNDADORES  </t>
  </si>
  <si>
    <t xml:space="preserve">MT NO. 20196000351221 ASOCIACION DE TAXISTAS DEL AEROPUERTO DE VALLEDUPAR  </t>
  </si>
  <si>
    <t xml:space="preserve">20195000407701 TRASLADO COMUNICACION CON RADICADO MINISTERIO DE TRANSPORTE NO 20193030110372 2019/08/09 CONCESION ALTO MAGDALENA - TRASLADO POR COMPETENCIA </t>
  </si>
  <si>
    <t xml:space="preserve">GUIA NO. YG238390425CO /4-72 DT-ANT 35848 TRASLADO POR COMPETENCIA DERECHO DE PETICION RADICADO 70239 DEL 26/08/2019 RECIBIO DERECHO DE PETICION DEL SR. JOVANNY ALEXANDER CANO </t>
  </si>
  <si>
    <t xml:space="preserve">RV: DERECHO DE PETICION - DANIEL CORTES - ANI - respecto a un accidente ocurrido el 06 de Abril del presente ano, en la via Bogota - Girardot </t>
  </si>
  <si>
    <t xml:space="preserve">DANIEL CORTES  </t>
  </si>
  <si>
    <t xml:space="preserve">GUIA NO. 9101715058 /SERVIENTREGA SOLICITUD TARIFA ESPECIAL PEAJE TUNEL DE OCCIDENTE DE MEDELLIN-ANTIOQUIA </t>
  </si>
  <si>
    <t xml:space="preserve">LEON DAVID OSPINA GALLEGO </t>
  </si>
  <si>
    <t xml:space="preserve">CINDY MARTINEZ GUERRA  </t>
  </si>
  <si>
    <t xml:space="preserve">GUIA NO. 9101912362 /SERVIENTREGA PROPUESTA APP INVERSION PRIVADA INFRACON CONALVIAS CEDIDA A CONSTRUCTORA COLPATRIA-PRODESA-COINTER CONSORCIO P3 INFRAESTRUCTURA VIAL CERRITOS-LA VIRGINIA/PEREIRA - LA VICTORIA DERECHO DE PETICION DE INFORMACION  </t>
  </si>
  <si>
    <t xml:space="preserve">FERNAN CAMILO FORTICH BARRIOS </t>
  </si>
  <si>
    <t xml:space="preserve">RV: Herbicidas - Porque permiten que se utilice el round up herbicida, para controlar el crecimiento de hierbas y pastos ademas de evitar contratacion de la mano de obra en el mantenimiento rutinario de la concesion autopistas del cafe </t>
  </si>
  <si>
    <t xml:space="preserve">MELBA MURCIA  </t>
  </si>
  <si>
    <t xml:space="preserve">GUIA NO. 9100506523 /SERVIENTREGA DERECHO DE PETICION SOLICITUD DE FIJACION DE FECHA CIERTA DE REMISION A NOTARIA DEL AREA METROPOLITANA DE BUCARAMANGA, PARA ESCRITURACION DEL PREDIO IDENTIFICADO CON FICHA PREDIAL CAS-1-U-100, PARA CULMINACION DEL NEGOCIO JURIDICO </t>
  </si>
  <si>
    <t xml:space="preserve">RV: INTERVENCION No. 6026 -29 2019056016 -actualmente la via que conduce de Mocoa a Pitalito en el sector de pueblo viejo se presenta un derrumbe de la bancada por socavacion del rio Mocoa y que se encuentra en grave riesgo de incomunicar tanto a su vereda como a todo el departamento del putumayo </t>
  </si>
  <si>
    <t xml:space="preserve">DEFENSORIA DEL PUEBLO REGIONAL PUTUMAYO FABIAN SNEIDER VARGAS BUSTOS </t>
  </si>
  <si>
    <t xml:space="preserve">RV: Informacion ingresos peaje andes - cual es el valor y/o monto total de recaudo en dinero que se lleva a cabo en el peaje de los andes via Bogota - la caro </t>
  </si>
  <si>
    <t xml:space="preserve">MANUEL MURCIA QUIROGA </t>
  </si>
  <si>
    <t>120194090916532_00001.docx</t>
  </si>
  <si>
    <t xml:space="preserve">RV: DERECHO DE PETICION - OFERTA FORMAL DE COMPRA - YUMA CONCESIONARIA - RUTA DEL SOL SECTOR 3 - En el correo anterior adjuntamos un anexo que no corresponde al derecho de peticion mencionado anteriormente, por lo cual enviamos nuevamente el correo </t>
  </si>
  <si>
    <t xml:space="preserve">RV: SOLICITUD ORIENTACION PERMISO TRANSITO - solicitud formal de un permiso de transito por parte de la Concesi?n vial Ruta del Sol para un vehiculo cuyo destino es la ciudad de Barranquilla </t>
  </si>
  <si>
    <t xml:space="preserve">COMPANIA DE INGENIEROS CONSTRUCTORES S.A.S.  </t>
  </si>
  <si>
    <t xml:space="preserve">GUIA NO.2040274067 SERVIENTREGA RDC-2019-08-03672-S CONTRATO CONCESION NRO 013 DE 2015 BUCARAMANGA BARRANCABERMEJA YONDO. ADJUDICACVION DE PREDIO BALDIO BBY-UF_03_011 </t>
  </si>
  <si>
    <t xml:space="preserve">NATALIA HOYOS RAMIREZ 2 </t>
  </si>
  <si>
    <t xml:space="preserve">RV: ACCIDENTE GRUA SNY319 - EN LA CIUDAD DE MONTERIA - CONCESION RUTA AL MAR </t>
  </si>
  <si>
    <t xml:space="preserve">MAYLER HUMANEZ PAYARES </t>
  </si>
  <si>
    <t xml:space="preserve">GUIA NO 9104147308 SERVIENTREGA CONSULTA ESTADO TRAMITE PRORROGA CONCESION 0704 DEL 02 DE JUNIO 2017 </t>
  </si>
  <si>
    <t xml:space="preserve">SOCIEDAD PORTUARIA TERMINALES MARITIMOS DEL PACIFICO S.A.  </t>
  </si>
  <si>
    <t xml:space="preserve">RV: Solicitud de seguimiento y acompanamiento al incumplimiento concesion alto magdalena con las vivienda Corregimiento de Puerto Bogota </t>
  </si>
  <si>
    <t xml:space="preserve">RV: DOCUMENTACION REQUERIDA PARA REACTIVACION DE CHIP AL VEHICULO SEK - 501  </t>
  </si>
  <si>
    <t xml:space="preserve">04-01-20190902005606 CONTRATO CONCESION Nro 007 DE 2014 PROYECTO AUTOPISTA CONEXION PACIFICO 1. SOLICITUD TIE PARA VEHICULO DE PLACAS TAE276 </t>
  </si>
  <si>
    <t xml:space="preserve">04-01-20190902005607 CONTRATO CONCESION Nro 007 DE 2014 PROYECTO AUTOPISTA CONEXION PACIFICO 1. SOLICITUD TIE PARA VEHICULO DE PLACAS XJE070 </t>
  </si>
  <si>
    <t xml:space="preserve">RV: Copia de oficio Radicado en portal Web ANI - con fecha 01/09/2019, y Radicado No. 20194090006642, en el cual se pregunta sobre el estado de los desembolsos de la Consulta Previa del proyecto - Nueva malla vial del Valle del Cauca - corredor 2 </t>
  </si>
  <si>
    <t xml:space="preserve">CONSEJO DE COMUNIDADES NEGRAS LAS DOS AGUAS DE CASCAJAL  </t>
  </si>
  <si>
    <t xml:space="preserve">ZANDRA ZORAYDA TORRES REMOLINA  </t>
  </si>
  <si>
    <t xml:space="preserve">SOLICITUD DE INFORMACION Y COPIAS DERECHO DE PETICION  </t>
  </si>
  <si>
    <t xml:space="preserve">MARLY CARVAJAL VARGAS  </t>
  </si>
  <si>
    <t xml:space="preserve">Radicacion por WEB - CE 2019 0787 CIA DP - ANI INSTRUCTIVO C?MARAS DE VIDEO TIEMPO REAL 02_09_2019 SISTEMAS </t>
  </si>
  <si>
    <t xml:space="preserve">CONSORCIO INTERAEROPUERTOS  </t>
  </si>
  <si>
    <t xml:space="preserve">CLAUDIA ANGELICA SANDOVAL LOPEZ 1 </t>
  </si>
  <si>
    <t xml:space="preserve">Pregunta rendicion se cuentas a traves de whatsapp </t>
  </si>
  <si>
    <t xml:space="preserve">RV: Peticion detalles de proyecto - SOLICITUD DE informacion y documentos oficiales relacionados con el proyecto de iniciativa privada Pereira - Cerritos - La Victoria - La Virginia </t>
  </si>
  <si>
    <t xml:space="preserve">MIGUEL URIBE  </t>
  </si>
  <si>
    <t xml:space="preserve">RV: Recurso de Reposicion - contra la decision adoptada mediante respuesta a Derecho de Peticion Radicado bajo el numero ANI 20193110282531 de fecha 21 de Agosto del 2.019 </t>
  </si>
  <si>
    <t xml:space="preserve">GUIA NO. YG238561005CO /4-72 SEI-GPV 35052 TRASLADO OFICIO 53668 DEL 05/07/2019 MEDIANTE EL CUAL EL SR. EDWIN PEREA CAICEDO SOLICITA REGISTROS DE TRANSITO ESTACION PEAJE LOBOGUERRERO  </t>
  </si>
  <si>
    <t xml:space="preserve">JUAN FRANCISCO CUBILLOS RODRIGUEZ </t>
  </si>
  <si>
    <t xml:space="preserve">GUIA NO. AA001788448CO /4-72 20195220518651 TRASLADO DE SOLICITUD DE RADICADO DNP NO. 20196630450112 - LEY 1437 DE 2011 SOLICITUD DE INFORMACION A TRAVES DE LA PROPOSICION NO. 8  </t>
  </si>
  <si>
    <t xml:space="preserve">RV: NOTIFICA ACTUACION JUDICIAL RAD.76001312100320180004400 Solicitantes:Cabildo Central Kwe sx Yu Kiwe </t>
  </si>
  <si>
    <t xml:space="preserve">JUZGADO TERCERO CIVIL DEL CIRCUITO ESPECIALIZADO EN RESTITUCION DE TIERRAS DE SANTIAGO DE CALI  </t>
  </si>
  <si>
    <t xml:space="preserve">GUIA NO. RA171676295CO /4-72 DT-MET 35622 TRASLADO SOLICITUD SEGUN RADICADO INVIAS NO. 65585 DEL 09/08/2019 SOBRE EL ACCESO VEHICULAR DE VIVIENDA EN EL KM 45+300 VIA BOGOTA A VILLAVICENCIO </t>
  </si>
  <si>
    <t xml:space="preserve">02-01-20190830009654 CONTRATO DE CONCESION Nro 014 DE 2015 AUTOPISTA AL MAR 1. SOLICITUD PARA LA PREVIA APROBACION DE LOS APORTES A REALIZAR POR PARTE DEL CONCESIONARIO REEMBOLSADOS POR LA ANI </t>
  </si>
  <si>
    <t xml:space="preserve">CONCESION DESARROLLO VIAL AL MAR S A S - DEVIMAR  </t>
  </si>
  <si>
    <t xml:space="preserve">RESPUESTA A SU COMUNICACION NO. 20194010255991 DEL 06/08/2019 PAGO CONDENAS-SENTENCIA DEL 13/11/2018 ANI-FERNANDO JOSE ESCALLON EXPEDIENTE 57082 CONSEJO DE ESTADO </t>
  </si>
  <si>
    <t xml:space="preserve">FERNANDO ESCALLON MORALES </t>
  </si>
  <si>
    <t xml:space="preserve">WILLIAM OLARTE SAAVEDRA </t>
  </si>
  <si>
    <t xml:space="preserve">MVARGAS </t>
  </si>
  <si>
    <t xml:space="preserve">O.S.P-CH-094-2019 SOLICITUD DE PERMISO USO DE ZONA DE VIA CONCESIONADA PARA EL PROYECTO, CONSTRUCCION REDES DE DISTRIBUCION DE GAS NATURAL EN TUBERIA DE POLIETILENO DE DIAMETRO 1" SOBRE RUTA 4006 BOGOTA-VILLAVICENCIO EXPEDIENTE ANI NO. 20193040280200073E </t>
  </si>
  <si>
    <t xml:space="preserve">GUIA NO. YG238560420CO /4-72 SRN 35718 TRASLADO OFICIO - SOLICITUD REDUCTORES DE VELOCIDAD, VILLAPINZON, CUNDINAMARCA. ENTRADA 69756 DEL 23/08/2019 </t>
  </si>
  <si>
    <t xml:space="preserve">GUIA NO. YG238560416CO /4-72 SRN 35947 TRASLADO DERECHO DE PETICION INFORMACION CARRETERA PUENTE NACIONAL-SAN GIL. ENTRADA 70308 DEL 27/08/2019 DEL SR. LEONARDO ARGUELLO SANJUAN </t>
  </si>
  <si>
    <t xml:space="preserve">RV: 20193100286471 RESPUESTA ANI - para que"los cierres financieros" que esta manejando la ANI para el publico general y los medios, esto debido a que afirmar que 27 de los 29 proyectos vigentes tiene este cierre no concuerda ni con el avance de ejecucion de los proyectos ni lo establecido por los diferentes medios a nivel nacional </t>
  </si>
  <si>
    <t xml:space="preserve">RV: derecho de peticion vereda Salitre-Sector EL PALOMAR LOTE NO. 1 LUCIANA MUNICIPIO DE LA CALERA </t>
  </si>
  <si>
    <t xml:space="preserve">VIVIANA EMPERATRIZ DIAZ DIAZ </t>
  </si>
  <si>
    <t xml:space="preserve">RV: DERECHO DE PETICION - RECLAMO EL PAGO DE VIDRIO PARABRISAS DELANTERO DE VEHICULO MGX-123 - VIA SABANANUEVA-SAN PELAYO - CERETE - CORDOBA </t>
  </si>
  <si>
    <t xml:space="preserve">AGROLONJA  </t>
  </si>
  <si>
    <t xml:space="preserve">solicitud - RADICACION: 17-14777-484-1 CUMPLIMIENTO DE LA PRACTICA DE PRUEBAS DECRETADAS COMO OFICIO </t>
  </si>
  <si>
    <t xml:space="preserve">SUPERINTENDENCIA DE INDUSTRIA Y COMERCIO  </t>
  </si>
  <si>
    <t xml:space="preserve">SANDRA PATRICIA CORTES OLIVEROS </t>
  </si>
  <si>
    <t xml:space="preserve">EGOMEZ </t>
  </si>
  <si>
    <t xml:space="preserve">RAD MT NO. 20196000403151 TRASLADO COMUNICACION CON RADICADO DEL MINISTERIO DE TRANSPORTE NO. 20193110110242 HACE REFERENCIA A LOS ESTUDIOS TECNICOS REALIZADOS PARA LA CONSTRUCCION DEL TUNEL 13 VIA BOGOTA-VILLAVICENCIO </t>
  </si>
  <si>
    <t xml:space="preserve">S-03-2019090301882 CONTRATO DE CONCESION APP Nro 007 DE 2015 PUERTA DE HIERRO CRUZ DEL VISO SOLICITUD DE DESISTIMIENTO DEL TRAMITE DE ADJUDICACIONES DE BALDIOS </t>
  </si>
  <si>
    <t xml:space="preserve">JAIRO ANDREY VEJARANO LOPEZ </t>
  </si>
  <si>
    <t>120194090921782_00001.pdf</t>
  </si>
  <si>
    <t xml:space="preserve">Radicacion por WEB - OTRO SI NO. 17- DECLARATORIA DE BIEN DE UTILIDAD PUBLCIA DEL POLIGONO REQUERIDO PARA EL MEJORAMIENTO DE LA CONEXI?N VIAL RIONEGRO- AEROPUERTO JOSE MARIA CORDOVA </t>
  </si>
  <si>
    <t xml:space="preserve">DEVIMED  </t>
  </si>
  <si>
    <t xml:space="preserve">LUISA FERNANDA TAMAYO ARIAS 1 </t>
  </si>
  <si>
    <t xml:space="preserve">RV: TRASLADO POR COMPETENCIA OFICIO RADICADO INVIAS 70764 DE 27/08/2019 - SOLICITUD PRESENTADA POR JAL COMUNA 8 CUCUTA - DERECHO DE PETICION CONSTRUCCION PUENTE PASO PEATONAL SOBRE LA VIA QUE CONDUCE A ZULIA </t>
  </si>
  <si>
    <t xml:space="preserve">JUNTA ADMINISTRADORA LOCAL COMUNA 8  </t>
  </si>
  <si>
    <t xml:space="preserve">SAL-CVM-201909020001452 CONTRATO CONCESION APP 001 DE 2015 MULALO LOBOGUERRERO SOLICITUD CONSULTA A LA DIRECCION DE CONSULTA PREVIA DEL MINISTERIO DEL INTERIOR  </t>
  </si>
  <si>
    <t xml:space="preserve">CONCESIONARIA NUEVA VIA AL MAR S.A.S  </t>
  </si>
  <si>
    <t xml:space="preserve">RV: TUTELA 2019-568 - ACCIONANTE: DANIEL ALEJANDRO TOVAR </t>
  </si>
  <si>
    <t xml:space="preserve">JUZGADO 22 CIVIL CIRCUITO DE DESCONGESTION  </t>
  </si>
  <si>
    <t xml:space="preserve">20195000422341 TRASLADO COMUNICACION RAD MT NRO 20193030117892 DEL 26/08/2019 </t>
  </si>
  <si>
    <t xml:space="preserve">20195000393311 TRASLADO DERECHO DE PETICION INFORMACION DEL ESTADO ACTUAL DEL PROYECTO AEROPUERTO EL DORADO II VIABILIDAD LICENCIA AMBIENTAL Y AFECTACION DE PREDIOS  </t>
  </si>
  <si>
    <t xml:space="preserve">GUIA NO CC0010005784 INTER SERVICIOS 04-01-20190903005612 CONTRATO CONCESION Nro 007 DE 2014 PROYECTO AUTOPISTA CONEXION PACIFICO 1. DERECHO DE PETICION - INFORMES MENSUALES DE INTERVENTORIA </t>
  </si>
  <si>
    <t xml:space="preserve">GUIA NO. RA172645842CO /4-72 OFICIO NO. PQR-2296 TRASLADO POR COMPETENCIA E-2019-430146 JUAN DE DIOS BOTERO SE REMITEN DILIGENCIAS EN RELACION A LAS PRESUNTAS IRREGULARIDADES POR HECHOS DENUNCIADOS POR EL QUEJOSO </t>
  </si>
  <si>
    <t xml:space="preserve">PROCURADURIA GENERAL DE LA NACION - REGIONAL DEL QUINDIO  </t>
  </si>
  <si>
    <t xml:space="preserve">RV: TEMAS RENDICION DE CUENTAS - INFORMAR AL PUBLICO POR MEDIOS MASIVOS DE LO GENERAL HECHO EN LA ANI INCLUYENDO LA RENDICION DE CUENTAS </t>
  </si>
  <si>
    <t xml:space="preserve">ANDRES MAURICIO NARANJO USMA ANARANJO  </t>
  </si>
  <si>
    <t xml:space="preserve">GUIA NO. RA171732275CO /4-72 DT-CAU 35869 PETICION DE INFORMACION SENALIZACION Y DE PIENDAMO-CAUCA  </t>
  </si>
  <si>
    <t xml:space="preserve">GUIA NO. RA171732275CO /4-72 DT-CAU 36134 DERECHO DE PETICION - RECLAMACION DEL SR. ALEJANDRO PAREDES MONTILLA </t>
  </si>
  <si>
    <t xml:space="preserve">GUIA NO. 2046131392 /SERVIENTREGA NO. 29201907556 MD-DIMAR-ASIMPO SOLICITUD INFORMACION REGLAMENTOS CONDICIONES TECNICAS DE OPERACION  </t>
  </si>
  <si>
    <t xml:space="preserve">GUIA NO. 9103944789 /SERVIENTREGA DERECHO DE PETICION SOLICITUD DE SEGUIMIENTO AL CONSORCIO EPSILON COLOMBIA Y AL CONSORCIO PACIFICO III </t>
  </si>
  <si>
    <t xml:space="preserve">MPS INGENIERIA Y CONSTRUCCION S.A.S.  </t>
  </si>
  <si>
    <t xml:space="preserve">GUIA NO. 9102038142 /SERVIENTREGA QUEJA POR INCUMPLIMIENTO DE COMPROMISOS ACORDADOS AUTOPISTA RIO MAGDALENA </t>
  </si>
  <si>
    <t xml:space="preserve">MARTHA ONEIDA MADRID PASTRANA </t>
  </si>
  <si>
    <t xml:space="preserve">4G2IVIYO215-3803-19 CONTRATO CONCESION Nro 010 DE 2015 CONTRATO INTERVENTORIA Nro 432 DE 2015 VILLAVICENCIO - YOPAL. NO OBJECION PLAZO DE CURA MEDICION DE NIVELES DE SERVICIO OPERACION VIAL- ETAPA PREOPERATIVA MES DE ABRIL DE 2019 </t>
  </si>
  <si>
    <t xml:space="preserve">INFORMACION OBRAS FRENTE A LA AGRUPACION LA PRADERA DE POTOSI </t>
  </si>
  <si>
    <t xml:space="preserve">GUIA NO. YG238705274CO /4-72 SEI-GPV 34308 SOLICITUD DE REGISTROS FILMICOS PARA LA ESTACION DE PEAJE PUERTO TRIUNFO. TRASLADO RADICADO 55765 </t>
  </si>
  <si>
    <t xml:space="preserve">SOLICITUD DE SE?ALIZACION EN LA VIA  </t>
  </si>
  <si>
    <t xml:space="preserve">PROTEICOL - PROTEINAS Y ENERGETICOS DE COLOMBIA S.A.S.  </t>
  </si>
  <si>
    <t xml:space="preserve">GUIA NO. 7216595246 /SERVIENTREGA DERECHO DE PETICION SOBRE OBRAS DEL TUNEL DEL TOYO </t>
  </si>
  <si>
    <t xml:space="preserve">ANIBAL ALBERTO TAMAYO VIVEROS </t>
  </si>
  <si>
    <t xml:space="preserve">DERECHO DE PETICION - SOLICITUD CERTIFICACION  </t>
  </si>
  <si>
    <t xml:space="preserve">ISMAEL ENRIQUE CARDOSO BARRETO </t>
  </si>
  <si>
    <t xml:space="preserve">DERECHO DE PETICION - SOLICITUD CERTIFICACION CONTRATO NO. 073-2012 DEVINORTE </t>
  </si>
  <si>
    <t xml:space="preserve">DERECHO DE PETICION - SOLICITUD CERTIFICACION CONTRATO NO. 416-2012 </t>
  </si>
  <si>
    <t xml:space="preserve">DERECHO DE PETICION - SOLICITUD CERTIFICACION CONTRATO NO. 038-2013 AUTOPISTAS PROSPERIDAD SOBRE EL GRUPO NO. 3 </t>
  </si>
  <si>
    <t>120194090924242_00001.pdf</t>
  </si>
  <si>
    <t xml:space="preserve">Radicacion por WEB - ADQUISICI?N PREDIAL. PROYECTO VIAL MULAL? ? LOBOGUERRERO </t>
  </si>
  <si>
    <t xml:space="preserve">CONCESIONARIA NUEVA V?A AL MAR  </t>
  </si>
  <si>
    <t xml:space="preserve">ROLAND RENE GUTIERREZ MEDELLIN </t>
  </si>
  <si>
    <t xml:space="preserve">ADJUNTO DOCUMENTO DEL VEHICULO UFY456 PARA SER OTORGADO EL BENEFICIO DE TARIFA ESPECIAL PREFERENCIAL PARA LA RUTA ESCOCLAR ENTRE CAMABO  </t>
  </si>
  <si>
    <t xml:space="preserve">OSCAR FELIPE ROJAS MOLINA </t>
  </si>
  <si>
    <t xml:space="preserve">DERECHO DE PETICION - PLANO AREA EXPROPIADA DEL PREDIO LOS CERROS CON FOLIO DE MATRICULA INMOBILIARIA NRO 357-389 </t>
  </si>
  <si>
    <t xml:space="preserve">DERECHO DE PETICION PARA SOLICITAR INFORMACION PARA ACCEDER AL PERMISO PARA EL USO, LA OCUPACION Y LA INTERVENCION TEMPORAL DE LA INFRAESTRUCTURA VIAL CARRETEAR CONCESIONADA Y FERREA </t>
  </si>
  <si>
    <t xml:space="preserve">SEBASTIAN ALFONSO CUBILLOS  </t>
  </si>
  <si>
    <t xml:space="preserve">RV: oficio ANI agosto 26.pdf - MATERIALIZAR PROMESA PRESIDENCIAL DEL TALLER NRO 22 REALIZADO EN COVENAS SUCRE EL 09-02-2019 - ALIVIO EN EL VALOR DEL PEAJE ENTRE TOLU Y COVENAS </t>
  </si>
  <si>
    <t xml:space="preserve">EMIRO JOSE ARRAZOLA OSPINA </t>
  </si>
  <si>
    <t xml:space="preserve">Radicacion por WEB - 2887-C200-2782 SOLICITUD DE PERIODO DE CURA POR EVASI?N Y/O ELUSI?N DEL PAGO DEL PEAJE DE VEH?CULOS DEL CONCESIONARIO EN EL SECTOR DEL PEAJE ?EL PLACER?. </t>
  </si>
  <si>
    <t xml:space="preserve">RV: NOTIFICA ACTUACION PROCESAL RAD 2019-03902-00 ACTOR: HIDALFO DE LA CRUZ </t>
  </si>
  <si>
    <t xml:space="preserve">CONSEJO DE ESTADO SALA DE LO CONTENCIOSO ADMINISTRATIVO SECCION PRIMERA  </t>
  </si>
  <si>
    <t xml:space="preserve">MILTON JULIAN CABRERA PINZON </t>
  </si>
  <si>
    <t xml:space="preserve">CLC 3.9-133-19 AMPLIACION A LA RESPUESTA BRINDADA POR LA ANI AL REQUERIMIENTO DE LA COMISION LEGAL DE CUENTAS  </t>
  </si>
  <si>
    <t xml:space="preserve">JCSANCHEZ </t>
  </si>
  <si>
    <t xml:space="preserve">RV: Consulta Contrato de Concesion 003 2010- ZONA FRANCA ARGOS - SOLICITUD DE AMPLIACION ZONA FRANCA  </t>
  </si>
  <si>
    <t xml:space="preserve">MINCOMERCIO  </t>
  </si>
  <si>
    <t xml:space="preserve">Radicacion por WEB - CO-COSE-1103-2019 DEFINICI?N URGENTE ACUERDO DE PAGO CON LA INTERVENTOR?A PARA LOS ESTUDIOS Y DISE?OS UF4 ? SOLUCI?N DE MOVILIDAD PASO NIVEL. </t>
  </si>
  <si>
    <t xml:space="preserve">DSC2-201908679 SOLICITUD DE INFORMACION </t>
  </si>
  <si>
    <t xml:space="preserve">DSC2-201908678 SOLICITUD DE INFORMACION </t>
  </si>
  <si>
    <t xml:space="preserve">Radicacion por WEB - SOLICITAMOS RECONOCIMIENTO DE EVENTO EXIMENTE DE RESPONSABILIDAD </t>
  </si>
  <si>
    <t xml:space="preserve">CONCESION VIAS DEL NUS SAS  </t>
  </si>
  <si>
    <t xml:space="preserve">JOBA AURORA LEAL VANEGAS  </t>
  </si>
  <si>
    <t xml:space="preserve">SOLICITUD REITERACION DE ACCESO VEHICULAR A PREDIO  </t>
  </si>
  <si>
    <t xml:space="preserve">OSCAR EDUARDO ALVAREZ PENA </t>
  </si>
  <si>
    <t xml:space="preserve">RV: NOTIFICACION Y TRASLADO DE TUTELA 2019-00103 - DEMANDANTE: MARIO FERNANDO CORONADO CHINCHILLA </t>
  </si>
  <si>
    <t xml:space="preserve">JUZGADO 01 PROMISCUO CIRCUITO AGUACHICA  </t>
  </si>
  <si>
    <t xml:space="preserve">SOL-BOL-0189-19 CONTRATO DE CONCESION NRO 008 DE 2007 RUTA CARIBE. TEMAS SOCIO PREDIALES QUE SE ENCUENTRAN A LA ESPERA DE LA ADOPCION DE UNA DESICION DEFINITIVO POR PARTE DE LA ENTIDAD  </t>
  </si>
  <si>
    <t xml:space="preserve">AUTOPISTAS DEL SOL S.A.S  </t>
  </si>
  <si>
    <t xml:space="preserve">GEOVANNY ANDRES CASANOVA DIAZ 1 </t>
  </si>
  <si>
    <t xml:space="preserve">RADICADO NO. 20194000761521 TRASLADO POR COMPETENCIA SOLICITUD RADICADO ANT 20196200621822 </t>
  </si>
  <si>
    <t xml:space="preserve">MINAGRICULTURA  </t>
  </si>
  <si>
    <t xml:space="preserve">GUIA NO. RA173567951CO /4-72 PAC-SDP NO. 2480 114063 E-2019-463926, SDP 1617-19 SOLICITUD DE INFORMACION DE TRAMITE DADO A DERECHO DE PETICION </t>
  </si>
  <si>
    <t xml:space="preserve">Fwd: PETICION REP. JUAN CARLOS REINALES 20193210563472 - SOLICITUD DE INFORMACION PROYECTOS A REALIZAR EN EL DEPARTAMENTO DE RISARALDA DETALLADO POR CADA MUNICIPIO </t>
  </si>
  <si>
    <t xml:space="preserve">GUIA NO. RA172895709CO /4-72 OFICIO NO. 00271 SIGDEA NO. E-2017-520619 EXPROPIACION. INFORME SOBRE ESTADO DEL BIEN RADICADO 761113103003-2016-00090-00 DEMANDANTE ANI DEMANDADO LEOCARDO TORRES Y OTRO PREDIO EXPROPIADO ENTREGADO A SECUESTRE, PENDIENTE DE SER RECIBIDO POR LA DEMANDANTE. PENDIENTE REGISTRO DE SENTENCIA </t>
  </si>
  <si>
    <t xml:space="preserve">GUIA NO. PC012329350CO /4-72 NRO. 201911930101371 PROYECTO PISTAS PARA LA PROSPERIDAD DEL PLAN CORRECAMINOS, EL CUAL TIENE COMO OVJETO FINES DE DEFENSA, SEGURIDAD NACIONAL Y ATENCION DE DESASTRES </t>
  </si>
  <si>
    <t xml:space="preserve">MINISTERIO DE DEFENSA NACIONAL COMANDO GENERAL DE LAS FUERZAS MILITARES  </t>
  </si>
  <si>
    <t xml:space="preserve">JDRUEDA </t>
  </si>
  <si>
    <t xml:space="preserve">SOLICITUD DE RESPUESTA SOBRE VALOR Y FECHAS RADICADO 2019-606-019100-1 </t>
  </si>
  <si>
    <t xml:space="preserve">JORGE IVAN GIRALDO GARCIA </t>
  </si>
  <si>
    <t xml:space="preserve">GUIA NO. 9103479105 /SERVIENTREGA DERECHO DE PETICION DE INTERES PARTICULAR </t>
  </si>
  <si>
    <t xml:space="preserve">A&amp;C SOLUCIONES LEGALES  </t>
  </si>
  <si>
    <t xml:space="preserve">D-424 CONTRATO CONCESION Nro 0113 DE 1997 ARMENIA PEREIRA MANIZALES. SOLICITUD DE DEVOLUCION EXPEDIENTE PREDIAL PV-34 </t>
  </si>
  <si>
    <t xml:space="preserve">AUTOPISTAS DEL CAFE S.A.  </t>
  </si>
  <si>
    <t xml:space="preserve">GUIA NO. 9104270008 /SERVIENTREGA CONTRATO DE CONCESION NRO 09-CONP-98 RED FERREA DEL PACIFICO CONTRATO INTERVENTORIA NO. 181 DE 2016 </t>
  </si>
  <si>
    <t xml:space="preserve">FERROCARRIL DEL PACIFICO S.A.S.  </t>
  </si>
  <si>
    <t xml:space="preserve">CENTRO COMERCIAL UNISUR  </t>
  </si>
  <si>
    <t xml:space="preserve">RV: SOLICITUD - SITUACION DE DESVINCULACION A CONTRATISTAS EN EL PTOYECTO AUTOPISTA AL MAR 2 </t>
  </si>
  <si>
    <t xml:space="preserve">PERSONERIA MUNICIPAL DE MUTATA  </t>
  </si>
  <si>
    <t xml:space="preserve">RV: solicitud de un acceso al predio finca la Esperanza, San Carlos Cordoba VIA SAN CARLOS CERETE </t>
  </si>
  <si>
    <t xml:space="preserve">ROSA EDITH PACHECO DIAZ </t>
  </si>
  <si>
    <t xml:space="preserve">RV: Carta S71014001 - BENEFICIO TARIFA DIFERENCIAL PEAJE TUTA - BTS </t>
  </si>
  <si>
    <t xml:space="preserve">20190042037291 TRASLADO DERECHO DE PETICION- SOLICITUD DE INFORMACION RESPECTO A LOS SALDOS DE LAS SUBCUENTAS DEL FONDO DE CONTIGENCIAS DE LAS ENTIDADES ESTATALES </t>
  </si>
  <si>
    <t xml:space="preserve">FIDUPREVISORA S.A.  </t>
  </si>
  <si>
    <t xml:space="preserve">PROCESO ADMINISTRATIVO DE CADUCIDAD CONTRA YUMA CONCESIONARIA S.A TRASLADO INFORME DE INTERVENTORIA </t>
  </si>
  <si>
    <t xml:space="preserve">JORGE EDUARDO CHEMAS JARAMILLO </t>
  </si>
  <si>
    <t xml:space="preserve">MSIERRA </t>
  </si>
  <si>
    <t xml:space="preserve">GUIA NO. 9102861881 /SERVIENTREGA DERECHO DE PETICION INCONFORMIDAD POR LA RESPUESTA EXPEDIDA POR LA ANI CON RADICADO NO. 2019-504-024015-1 DE LA NO INCLUSION DE PARTE DEL TERRENO EN LA OFERTA DE COMPRA </t>
  </si>
  <si>
    <t xml:space="preserve">NELLY ROJAS CARDENAS </t>
  </si>
  <si>
    <t xml:space="preserve">Radicacion por WEB - HMV 2909-2923 - NO OBJECI?N PERIODO DE CURA POR PRESUNTO INCUMPLIMIENTO A LAS OBLIGACIONES ESTABLECIDAS EN EL CONTRATO DE CONCESI?N </t>
  </si>
  <si>
    <t>120194090929242_00001.pdf</t>
  </si>
  <si>
    <t xml:space="preserve">RV: Carta Solicitud de Concepto - para el Proyecto de Ley 023 de 2019 Camara - Por medio de la cual se crean y organizan las Autoridades Portuarias Regionales y se dictan otras disposiciones - </t>
  </si>
  <si>
    <t xml:space="preserve">RV: Peticion Queja y Reclamo PQR - Sociedad Vias de las Americas, respetuosamente adjunto derecho de peticion en donde plasmo reclamo por unas afectaciones a mi finca durante la construcci?n del tramo 1 del proyecto vial transversal de las Americas Canta Gallo - San Pablo - Simiti.  </t>
  </si>
  <si>
    <t xml:space="preserve">JUAN CARLOS PEREZ OCHOA </t>
  </si>
  <si>
    <t xml:space="preserve">RV: Exoneracion de pago de tarifa de peaje vehiculo ODR 738 - SERVICIOS PUBLICOS GUATAQUI - PEAJE CAMPOALEGRE - CONCESION ALTO MAGDALENA </t>
  </si>
  <si>
    <t xml:space="preserve">ALCALDIA MUNICIPAL DE GUATAQUI  </t>
  </si>
  <si>
    <t xml:space="preserve">COMITE DE PARTICIPACION PROYECTO RUTA DEL SOL TRAMO 8 SECTOR 3 BOSCONIA - VALLEDUPAR  </t>
  </si>
  <si>
    <t xml:space="preserve">CARLOS POLO FIGUEREDO </t>
  </si>
  <si>
    <t>120194090929542_00001.pdf</t>
  </si>
  <si>
    <t xml:space="preserve">RV: Solicitud - de impactacto ambiental que presenten las empresas y personas juridicas para construir o adelantar proyectos de ampliacion portuarios Carboniferos o de cualquier indole </t>
  </si>
  <si>
    <t xml:space="preserve">MOISES ALFONSO URIELES SAAVEDRA </t>
  </si>
  <si>
    <t xml:space="preserve">AFOREROL </t>
  </si>
  <si>
    <t xml:space="preserve">CLB-004-2019 CONTRATO DE CONCESION BAJO EL ESQUEMA DE ASOCIACION PUBLICO PRIVADA NO. 211 DE 2013 DERECHO DE PETICION - ENTREGA DE INVENTARIO DOCUMENTAL PROYECTO LOBOGUERRERO BUGA DE ACUERDO CON EL OFICIO CLB-002-2019  </t>
  </si>
  <si>
    <t xml:space="preserve">CONCESIONARIO LOBOGUERRERO BUGA S.A.S- HERNAN ALONSO ROSERO  </t>
  </si>
  <si>
    <t xml:space="preserve">RV: oficio Consejo Comunitario Tatetanes - SOLICITUD QUE SE GARANTICE EL ACCESO PERMANENTE AL ABASTECIMIENTO DE AGUA EN EL RIO AURRA - PROYECTO AUTOPISTA AL MAR 1 </t>
  </si>
  <si>
    <t xml:space="preserve">CONSEJO COMUNITARIO DE TAFETANES SECTOR CANADA DE ORO SOPETRAN  </t>
  </si>
  <si>
    <t xml:space="preserve">RV: Denuncia - Quisiera saber quien maneja la limpieza de vias, ciudad de Tunja, entrada vereda runta </t>
  </si>
  <si>
    <t xml:space="preserve">ORLANDO MARTINEZ  </t>
  </si>
  <si>
    <t xml:space="preserve">RV: SOLICITUD DE ACEPTACION DE VISITA ACADEMICA CON ESTUDIANTES UNIVERSIDAD SANTO TOMAS DE TUNJA FACULTAD DE INGENIERIA CIVIL  </t>
  </si>
  <si>
    <t xml:space="preserve">HECTOR MAURICIO SANCHEZ ABRIL </t>
  </si>
  <si>
    <t xml:space="preserve">RECLAMACION ADMINISTRATIVA LABORAL </t>
  </si>
  <si>
    <t xml:space="preserve">ESTEFANIA MUNOZ TABARES  </t>
  </si>
  <si>
    <t>120194090930952_00001.pdf</t>
  </si>
  <si>
    <t xml:space="preserve">Radicacion por WEB - RESPUESTA A COMUNICACION ANI 2019-3120293611-REVERSION INFRAESTRUCTURA CORRESPONDIENTE AL ANILLO VIAL DE CRESPO UF3 </t>
  </si>
  <si>
    <t xml:space="preserve">20195100018381 CONTRATO DE CONCESION APP NRO 008 DE 2014 AUTOPISTA RIO MAGDALENA 2. SOLICITUD DE REVISION Y VERIFICACION DE ELEMENTOS LOGISTICOS DE LA POLICIA NACIONAL - DITRA </t>
  </si>
  <si>
    <t xml:space="preserve">JUAN PABLO NIETO MORA </t>
  </si>
  <si>
    <t>120194090931252_00001.pdf</t>
  </si>
  <si>
    <t xml:space="preserve">Radicacion por WEB - RATIFICACI?N DE CIRCUNSTANCIAS QUE MOTIVARON EL EVENTO EXIMENTE DE RESPONSABILIDAD (EER) EN EL HITO 1 SUBTRAMO CANTAGALLO ? SAN PABLO ?SIMIT?. ALCANCE A LA COMUNICACI?N 2019-120-028367-1 DEL 02 DE AGOSTO DE 2019, RADICADO ANI NO. 2019-409-080227-2 DEL 02/08/2019 DESCRIPCI?N:  </t>
  </si>
  <si>
    <t xml:space="preserve">RV: DERECHO DE PETICION - PROCESO DE REPARACION DIRECTA - JUZGADO TERCERO ADMINISTRATIVO DEL CIRCUITO </t>
  </si>
  <si>
    <t xml:space="preserve">ADOLFO FLOREZ VELASQUEZ </t>
  </si>
  <si>
    <t xml:space="preserve">MT NO. 20195000406891 CONVOCATORIA MESA DE TRABAJO PARA REVISAR ACUERDOS SUSCRITOS CON ACONC Y EL GOBIERNO NACIONAL </t>
  </si>
  <si>
    <t xml:space="preserve">MT NO. 20195000411571 TRASLADO DE PETIICON CORPORACION AUTONOMA DEL ALTO MAGDALENA-CAM. RADICADO MINISTERIO DE TRANSPORTE NO. 20193210532582 DEL 20/08/2019 </t>
  </si>
  <si>
    <t xml:space="preserve">DERECHO DE PETICION DE INFORMACION CONFORME AL ARTICULO 23 DE LA CONSTITUCION POLITICA DE 1991 </t>
  </si>
  <si>
    <t xml:space="preserve">IMPORTADORA DE LLANTAS ESPECIALES  </t>
  </si>
  <si>
    <t xml:space="preserve">RV: JULIO CESAR ARIAS CONTRERAS - queja del senor de la referencia para que se resuelva de manera oportuna y de fondo - CONSORCIO VIAL HELIOS </t>
  </si>
  <si>
    <t xml:space="preserve">PERSONERIA DE GUADUAS  </t>
  </si>
  <si>
    <t xml:space="preserve">RV: SOLICITUD DE MARIA EDUARDA BOHORQUEZ CORBA SOLICITUD DE ACCESO PREDIO SAN ROQUE VEREDA GAQUE MUNICIPIO DE SUTATENZA KM 5 </t>
  </si>
  <si>
    <t xml:space="preserve">MARIA EDUARDA BOHORQUEZ CORBA </t>
  </si>
  <si>
    <t xml:space="preserve">GUIA NO. YG238825691CO /4-72 SRN 35545 RESPUESTA A ENTRADA NO. 66385 DEL 13/08/2019. SOLICITUD ANEXOS OFICIO RADICADO INVIAS 66385, OFICIO SALIDA NO. 2019-200-026190-1 </t>
  </si>
  <si>
    <t xml:space="preserve">GUIA NO. YG238826365CO /4-72 SMF 36269 RESPUESTA A ENTRADA NO. 69218 DEL 22/08/2019 SOBRE LA OBLIGACION PENDIENTE DE LA EMPRESA PESTOLU S.A POR CONCEPTO DE LA CONTRAPRESTACION PORTUARIA DE LAS ANUALIDADES DESDE EL 2015 AL 2019  </t>
  </si>
  <si>
    <t xml:space="preserve">RV: oficio ANI agosto 26.pdf - SOLICITUD DE CUMPLIMIENTO ACUERDO PRESIDENCIAL TALLER NRO 22 TARIFA REDUCIDA EN EL PEAJE ENTRE TOLU Y COVENAS </t>
  </si>
  <si>
    <t xml:space="preserve">GUIA NO. RA173727401CO (4-72) 20197000340441 SEGUIMIENTO RETIRO DE BIENES UBICADOS EN EL TALLER DE PALMIRA A CARGO DEL CONCESIONARIO FERROCARRIL DEL PACIFICO S.A.S - RAD. 20195605569032 Y 2019560569302 </t>
  </si>
  <si>
    <t xml:space="preserve">RV: SOLICITUD - CERTIFICACIONES QUE ACREDITEN LA CALIDAD DE SERVIDORES PUBLICOS. CARACTER URGENTE  </t>
  </si>
  <si>
    <t xml:space="preserve">RV: actualizacion tarjeta (tie) lista de peajes costa caribe - del vehiculo oficial de placas OQF 754 perteneciente a la POLICIA NACIONAL DE COLOMBIA </t>
  </si>
  <si>
    <t xml:space="preserve">MINISTERIO DE DEFENSA NACIONAL POLICIA NACIONAL  </t>
  </si>
  <si>
    <t xml:space="preserve">RV: NOTIFICACION FALLO TUTELA 2019-341 - interpuesta por ALFONSO RIVERA PEREZ </t>
  </si>
  <si>
    <t xml:space="preserve">RV: Estudios Hidraulicos Puente Yati La Bodega sobre el RIo Magdalena </t>
  </si>
  <si>
    <t xml:space="preserve">GUILLERMO VARGAS  </t>
  </si>
  <si>
    <t xml:space="preserve">RV: Solicitud - RECONSTRUCCION DE UN HORNO E INSTALACION DE PUBLICIDAD VIA TUNJA DUITAMA  </t>
  </si>
  <si>
    <t xml:space="preserve">MARIA CARMENZA RIOS NOPE </t>
  </si>
  <si>
    <t xml:space="preserve">RV: PETICION solicitud de eliminacion de la WEB - Teniendo en cuenta que se me han presentado algunos inconvenientes de tipo personal frente a que al buscar en la web este numero de celular 3138891241 ... se refleja mi nombre - NOTA: Para leer y consultar, favor remitirse al cuerpo del correo donde esta el link o archivo de la nube de acceso a la informacion </t>
  </si>
  <si>
    <t xml:space="preserve">JHON JAIRO SALAZAR BARRAGAN </t>
  </si>
  <si>
    <t xml:space="preserve">ANDRES FRANCISCO BOADA 1 (COOR) </t>
  </si>
  <si>
    <t xml:space="preserve">RCUBILLOS </t>
  </si>
  <si>
    <t xml:space="preserve">RV: Solicitud para tarifa preferencial - peaje el purgatorio de la ciudad de monteria </t>
  </si>
  <si>
    <t xml:space="preserve">CECILIA MARRUGO  </t>
  </si>
  <si>
    <t xml:space="preserve">SOL-BOL-1544-19 CONTRATO 008 DE 2007 SOLICITUD CIERRE Y ARCHIVO DE EXPEDIENTES SOCIALES  </t>
  </si>
  <si>
    <t xml:space="preserve">SOCIEDAD RUTA CARIBE S.A.  </t>
  </si>
  <si>
    <t xml:space="preserve">MARTHA MILENA CORDOBA PUMALPA </t>
  </si>
  <si>
    <t xml:space="preserve">RV: DERECHO DE PETICION predio CALERA PALOMAR - SOLICITUD DE INFORMACION ESTADO DE TRAMITE DE ACCESO A PREDIO  </t>
  </si>
  <si>
    <t xml:space="preserve">CVAS-01-20190905001342 CONTRATO DE CONCESION NRO 005 DE 2015. PROYECTO CHIRAJARA. RESPUESTA CVAR-01-20190904001587 Y CVAR-01-20190904001589 RESPUESTA A RADICADO ANI 20195000297191 REMISION TRASLADO OFICIO DEL SR JAIME GALVIS. </t>
  </si>
  <si>
    <t xml:space="preserve">CONCESIONARIA VIAL ANDINA S.A.S  </t>
  </si>
  <si>
    <t xml:space="preserve">RV: PQR ( QUEJA O NO CONFORMIDAD ) ALA EMPRESA CHINA AHBOUR DEL PROYECTO MAR 2 -La presente es para instaurar una no conformidad por los malos procesos de contratacion y vinculacion al proyecto mar 2 por parte del contratista CHEC 1 </t>
  </si>
  <si>
    <t xml:space="preserve">FERNANDO JAVIER MEZA MALVACEA </t>
  </si>
  <si>
    <t xml:space="preserve">RV: DERECHO DE PETICION BERTHA SANCHEZ - SOLICITUD DE CONSTRUCCION PREDIO EN LA VIA MEDELLIN BOGOTA </t>
  </si>
  <si>
    <t xml:space="preserve">BERTHA INES SANCHEZ DIAZB </t>
  </si>
  <si>
    <t xml:space="preserve">RV: NuevoDocumento 2019-09-05 11.35.10 - SOLICITUD DE PAGO DE MEJORA UNION TEMPORAL DESARROLLO VIAL DEL VALLE DEL CAUCA Y CAUCA </t>
  </si>
  <si>
    <t xml:space="preserve">MAYERLY ARCILA MERA </t>
  </si>
  <si>
    <t xml:space="preserve">RV: Inquietudes rendicion de cuentas - SOLICITUD DE INFORMACION VIA BOGOTA VILLAVICENCIO </t>
  </si>
  <si>
    <t xml:space="preserve">MARIA BONITA  </t>
  </si>
  <si>
    <t xml:space="preserve">RV: Instalacion de carpa atencion humanitaria - Sector Curva de Los Repollos Concesion Pamplona-Cucuta </t>
  </si>
  <si>
    <t xml:space="preserve">ERIKA MAGALY MANJARREZ  </t>
  </si>
  <si>
    <t xml:space="preserve">RV: Documento - 2019030459014 - RECOPILACION INFORMACION PARA PLAN DE ACCION ESPECIFICO CALAMIDAD PUBLICA SINIFANA </t>
  </si>
  <si>
    <t xml:space="preserve">SOLICITUD RENOVACION DEL BENEFICIO PARA TARIFA DIFERENCIAL PEAJE LOS PATIOS </t>
  </si>
  <si>
    <t xml:space="preserve">GUIA NO. YG238825864CO /4-72 SRN 35727 TRASLADO POR COMPETENCIA PETICION E-QUAL: QRS NO. 14106, DETALLE NO. 13685 DEL SR. RUBEN DARIO ZAPATA </t>
  </si>
  <si>
    <t xml:space="preserve">03-03-20190906002661 CONCESION NO. 018 DE 2015 VIA AL MAR2 ALCANCE COMUNICACION - REGISTRO DE PRESTAMISTAS SEGUN RADICADOS 20194090771062 DEL 25 DE JULIO DE 2019 </t>
  </si>
  <si>
    <t xml:space="preserve">CONCESIONARIO AUTOPISTAS URABA S A S  </t>
  </si>
  <si>
    <t xml:space="preserve">RV: solicitud informacion linea de parametrizacion BTS - SOLICITUD EVALUACION TRASLADO DE DOS POSTES DE ALUMBRADO PUBLICO  </t>
  </si>
  <si>
    <t xml:space="preserve">LACTEOS VELMON  </t>
  </si>
  <si>
    <t xml:space="preserve">48-147-20190902010895 CONTRATO DE CONCESION APP NRO 016 DE 2015 ANTIOQUIA BOLIVAR. REMISION DERECHO DE PETICION RECIBIDO EL 02/09/2019 . PQRS 1175 </t>
  </si>
  <si>
    <t xml:space="preserve">ASTRID JIMENA RUBIANO ACOSTA </t>
  </si>
  <si>
    <t xml:space="preserve">RV: NOTIFICACION AUTO ADMISORIO DE TUTELA - MEDIDA PREVIA - 2019-00171 - JAVIER HUMBERTO MONTERO HERNANDEZ </t>
  </si>
  <si>
    <t xml:space="preserve">RV: URGENTE NOTIFICACION TUTELA RAD. 2019-02921-00 PROMOVIDA POR JAIME ACEVEDO SILVA  </t>
  </si>
  <si>
    <t>120194090934362_00001.pdf</t>
  </si>
  <si>
    <t xml:space="preserve">Radicacion por WEB - MAB-2-0147-1414-19 - GT: ALCANCE A COMUNICACI?N MAB-2-0147-1295-19 INTERSECCI?N CARACOL? A NIVEL SEMAFORIZADA. </t>
  </si>
  <si>
    <t xml:space="preserve">MAB INGENIERIA DE VALOR  </t>
  </si>
  <si>
    <t xml:space="preserve">CI-0061-019 CONTRATO VE-001-2019 DORADA CHIRIGUANA Y BOGOTA BELENCITO. SUSPENSION TEMPORAL DE OPERACION FERREA POR EVENTOS DEPORTIVOS </t>
  </si>
  <si>
    <t xml:space="preserve">CONSORCIO IBINES FERREO  </t>
  </si>
  <si>
    <t xml:space="preserve">RV: Pregunta Rendicion de Cuentas - Proyecto Ibague-Cajamarca CUANDO VAN A PONER EN FUNCIONAMIENTO LA VIA  </t>
  </si>
  <si>
    <t xml:space="preserve">RICARDO AGUILERA WILCHES 1 RAGUILERA1  </t>
  </si>
  <si>
    <t xml:space="preserve">RV: Pregunta Rendicion de Cuentas - Proyecto Pacifico 2 - CUANDO VA A ESTAR LISTA LA VIA </t>
  </si>
  <si>
    <t xml:space="preserve">RV: Pregunta Proyecto Pacifico II - Tunel Mulatos - CUANDO VA A ESTAR LISTO </t>
  </si>
  <si>
    <t xml:space="preserve">SOLICITUD DE REVISION DE COMO FUE REPORTADA A LA DIAN LA INFORMACION CORRESPONDIENTE A PAGOS REALIZADOS AL SUSCRITO DURANTE EL ANO 2018 POR FIDEICOMISO 421759 </t>
  </si>
  <si>
    <t xml:space="preserve">JUAN PABLO CARDENAS MEJIA ABOGADO  </t>
  </si>
  <si>
    <t xml:space="preserve">OAJIMENEZ2 </t>
  </si>
  <si>
    <t xml:space="preserve">RV: Pregunta Rendicion de Cuentas - Municipio de Gualanday - CUALES SON LA OBRAS QUE VAN A REALIZAR EN LA ZONA PARA MITIGAR AMBIENTAL, SOCIAL Y ECONOMICO, QUE GENERA LA MODERNIZACION DE LA VIA </t>
  </si>
  <si>
    <t xml:space="preserve">GUIA NO. RA174076429CO /4-72 SALIDA NO. 117440 RE. EXPEDIENTE IUS E-2019-401743 D-2019-1346785 DISPUSO AUTO DE INDAGACION PRELIMINAR </t>
  </si>
  <si>
    <t xml:space="preserve">GUIA NO. RA173944057CO /4-72 SOLICITUD DE INFORMACION - ARTICULO 258 LEY 5/1992 PROYECTO DE LEY 023 DE 2019 CAMARA "POR MEDIO DE LA CUAL SE CREAN Y ORGANIZAN LAS AUTORIDADES PORTUARIAS REGIONALES </t>
  </si>
  <si>
    <t xml:space="preserve">SOLICITUD SOBRE PREDIO CON FOLIO DE MATRICULA 152-068093 MUNICIPIO DE QUETAME CUNDINAMARCA  </t>
  </si>
  <si>
    <t xml:space="preserve">GLORIA CARRILLO DAZA </t>
  </si>
  <si>
    <t xml:space="preserve">OFI19-00102965 / IDM 1201000 SOLICITUD DE INFORMACION SOBRE PROYECTO DE ASOCIACION PUBLICO PRIVADA DE INICIATIVA PRIVADA. AVENIDA LONGITUDINAL DE OCCIDENTE ALO-SUR </t>
  </si>
  <si>
    <t xml:space="preserve">20191200024821 RESPUESTA AL RADICADO 2019-204-003894-2 DEL 3/09/2019 </t>
  </si>
  <si>
    <t xml:space="preserve">YC-CRT-83168 CONTRATO DE CONCESION Nro 007 DE 2010 SECTOR RUTA DEL SOL SECTOR 3. SOLICITUD DE ADJUDICACION PREDIOS BALDIOS </t>
  </si>
  <si>
    <t xml:space="preserve">GUIA NO. 210008602300 /INTERRAPIDISIMO D.A.G-100-336 TRASLADO REQUERIMIENTO DERECHO DE PETICION </t>
  </si>
  <si>
    <t xml:space="preserve">GUIA NO. 230005319433 /INTERRAPIDISIMO TRD. 120.9.1.145 PETICION DE INFORMACION SOBRE CONTRATO DE CONCESION 04 DEL 05/05/2015 CONCESION VIAL DE LOS LLANOS S.A.S </t>
  </si>
  <si>
    <t xml:space="preserve">ALCALDIA MUNICIPAL CASTILLA LA NUEVA  </t>
  </si>
  <si>
    <t xml:space="preserve">GUIA NO. YG239031211CO /4-72 SRN 36782 RESPUESTA A ENTRADA NO. 71915 DEL 30/08/2019 SE SOLICITA RESPONDER AL PETICIONARIO SOBRE LA SOLICITUD DE SU INICIATIVA PRIVADA DENOMINADA APP BICENTENARIO </t>
  </si>
  <si>
    <t xml:space="preserve">RV: N 2852. NOTIFICACION SENTENCIA DE TUTELA DE ADALGISA MEJIA SANCHEZ, AGENTE OFICIOSA DE NOE DE JESUS MEJIA BETANCUR Y MARIA RUBIELA SANCHEZ DE MEJIA </t>
  </si>
  <si>
    <t xml:space="preserve">JUZGADO 01 PROMISCUO CIRCUITO  </t>
  </si>
  <si>
    <t xml:space="preserve">RV: RECURSO REPOSICION Oficio Radicado ANI No. 20195000291811 FECHA:29-08-2019 a fin de que se modifique o adicione el oficio de la referencia toda vez que no obtuve de parte de la AGENCIA NACIONAL DE INFRAESTRUCTURA ANI una respuesta de fondo  </t>
  </si>
  <si>
    <t xml:space="preserve">ARMANDO ENRIQUE OCHOA CORTES </t>
  </si>
  <si>
    <t xml:space="preserve">GUIA NO. YG239031199CO /4-72 SRN 35948 TRASLADO SOLICITUD DE INFORMACION. SENALES DE TRANSITO EXISTENTES VIA SINCELEJO-TOLU, SUCRE. ENTRADA 70594 DEL 27/08/2019 FORMULADA POR EL SR. ROBERTO VERGARA MONTERROZA </t>
  </si>
  <si>
    <t xml:space="preserve">GUIA NO. YG239031225CO /4-72 SRN 35809 RESPUESTA A ENTRADA NO. 70133 DEL 26/08/2019 OFICIO REMITIDO POR LA SRA. GLADYS LEONOR AYA TORO </t>
  </si>
  <si>
    <t xml:space="preserve">GUIA NO. 9101787616 /SERVIENTREGA PERSONERIA JURIDICA NO. 1727 DEL 02/12/DE 1969 PERMISO PARA AUTORIZAR EL USO DE LA RED VIAL 90AT01 SABANALARGA A PALMAR DE VARELA </t>
  </si>
  <si>
    <t xml:space="preserve">LIGA DE CICLISMO DEL ATLANTICO  </t>
  </si>
  <si>
    <t xml:space="preserve">Radicacion por WEB - CUMPLIMIENTO DEL ART?CULO 2, PAR?GRAFO 2, DE LA RESOLUCI?N N? 0001385 DEL 15 DE ABRIL DE 2019 </t>
  </si>
  <si>
    <t xml:space="preserve">GUIA NO. YG238636106CO /4-72 SOLICITUD DE CONCEPTUALIZACION DEL ESTADO DE UNA VIA VEHICULAR </t>
  </si>
  <si>
    <t xml:space="preserve">REINALDO JAIMES PINZON </t>
  </si>
  <si>
    <t xml:space="preserve">GONZALO CUBIDES SUAREZ </t>
  </si>
  <si>
    <t xml:space="preserve">GUIA NO. RB774771456CO /4-72 PROYECTO DE ESCRITURA PUBLICA DE COMPRAVENTA NO. 485 DEL 04/09/2018 DE LA NOTARIA UNICA DEL CIRCULO NOTARIAL DE CAMPOALEGRE-HUILA. ALIADAS DEL PROGRESO CORRECCION DEL ACTO DE LA REFERENCIA Y LEVANTAMIENTO DE LA DECLARATORIA DE INTERES SOCIAL </t>
  </si>
  <si>
    <t xml:space="preserve">JOSE EDUARDO GUZMAN PASTRANA </t>
  </si>
  <si>
    <t xml:space="preserve">DERECHO DE PETICION SOLICITUD COPIA DEL OTRO SI 017 DEL 29 -04-2008 Y DEMAS NEGOCIACIONES ENTRE LAS PARTES </t>
  </si>
  <si>
    <t xml:space="preserve">GUSTAVO PULIDO DIAZ </t>
  </si>
  <si>
    <t>120194090937362_00001.pdf</t>
  </si>
  <si>
    <t xml:space="preserve">Radicacion por WEB - CIA-S-0239-2019-SOLICITUD PLAZO RESPUESTA OFICIO ANI-2019-604-4029039-1-RTA CORREO ELECTR?NICO SOBRE PREDIALES PROYECTOS </t>
  </si>
  <si>
    <t xml:space="preserve">CONSORCIO INTERVENTORIA CIA  </t>
  </si>
  <si>
    <t xml:space="preserve">RV: Admite tutela rad. 2019-00926 - instaurada por BENJAMIN OSWALDO PACHON REYES  </t>
  </si>
  <si>
    <t xml:space="preserve">JUZGADO 13 CIVIL MUNICIPAL  </t>
  </si>
  <si>
    <t xml:space="preserve">AMRODRIGUEZV </t>
  </si>
  <si>
    <t xml:space="preserve">RV: NOTIFICACION ADMISION DE TUTELA RDO. 2019-00173-00- MEDIDA PREVIA - ISIDRO PATINO GARCIA - ACCIONANTE: ISIDRO PATINO GARCIA </t>
  </si>
  <si>
    <t xml:space="preserve">RV: NOTIFICACION ADMISION DE TUTELA RDO. 2019-00171-00- MEDIDA PREVIA - GONZALO TOVAR LEON </t>
  </si>
  <si>
    <t xml:space="preserve">RV: NOTIFICACION ADMISION DE TUTELA RDO. 2019-00174-00- MEDIDA PREVIA - RFAEL ANTONIO PULGARIN LAVERDE </t>
  </si>
  <si>
    <t xml:space="preserve">GUIA NO. 9103294196 /SERVIENTREGA DERECHO DE PETICION CON EL FIN DE PONER EN CONOCIMIENTO LOS TEMAS TRATADOS EN LA MESA DE TRABAJO </t>
  </si>
  <si>
    <t xml:space="preserve">CONCEJO MUNICIPAL DE COROZAL  </t>
  </si>
  <si>
    <t xml:space="preserve">RV: SOLICITUD Derecho de Peticion copia del desprendible del peaje LA PRIMAVERA, VERSALLES ANTIOQUIA , cancelado por el vehiculo KIA PICANTO BLANCO de placas PFO 568 de Manizales </t>
  </si>
  <si>
    <t xml:space="preserve">RICARDO ANDRES RIVERA MUNOZ </t>
  </si>
  <si>
    <t xml:space="preserve">RV: SOLICITUD DE INFORMACION MAR 1 - referente a el alcance en alumbrado publico, cronograma de ejecucion, estado del proyecto y acerca del alcance en ITS </t>
  </si>
  <si>
    <t xml:space="preserve">MGM INGENIERIA Y PROYECTOS S.A.S.  </t>
  </si>
  <si>
    <t xml:space="preserve">RV: Derecho de peticion - Solicitamos una visita inmediata para atender la situacion de construccion - CONCESION SABANA DE OCCIDENTE  </t>
  </si>
  <si>
    <t xml:space="preserve">CAMILO FIERRO VELASQUEZ </t>
  </si>
  <si>
    <t xml:space="preserve">RV: Asunto denuncia de construccio de lo cales o paradores que estan haciendo en la via Narino Cundinamarca y Guataqui a escasos metros de la via la de nuncia la hago a usd con derecho de peticion anonimamente por lo que me a cojo a la ley 1581 del 201 </t>
  </si>
  <si>
    <t xml:space="preserve">LIBARDO MORA MUNETON </t>
  </si>
  <si>
    <t xml:space="preserve">RV: Derecho de Peticion - Se haga un seguimiento a la calidad del agua en los afluentes cercanos al Aeropuerto Jose Maria Cordova La respuesta al presente derecho de peticion les solicito sea enviado a la calle 43A NRO 79-36 barrio el Llanito, Rionegro Antioquia </t>
  </si>
  <si>
    <t xml:space="preserve">VEEDURIA VIDA JMC  </t>
  </si>
  <si>
    <t xml:space="preserve">RV: SOLICITUD DE ATENCION URGENTE - DANOS EN PREDIOS VEREDA PATIO BONITO CORREGIMIENTO LA FORTUNA - CONCESIONARIO RUTA DEL CACAO </t>
  </si>
  <si>
    <t xml:space="preserve">SAIDA DE JESUS FLOREZ MAZO  </t>
  </si>
  <si>
    <t xml:space="preserve">RV: DERECHO DE PETICION Art. 23 C.N. - SOLICITUD DE INFORMACION PROCESO DE EXPROPIACION Radicado 2016-702. JUZGADO CIVIL LABORAL DEL CIRCUITO DE MARINILLA ANTIOQUIA </t>
  </si>
  <si>
    <t xml:space="preserve">ALEJANDRO CERRO GIRALDO </t>
  </si>
  <si>
    <t xml:space="preserve">RV: informacion sobre el avance de cesion del contrato de concecion Santana -Mocoa Neiva </t>
  </si>
  <si>
    <t xml:space="preserve">RV: SOLICITUD - TARIFA DIFERENCIAL PEAJE TUTA - BTS </t>
  </si>
  <si>
    <t xml:space="preserve">RV: Solicitud para Dr. Rafael Diaz Granados - solicitar sea programada la fecha para la diligencia de entrega del bien inmueble </t>
  </si>
  <si>
    <t xml:space="preserve">LILIANA PATRICIA HENAO LEON </t>
  </si>
  <si>
    <t xml:space="preserve">RV: traslado por competencia - SOLICITUD DE INFORMACION AFECTACION PREDIO CONSTRUCCION ZODME - COVIORIENTE </t>
  </si>
  <si>
    <t xml:space="preserve">RV: SEGUNDO REQUERIMIENTO - SOLICITUD SENALIZACION PROHIBIDO DEJAR Y RECOGER PASAJEROS CON EL PROPOSITO DE SALVAGUARDAR LA VIDA E INTEGRIDAD DE LOS PEATONES, EVITAR ACCIDENTES Y LA TRANSGRESION DE LAS NORMAS DE TRANSITO </t>
  </si>
  <si>
    <t xml:space="preserve">PERSONERIA MUNICIPAL DE MELGAR  </t>
  </si>
  <si>
    <t xml:space="preserve">RV: Datos preguntas rendicion - SOLICITUD INFORMACION SOBRE FERROPISTA COLOMBIA </t>
  </si>
  <si>
    <t xml:space="preserve">JHONY ALEJANDRO ARBELAEZ GARCIA </t>
  </si>
  <si>
    <t xml:space="preserve">RV: Inquietud rendicion de cuentas - SOLICITUD DE INFORMACION KM 64.200  </t>
  </si>
  <si>
    <t xml:space="preserve">RV: OFI19-00101740 / IDM: Reitera implementacion de soluciones inmediatas para los Llanos Orientales -  </t>
  </si>
  <si>
    <t xml:space="preserve">APP-GICA-BG-2019-1137 CONTRATO CONCESION Nro 002 DE 2015 GIRARDOT-IBAGUE-CAJAMARCA. INTERFERENCIA TUBERIA ACUEDUCTO COMPLEMENTARIO IBAGUE </t>
  </si>
  <si>
    <t xml:space="preserve">APP GICA GIRARDOT IBAGUE CAJAMARCA  </t>
  </si>
  <si>
    <t xml:space="preserve">CRHISTIAN EDUARDO RODRIGUEZ RINCON 2  </t>
  </si>
  <si>
    <t xml:space="preserve">WGARZON1 </t>
  </si>
  <si>
    <t xml:space="preserve">RV: SOLICITUD YARLENIS MACHADO PUEBLO NUEVO MAGDALENA MUNICIPIO DE ARIGUANI SOLICITUD PERMISO DE ACCESO PREDIO  </t>
  </si>
  <si>
    <t xml:space="preserve">YARLENIS ESTHER MACHADO VERGARA </t>
  </si>
  <si>
    <t xml:space="preserve">RV: Pregunta rendicion de cuentas - SOLICITUD DE INFORMACION TUNELES 13 Y 14 KM 58 </t>
  </si>
  <si>
    <t xml:space="preserve">RV: 20195000300361 RESPUESTA ANI (EMAIL CERTIFICADO de correspondencia@ani.gov.co) TARIFA DIFERENCIAL PEAJE TUTA - BTS </t>
  </si>
  <si>
    <t xml:space="preserve">DERECHO DE PETICION SOBRE CONCESION COSTERA CARTAGENA BARRANQUILLA, EJECUTO EL PROYECTO DENOMINADO VIADUCTO DEL GRAN MANGLAR  </t>
  </si>
  <si>
    <t xml:space="preserve">JUAN PABLO NADER DAVID </t>
  </si>
  <si>
    <t xml:space="preserve">JAVIER HERNANDEZ LOPEZ </t>
  </si>
  <si>
    <t xml:space="preserve">CO-GC&amp;Q-CB-003-387-2019 CONTRATO DE CONCESION Nro 503 DE 1994- CARTAGENA-BARRANQUILLA. SOLICITUD DE PERMISO PARA RETIRO DE ELEMENTOS DE PROPIEDAD EN ESTACIONES DE PEAJE Y PESAJE </t>
  </si>
  <si>
    <t xml:space="preserve">INGENIEROS CONSULTORES SAS GC&amp;Q  </t>
  </si>
  <si>
    <t xml:space="preserve">MARTHA INES LOBO SOLER  </t>
  </si>
  <si>
    <t xml:space="preserve">RV: Rendicion de cuentas - SOLICITUD DE INFORMACION </t>
  </si>
  <si>
    <t xml:space="preserve">LUIS ALBERTO FUENTES  </t>
  </si>
  <si>
    <t xml:space="preserve">RV: derecho de peticion via Monteria - cerete - QUIEN ES EL PROPIETARIO DE LA VIA, QUIEN ESTA A CARGO DEL MANTENIMIENTO, SENALIZACION Y PODA DE ARBOLES </t>
  </si>
  <si>
    <t xml:space="preserve">RV: Solicitud informacion - sobre las vias ferreas nacionales, espec?ficamente de La Mesa- Inspeccion la Esperanza- vereda Tolu bajo </t>
  </si>
  <si>
    <t xml:space="preserve">ANA ISABEL PELAEZ CRUZ </t>
  </si>
  <si>
    <t xml:space="preserve">JOSE LUIS RINCON PINZON  </t>
  </si>
  <si>
    <t xml:space="preserve">RV: Derecho de Peticion Doble calzada Restrepo - Cumaral -copia de la autorizacion de la licencia, aprobacion del trazado, legalidad del peaje, asi como las actas de socializacion, asi como respuesta clara, concreta y especifica </t>
  </si>
  <si>
    <t xml:space="preserve">MILTON ENRIQUE MEJIA UPEGUI </t>
  </si>
  <si>
    <t xml:space="preserve">RV: Remision de Solicitud - SOLICITUD DE REDUCTORES DE VELOCIDAD </t>
  </si>
  <si>
    <t xml:space="preserve">RV: Solicitud permiso Carlos Anibal Martinez Nanez - CONSTRUCCION DE UNA TARAVITA </t>
  </si>
  <si>
    <t xml:space="preserve">CARLOS ANIBAL MARTINEZ NANEZ </t>
  </si>
  <si>
    <t xml:space="preserve">LIZ TANOS ESTRELLA </t>
  </si>
  <si>
    <t xml:space="preserve">NUBIA MISLENY CARDENAS PEREZ </t>
  </si>
  <si>
    <t>120194090942842_00001.pdf</t>
  </si>
  <si>
    <t xml:space="preserve">ALFREDO BENAVIDES CASTILLEJO </t>
  </si>
  <si>
    <t>120194090942852_00001.pdf</t>
  </si>
  <si>
    <t xml:space="preserve">RAMO HERNANDEZ RICO </t>
  </si>
  <si>
    <t xml:space="preserve">EVANGELINA DIAZ GALVEZ </t>
  </si>
  <si>
    <t>120194090942872_00001.pdf</t>
  </si>
  <si>
    <t xml:space="preserve">LILIA MINA ROSERO </t>
  </si>
  <si>
    <t xml:space="preserve">DELIO ALEJANDRO TORRES ESTRADA </t>
  </si>
  <si>
    <t xml:space="preserve">CARLOS MORALES GAITAN </t>
  </si>
  <si>
    <t xml:space="preserve">CARLOS ANDRES VALENCIA MONTOA </t>
  </si>
  <si>
    <t xml:space="preserve">SERGIO URIBE  </t>
  </si>
  <si>
    <t>120194090942952_00001.pdf</t>
  </si>
  <si>
    <t xml:space="preserve">BEATRIZ LAFAURIE CERVANTES </t>
  </si>
  <si>
    <t>120194090942962_00001.pdf</t>
  </si>
  <si>
    <t xml:space="preserve">GONZALO MOYA ARDILA </t>
  </si>
  <si>
    <t xml:space="preserve">EDWARD MARTINEZ CASAS </t>
  </si>
  <si>
    <t xml:space="preserve">LAURA DUQUE SALAZAR </t>
  </si>
  <si>
    <t xml:space="preserve">ANDRES NI?O GOMEZ </t>
  </si>
  <si>
    <t>120194090943012_00001.pdf</t>
  </si>
  <si>
    <t xml:space="preserve">EDUARDO DURAN MONTOYA 1 </t>
  </si>
  <si>
    <t xml:space="preserve">GABRIELA GONZALEZ  </t>
  </si>
  <si>
    <t xml:space="preserve">SANDRA FARFAN FARFAN </t>
  </si>
  <si>
    <t xml:space="preserve">ANGEL MARZAN SOLAR </t>
  </si>
  <si>
    <t>120194090943062_00001.pdf</t>
  </si>
  <si>
    <t xml:space="preserve">JACOBO MEJIA  </t>
  </si>
  <si>
    <t xml:space="preserve">JAIME MALDONADO GOMEZ </t>
  </si>
  <si>
    <t xml:space="preserve">FERNEY RIA?O CALDERON </t>
  </si>
  <si>
    <t xml:space="preserve">JENNY NARANJO GARC?A </t>
  </si>
  <si>
    <t xml:space="preserve">YURY TROCHEZ OROZCO </t>
  </si>
  <si>
    <t>120194090943132_00001.pdf</t>
  </si>
  <si>
    <t xml:space="preserve">MARIA YATE MENDOZA </t>
  </si>
  <si>
    <t xml:space="preserve">YOLANDA VARGAS CORONADO </t>
  </si>
  <si>
    <t>120194090943172_00001.pdf</t>
  </si>
  <si>
    <t xml:space="preserve">JHON SALAZAR BARRAGAN </t>
  </si>
  <si>
    <t xml:space="preserve">JZUNIGA3 </t>
  </si>
  <si>
    <t>120194090943742_00001.pdf</t>
  </si>
  <si>
    <t xml:space="preserve">Radicacion por WEB - 2887-C200-2801 SOLICITUD AMPLIACI?N DE PLAZO REVISI?N INFORME DE CUMPLIMIENTO AMBIENTAL ? ICA 1 TRAMO SAN JUAN-PEDREGAL E INFORME DE CUMPLIMIENTO AMBIENTAL ICA NO.3 TRAMO PEDREGAL-CATAMBUCO.  </t>
  </si>
  <si>
    <t xml:space="preserve">GIOVANNA MENJURA PARRA </t>
  </si>
  <si>
    <t xml:space="preserve">OFI19-00101983/IDM1202000 RADICADO NO. EXT 19-00086128  </t>
  </si>
  <si>
    <t xml:space="preserve">20195000427051 TRASLADO SOLICITUD RAD MT 20193210558832 DEL 29 DE AGOSTO DE 2019 </t>
  </si>
  <si>
    <t xml:space="preserve">GUIA NO. RA17417460CO OFICIO NO. 7915 ACCION DE TUTELA PRIMERA INSTANCIA BENILDA RUBIANO ISAZA RADICADO T-00404-2019 </t>
  </si>
  <si>
    <t xml:space="preserve">CONSEJO SECCIONAL DE LA JUDICATURA DEL ATLANTICO SECRETARIA DE LA SALA CIVIL-FAMILIA DEL TRIBUNAL SUPERIOR DE BARRANQUILLA  </t>
  </si>
  <si>
    <t xml:space="preserve">MT NO. 20195000423571 DERECHO DE PETICION SOBRE VIA QUE CONDUCE AL MUNICIPIO DE NATAGAIMA  </t>
  </si>
  <si>
    <t xml:space="preserve">CBBY-2-469-1447-19 RDC-2019-08-04398-E SOLICITUD PLAZO DE CURA POR INCUMPLIMIENTO EN LA INSTALACION DE LAS SECCIONES INTENSIVAS DE INSTRUMENTACION EN EL TUNEL DE LA SORDA  </t>
  </si>
  <si>
    <t xml:space="preserve">GUIA NO CC0010012759 INTERSERVICIOS 04-01-20190909005706 CONTRATO CONCESION Nro 007 DE 2014 PROYECTO AUTOPISTA CONEXION PACIFICO 1. SOLICITUD DE REMISION DEL ACTA ORIGINAL DEL 22 DE AGOSTO DE 2019 ENTREGA FORMAL DE LOS PREDIOS  </t>
  </si>
  <si>
    <t xml:space="preserve">GUIA NO. RA175782269CO /4-72 OFICIO NO. 0037-2019 RADICADO SIAF NO. 119827 SOLICITUD INFORMACION EXPEDIENTE DISCIPLINARIO IUS-E-2019-133184/IUC-D-2019-1269390 </t>
  </si>
  <si>
    <t xml:space="preserve">PROCURADURIA GENERAL DE LA NACION - SEGUNDA DELEGADA PARA LA MORALIDAD PUBLICA  </t>
  </si>
  <si>
    <t xml:space="preserve">SANDRA MILENA ATEHORTUA MONTES </t>
  </si>
  <si>
    <t xml:space="preserve">DERECHO DE PETICION DE INFORMACION ARTICULO 14 NO 2 DE LA LEY 1437 DE 2011 </t>
  </si>
  <si>
    <t xml:space="preserve">ALVAREZ CASTELLON ASESORES Y CONSULTORES LEGALES  </t>
  </si>
  <si>
    <t xml:space="preserve">EDWIN CAMILO MORENO HERNANDEZ </t>
  </si>
  <si>
    <t xml:space="preserve">G.G3330091-2019 SINIESTRO NRO 4-15-54548-2019 APERTURA DE INVESTIGACION DISIPLINAR  </t>
  </si>
  <si>
    <t xml:space="preserve">2019EE0110227 SOLICITUD DE INFORMACION- CONTRATO DE CONCESION NO. 003 DE 2014 </t>
  </si>
  <si>
    <t xml:space="preserve">GUIA NO. 9103550528 /SERVIENTREGA CARTA DE PETICION TARIFA ESPECIAL TUNEL DE OCCIDENTE CAMBIO DE VEHICULO </t>
  </si>
  <si>
    <t xml:space="preserve">RENZO RAMIREZ BACCA </t>
  </si>
  <si>
    <t xml:space="preserve">GUIA NO. 999612613 /SERVIENTREGA SOLICITUD DE INFORMACION. ESTADO ACTUAL DE CONCESIONES Y PROYECTOS SOBRE EL CORREDOR DE LA CALLE 30 EN BARRANQUILLA </t>
  </si>
  <si>
    <t xml:space="preserve">PUERTA DE ORO - EMPRESA DE DESARROLLO CARIBE  </t>
  </si>
  <si>
    <t xml:space="preserve">inconformidades por cierres que se generan por la realizacion de eventos deportivos  </t>
  </si>
  <si>
    <t xml:space="preserve">ALCALDIA DE GUATAVITA  </t>
  </si>
  <si>
    <t xml:space="preserve">GUIA NO. 9103560334 /SERVIENTREGA RESPUESTA AL CIERRE DEL TRAMITE POR TERSER REQUERIMIENTO NUMERAL 15 DEL INSTRUCTIVO GCSP-I-008 VERSION 004 DE 2017. RESOLUCION NO. 716 DE 2015. EXPEDIENTE 201830400280200320E </t>
  </si>
  <si>
    <t xml:space="preserve">DILLANCOL S.A - DISTRIBUIDORA DE LLANTAS PARA COLOMBIA  </t>
  </si>
  <si>
    <t xml:space="preserve">GUIA NO. 9103063691 /SERVIENTREGA SOLICITUD DE ATENCION URGENTE - PREDIOS VEREDA PATIO BONITO CORREGIMIENTO LA FORTUNA, CASA NO. 22. PROPIETARIA SAIDA DE JESUS FLOREZ Y DEMAS HABITANTES DE LA VEREDA </t>
  </si>
  <si>
    <t xml:space="preserve">03-01-20190909000008532 CONTRATO DE CONCESION 10000078-OK-2010. SOLICITUD OTROSI AL NUMERAL 8 DEL APENDICE F DEL CONTRATO DE CONCESION NRO 10000078-OK-2010  </t>
  </si>
  <si>
    <t xml:space="preserve">AEROPUERTOS DE ORIENTE  </t>
  </si>
  <si>
    <t xml:space="preserve">JAIME ANDRES NINO MUNOZ </t>
  </si>
  <si>
    <t xml:space="preserve">GUIA NO. 9101457300 /SERVIENTREGA CONSULTA RESPECTO AL DESARROLLO DEL PREDIO EL CORTIJO LOTE 2, CON CEDULA CATASTRAL 41-615-00-00-00-00-0002-0194-0-00-000-0000 </t>
  </si>
  <si>
    <t xml:space="preserve">MILLER POLANCO MOSQUERA </t>
  </si>
  <si>
    <t xml:space="preserve">OFI19-00101740/ IDM 1219001 EXT19-00084759. REITERA IMPLEMENTACION DE SOLUCIONES INMEDIATAS PARA LOS LLANOS ORIENTALES </t>
  </si>
  <si>
    <t xml:space="preserve">RV: SOLICITUD DE INTERVENCION URGENTE - CONSTRUCCION DEFINITIVA DEL TRAMO ENTRE EL CORREGIMIENTO DE SAN JUAN Y EL SECTOR LA HERRADURA VIA IPIALES SAN JUAN DE PASTO </t>
  </si>
  <si>
    <t xml:space="preserve">CONCEJO MUNICIPAL DE IPIALES  </t>
  </si>
  <si>
    <t xml:space="preserve">GUIA NO. RA174982670CO /4-72 3140/ 8002019EE13110-O1-F:2-A:1 DIAGNOSTICO DE INFORMACION CARTOGRAFICA BASICA </t>
  </si>
  <si>
    <t xml:space="preserve">INSTITUTO GEOGRAFICO AGUSTIN CODAZZI  </t>
  </si>
  <si>
    <t xml:space="preserve">GUIA NO. RA175204040CO /4-72 DT-CAL 37448 ENVIO DERECHO DE PETICION RADICADO INVIAS 71765 GIRALDO MARIN TORO SOBRE LA SITUACION QUE PRESENTA LA FINCA LA BENDECIDA  </t>
  </si>
  <si>
    <t xml:space="preserve">GUIA NO. RA175204040CO /4-72 DT-CAL 37272 ENVIO DERECHO DE PETICION RADICADO INVIAS 71684 Y DERECHO DE PETICION 73199 ALCALDIA DE CHINCHINA AUTORIZACION Y ACOMPANAMIENTO </t>
  </si>
  <si>
    <t xml:space="preserve">GUIA NO. RA175192369CO /4-72 2019030459568 SUSPENSION OBRAS Y/O TERMINACION CONTRATOS AUTOPISTA RIO MAGDALENA 2 REFERENCIA RADICADO 2019010314472 DEL 02/09/2019 </t>
  </si>
  <si>
    <t xml:space="preserve">RV: notificacion vinculacion accion de tutela rad. 2019-00322 con oficios Nos.1534 y 1535  </t>
  </si>
  <si>
    <t xml:space="preserve">JUZGADO 05 LABORAL  </t>
  </si>
  <si>
    <t xml:space="preserve">GUIA NO. YG238847666CO /4-72 DT-ANT 36443 REMISION DERECHO DE PETICION POR COMPETENCIA, RADICADO INVIAS NO. 70634 DEL 27/08/2019 FUE PRESENTADO POR LA DOCTORA MARIA ALEJANDRA SOTO </t>
  </si>
  <si>
    <t xml:space="preserve">2019-DA-0712 DERECHO DE PETICION  </t>
  </si>
  <si>
    <t xml:space="preserve">ALCALDIA MUNICIPAL DE GUASCA  </t>
  </si>
  <si>
    <t xml:space="preserve">GUIA NO. RA175176729CO /4-72 00015847 TRASLADO POR COMPETENCIA SEGUN PETICION TELEFONICA DEL 23/08/2019 DE LA SRA. NELLY ABRIL CARVAJALQUIEN SOLICITA MATENIMIENTO DEL SISTEMA DE ALCANTARILLADO  </t>
  </si>
  <si>
    <t xml:space="preserve">EMPRESA PUBLICA DE ALCANTARILLADO DE SANTANDER S.A.E.SP EMPAS  </t>
  </si>
  <si>
    <t xml:space="preserve">LVILLARREAL1 </t>
  </si>
  <si>
    <t xml:space="preserve">GUIA NO. YG239349512CO /4-72 SRN 36998 TRASLADO POR COMPETENCIA DERECHO DE PETICION OFICIO RADICADO NO. 71489 DEL 29/08/2019 MEDIANTE EL CUAL EL SR. CARLOS MARIO DAZA SOLICITA INFORMACION REFERENTE VIA SAN ONOFRE-CARTAGENA  </t>
  </si>
  <si>
    <t xml:space="preserve">SOLICITUD DE ENTRADA A PREDIO  </t>
  </si>
  <si>
    <t xml:space="preserve">ANA HILDA MORA  </t>
  </si>
  <si>
    <t xml:space="preserve">CP-PER-5857-2019 CONTRATO DE CONCESION APP 002 DE 2014 CONTRATO INTERVENTORIA Nro 169 DE 2014 PERIMETRAL ORIENTAL DE CUNDINAMARCA. SOLICITUD DE ACLARACION DE LA DIRECTRIZ PREDIAL EMITIDA POR LA ANI EN LOS COMITES DE SEGUIMIENTO PREDIAL  </t>
  </si>
  <si>
    <t xml:space="preserve">KHENDRY RUEDA ROMERO </t>
  </si>
  <si>
    <t xml:space="preserve">solicitud - DEBATE DE CONTROL POLITICO - SOLICITUD DE INFORMACION </t>
  </si>
  <si>
    <t xml:space="preserve">DERECHO DE PETICION - SOLICITUD DE INFORMACION </t>
  </si>
  <si>
    <t xml:space="preserve">LUIS ALEJANDRO HERRERA ANGEL </t>
  </si>
  <si>
    <t xml:space="preserve">GUIA NO. RB786250934CO /4-72 H.C.M.RIS-202 SOLICITUD CONSTRUCCION PUENTE PEATONAL EN EL SECTOR CALLE LARGA, RISARALDA-ANSERMA CALDAS </t>
  </si>
  <si>
    <t xml:space="preserve">CONCEJO MUNICIPAL RISARALDA-CALDAS  </t>
  </si>
  <si>
    <t xml:space="preserve">GUIA NO. 210009361293 /INTERRAPIDISIMO SOLICITUD DE REVISION PREDIO DENOMINADO SANTA HELENA MATRICULA INMOBILIARIA NO. 160-31824 </t>
  </si>
  <si>
    <t xml:space="preserve">NOHORA MELIDA CAMACHO DE GARCIA </t>
  </si>
  <si>
    <t xml:space="preserve">GUIA NO. 071000019179 /ENVIA SOLICITUD TARIFA DIFERENCIAL  </t>
  </si>
  <si>
    <t xml:space="preserve">COOTRANSRIO  </t>
  </si>
  <si>
    <t xml:space="preserve">GUIA NO. 700028464349 /INTERRAPIDISIMO DERECHO DE PETICION CON MOTIVO DE LA CONSTRUCCION DE LA DOBLE CALZADA BRICENO-TUNJA-SOGAMOSO </t>
  </si>
  <si>
    <t xml:space="preserve">JOSE HUMBERTO ARIAS MESA </t>
  </si>
  <si>
    <t xml:space="preserve">GUIA NO. 700028441135 /INTERRAPIDISIMO FINALIDAD DE ALLEGAR LOS DOCUMENTOS REQUERIDOS PARA ACCEDER AL BENEFICIO DE LA TARIFA DIFERENCIAL DEL PEAJE DE TUTA </t>
  </si>
  <si>
    <t xml:space="preserve">DIANA MARITZA CAMPOS ORTIZ </t>
  </si>
  <si>
    <t xml:space="preserve">GUIA NO. 88430004140 /COORDINADORA RE. O-SHG-CC-IC-134 REQUERIMIENTO ORDINARIO DE INFORMACION </t>
  </si>
  <si>
    <t xml:space="preserve">ALCALDIA MUNICIPAL DE GALAPA  </t>
  </si>
  <si>
    <t xml:space="preserve">MT NO. 20191300432701 INFORME MEDIDA RESTRICCION ESTADO DE LA RUTA NACIONAL BOGOTA - VILLAVICENCIO  </t>
  </si>
  <si>
    <t xml:space="preserve">RV: Solicitud acreditacion vias primarias - concesionadas Por lo que se le solicita a la ANI expedir una certificaci?n donde se pueda constatar que las vias concesionadas, IP y APP son carreteras primarias </t>
  </si>
  <si>
    <t xml:space="preserve">LYL INGENIEROS CONSULTORES S.A.S.  </t>
  </si>
  <si>
    <t xml:space="preserve">20195000431811 TRASLADO COMUNICACION CON RADICADO MINISTERIO DE TRANSPORTE NO 20193120575592 2019/09/04 - INFORMACION PROYECTOS DE CONSTRUCCION DE TUNELES EN COLOMBIA-TRASLADO POR COMPETENCIA </t>
  </si>
  <si>
    <t xml:space="preserve">ANA DEL PILAR LENGUA CANTERO </t>
  </si>
  <si>
    <t xml:space="preserve">DERECHO DE PETICION- SOLICITUD DE INFORMACION </t>
  </si>
  <si>
    <t xml:space="preserve">DANIEL PINZON GOMEZ </t>
  </si>
  <si>
    <t xml:space="preserve">RV: SOLICITUD - DE VISITAS TECNICAS - PROYECTO VILLAVICENCIO - YOPAL </t>
  </si>
  <si>
    <t xml:space="preserve">ALCALDIA MUNICIPAL DE VILLANUEVA  </t>
  </si>
  <si>
    <t xml:space="preserve">GUIA NO. 026000244801 /ENVIA ACATANDO LO ORDENADO POR EL JUZGADO TERCERO CIVIL MUNICIPALEN AUTO DE SUSTANCIACION NO. 0156, EN EL CUAL SE ORDENA REALIZAR ENTREGA DEL INMUEBLE </t>
  </si>
  <si>
    <t xml:space="preserve">CENTRO DE SERVICIOS PROFESIONALES CESEPRO  </t>
  </si>
  <si>
    <t xml:space="preserve">SOLICITUD DE INSTALACION DE REDUCTORES DE VELOCIDAD VEREDA GRATAMIRA, MUNICIPIO DE SOPO  </t>
  </si>
  <si>
    <t xml:space="preserve">ALCALDIA MUNICIPAL DE SOPO RICARDO JERONIMO VALDERRAMA  </t>
  </si>
  <si>
    <t xml:space="preserve">CVOE-02-20190829005396 CONTRATO DE CONCESION NRO 010 DE 2015 RESPUESTA COMUNICACION RAD ANI 20195000296101 DERECHO DE PETICION SOLICITUD INFORMACION EFECTO DEL LAUDO ARBITRAL  </t>
  </si>
  <si>
    <t xml:space="preserve">RV: Derecho de Peticion - SOLICITUD DE INFORMACION Y REUNION ESTUDIOS DE FACTIBILIDAD Y SOCIALIZACION CONSTRUCCION PUENTE PEATONAL EN EL CENTRO POBLADO DE VILLACAROLA - MONTERREY CASANARE </t>
  </si>
  <si>
    <t xml:space="preserve">ALIRIO RODRIGUEZ MALAVER </t>
  </si>
  <si>
    <t xml:space="preserve">DERECHO DE PETICION EN INTERES PARTUCULAR </t>
  </si>
  <si>
    <t xml:space="preserve">NULBER COCUY LOPEZ </t>
  </si>
  <si>
    <t xml:space="preserve">SOL-BOL-1563-19 CONTRATO DE CONCESION NRO 008 DE 2007 RUTA CARIBE. DERECHO DE PETICION CARPETAS DE PREDIOS RESPECTO DE LOS CUALES SE LLEVO A CABO EL TRAMITE DE ADQUISICION DE MEJORAS EN EL DEPARTAMENTO DE ATLANTICO </t>
  </si>
  <si>
    <t xml:space="preserve">DEYSSI MIREYA MONROY MONGUI 3 </t>
  </si>
  <si>
    <t xml:space="preserve">SOL-BOL-1561-19 CONTRATO DE CONCESION NRO 008 DE 2007 RUTA CARIBE. DERECHO DE PETICION DERECHO DE PETICION CONTINGENCIA PREDIAL Y SOCIAL NO 6 </t>
  </si>
  <si>
    <t xml:space="preserve">IRINA TATIANA HERNANDEZ HERRERA 1 </t>
  </si>
  <si>
    <t xml:space="preserve">GVELEZ1 </t>
  </si>
  <si>
    <t xml:space="preserve">SOL-BOL-1566-19 CONTRATO DE CONCESION NRO 008 DE 2007 RUTA CARIBE. FIDEICOMISO PARA TRASLADO DE RECURSOS DE LA SUBCUENTA PREDIAL A LA SUBCUENTA PRINCIPAL - PREDIO CRC-12-059C </t>
  </si>
  <si>
    <t xml:space="preserve">RV: REMISION REQUERIMIENTO PROCESO JUDICIAL RAD. 66001-33-33-004-2018-00144-00 JUZGADO CUARTO ADMINISTRATIVO DE PEREIRA - DEMANDANTE: GISSELLE CATALINA MALDONADO  </t>
  </si>
  <si>
    <t xml:space="preserve">DIRECCION TERRITORIAL INVIAS RISARALDA INVIAS  </t>
  </si>
  <si>
    <t xml:space="preserve">SOL-BOL-1564-19 CONTRATO DE CONCESION NRO 008 DE 2007 RUTA CARIBE. DERECHO DE PETICION ACOMPANAMIENTO ANTE LA OFICINA DE REGISTRO DE INSTRUMENTOS PUBLICOS DE CARTAGENA PARA LA INSCRIPCION DE UNA OFERTA DE COMPRA, EN FOLIO DE MATRICULA INMOBILIARIA </t>
  </si>
  <si>
    <t xml:space="preserve">GUIA NO. YG239467721CO /4-72 85112 2019EE0111220 TRASLADO OFICIO RADICADO 2019ER0088783 CODIGO 2019-163510-82111-SE DONDE SE SOLIICTA INFORMACION PROCESO LICITACION SEA-LP-001-2009 </t>
  </si>
  <si>
    <t xml:space="preserve">C4G-ANI-015-1009-18 CONTRATO CONCESION NRO 009 DE 2014 CONTRATO INTERVENTORIA NRO 015 DE 2015 CONEXION NORTE. PLAZO DE CURA GESTION PREDIAL SOLICITUD ACLARACION DE INCONSISTENCIAS EJE DE SEPARADOR UF2 </t>
  </si>
  <si>
    <t xml:space="preserve">JULIAN ESTEBAN GALVIS CORREA </t>
  </si>
  <si>
    <t xml:space="preserve">WBALLESTEROS3 </t>
  </si>
  <si>
    <t xml:space="preserve">COE_0_20191791 CONCEPTO AJUSTE POLIZA DE CUMPLIMIENTO CONTRATO DE CONCESION PORTUARIA NO 006 DE 1993 DE LA SOCIEDAD PORTUARIA REGIONAL DE SANTA MARTA S.A. </t>
  </si>
  <si>
    <t xml:space="preserve">JOHANNA MILENA LINARES CLAVIJO </t>
  </si>
  <si>
    <t xml:space="preserve">RV: Derecho de peticion en interes general CONCESION AEROP BONILLA ARAGON Cali SOLICITUD DE INFORMACION </t>
  </si>
  <si>
    <t xml:space="preserve">RAMIRO VARELA  </t>
  </si>
  <si>
    <t xml:space="preserve">ALBERTS JAMIT ENRIQUEZ CHENAS </t>
  </si>
  <si>
    <t xml:space="preserve">OFI19-00104221/ IDM 1207004 EXT19-00077352 TRASLADO DE SOLICITUD  </t>
  </si>
  <si>
    <t xml:space="preserve">GUIA NO. RA176586314CO /4-72 PRE-CS-4610-2019 TRASLADO POR COMPETENCIA DE PETICION URGENTE DEL CONSEJO MUNICIPAL DE IPIALES OFICIO 3310602191-NI-636 SUSCRITA POR EL PRESIDENTE DEL CONCEJO MUNICIPAL DE IPIALES LUIS RAMON BERMUDEZ </t>
  </si>
  <si>
    <t xml:space="preserve">Radicacion por WEB - 20199000027571-MODIFICACION DE INDICADOR DE NIVEL DE SERVICIO NO 12 - INDICADOR OFERTA COMERCIAL </t>
  </si>
  <si>
    <t xml:space="preserve">GUIA NO. RA175357292CO /4-72 OFICIO NO. 1359 ACCION DE TUTELA RADICACION 2019-00292 ACCIONANTE MARIO JOSE LOPEZ ACCIONADO AUTOPISTAS DEL SOL-RUTA CARIBE </t>
  </si>
  <si>
    <t xml:space="preserve">GUIA NO. YG239498471CO /4-72 GUIA Nro YG239498485CO SEI 36671 TRASLADO DE RADICACION INVIAS 66688 DEL 14/08/2019 PRESENTADO POR ELISEO PIAMONTE UMBA  </t>
  </si>
  <si>
    <t xml:space="preserve">GUIA NO. 210009873271 /INTERRAPIDISIMO RADICADO NO. 201900030011912 COMUNICACION EXTERNA ESTADO DEL TRAMITE EXPEDIENTE 20183040280200322 SE HAN REALIZADO LOS TRAMITES NECESARIOS PARA EL PERMISO DE OCUPACION DE DERECHO DE VIA, PARA LA REPOSICION DE DISTRIBUCION DE AGUA POTABLE </t>
  </si>
  <si>
    <t xml:space="preserve">EMPRESA CAUCANA DE SERVICIOS PUBLICOS - EMCASERVICIOS  </t>
  </si>
  <si>
    <t xml:space="preserve">GUIA NO. YG239384465CO /4-72 REMISION DE SOLICITUD DEL SR. ADOLFO LEON NARANJO </t>
  </si>
  <si>
    <t xml:space="preserve">RV: Remedial - SOLICITUD DE INFORMACION sobre la Caducidad y la suerte del tramite REMEDIAL en el caso del proyecto Santana- Mocoa - Neiva  </t>
  </si>
  <si>
    <t xml:space="preserve">URBANO ROJAS CASTRO </t>
  </si>
  <si>
    <t xml:space="preserve">RV: Preguntas rendicion de cuentas - CONCESIONES PARALIZADAS CUALES SON LAS CAUSAS Y EL CAMINO PARA REHABILITARLAS  </t>
  </si>
  <si>
    <t xml:space="preserve">RV: Pregunta sobre aeropuerto - CUANDO SE AMPLIARA EL AEROPUERTO LAS BRUJAS DE COROZAL  </t>
  </si>
  <si>
    <t xml:space="preserve">Radicacion por WEB - DERECHO DE PETICI?N- SOLICITUD COPIAS CONCEPTO RENDIDO POR LA INTERVENTOR?A CONSORCIO INTERCONCESIONES 4G SOBRE LAS ACTIVIDADES A ADELANTAR POR EL CONCESIONARIO IMPUESTAS POR LA CVC EN SUS ACUERDOS NO. 003, 005 Y 020 DE 2019- RADICADO ANI 2019-409-079908-2 DEL 1 DE AGOSTO DE 2019. CONTRATO DE CONCESI?N NO. 001 DE 2015. PROYECTO MULAL?-LOBOGUERRERO. </t>
  </si>
  <si>
    <t xml:space="preserve">RV: SOLICITUD RESPUESTA SALES DEL LLANO S.A. solicitud autorizacion visita de campo con los ingenieros e interventores del Proyecto vial Villavicencio - Yopal </t>
  </si>
  <si>
    <t xml:space="preserve">SALES DEL LLANO S.A.  </t>
  </si>
  <si>
    <t xml:space="preserve">RV: Solicitud Ciudadana de Codigo Unico Nacional 2019-164182-80734-IO Comunidad Indigena La Luisa del municipio de El Guamo - Tolima  </t>
  </si>
  <si>
    <t xml:space="preserve">RV: 2019-00766 AUTO ADMITE TUTELA (escrito y anexos) INSTAURADA POR - SAUL ANGARITA CORTES </t>
  </si>
  <si>
    <t xml:space="preserve">JUZGADO 28 CIVIL MUNICIPAL DE BOGOTA D.C  </t>
  </si>
  <si>
    <t xml:space="preserve">GUIA NO. YG239497670CO (4-72) SMA 35552 TRASLADO POR COMPETENCIA QUEJA REMITIDA POR CORPOCHIVOR RADICADO 2019ER5198 DEL 03/07/2019 </t>
  </si>
  <si>
    <t xml:space="preserve">YC-CRT-83336 CONTRATO DE CONCESION Nro 007 DE 2010 SECTOR RUTA DEL SOL SECTOR 3. REMISION DE LAS NOTIFICACIONES DE LAS RESOLUCIONES DE LAS FRANJAS DE TERRENO  </t>
  </si>
  <si>
    <t xml:space="preserve">RV: Derecho de peticion - SOLICITUD DE REVISION E INSPECCION PUENTE DE INGRESO A PREDIO - VIA BOGOTA MEDELLIN - DEVIMED </t>
  </si>
  <si>
    <t xml:space="preserve">DIEGO CUERVO VALENCIA </t>
  </si>
  <si>
    <t xml:space="preserve">JESUS MARIA CABALLERO MARIN  </t>
  </si>
  <si>
    <t xml:space="preserve">RV: OFI19-00106076 / IDM: Traslado comunicacion EXT19-00082800 solicitud intervencion para cumplir contrato con Consorcio Rio Magdalena 2 </t>
  </si>
  <si>
    <t xml:space="preserve">JAIR FELIPE RODRIGUEZ ORDUZ </t>
  </si>
  <si>
    <t xml:space="preserve">RV: URGENTE NOTIFICACION ACCION DE TUTELA 2019-786 POR FAVOR ACUSAR EL RECIBIDO DE LA PRESENTE NOTIFICACION  </t>
  </si>
  <si>
    <t xml:space="preserve">JUZGADO 14 CIVIL MUNICIPAL  </t>
  </si>
  <si>
    <t xml:space="preserve">GUIA NO. YG239436945CO (4-72) DT-CUN 36721 TRASLADO DOCUMENTO POR COMPETENCIA DERECHO DE PETICION INTERPUESTO POR LA SRA. ROSA EMMA AGUDELO SOLICITANDO UNA INSPECCION OCULAR A LA VIA BOGOTA-FUSAGASUGA </t>
  </si>
  <si>
    <t xml:space="preserve">20191340432481 INFORME MEDIDA RESTRICCION ESTADO DE LA RUTA NACIONAL NACIONAL BOGOTA - VILLAVICENCIO </t>
  </si>
  <si>
    <t>120194090955872_00001.pdf</t>
  </si>
  <si>
    <t xml:space="preserve">MORFEO MATRIX  </t>
  </si>
  <si>
    <t xml:space="preserve">RV: Respuesta al radicado 20193030121942 del Ministerio de Transporte (EMAIL CERTIFICADO de notificaciones.certimail@mintransporte.gov.co) - cruce peligrosisimo via 45 entrada san martin-Cesar </t>
  </si>
  <si>
    <t xml:space="preserve">GABRIEL MARTINEZ  </t>
  </si>
  <si>
    <t xml:space="preserve">MARIA PATRICIA VARGAS MOYANO 1 </t>
  </si>
  <si>
    <t xml:space="preserve">DERECHO DE PETICION- CONSULTA SOBRE LA APLICACION Y EL ALCANCE DEL ARTICULO 8 DE LA LEY 1742 DE 2013 </t>
  </si>
  <si>
    <t xml:space="preserve">MAURICIO GIRALDO LOZADA </t>
  </si>
  <si>
    <t xml:space="preserve">SANDRA MILENA INSUASTY OSORIO </t>
  </si>
  <si>
    <t xml:space="preserve">RV: DERECHO DE PETICION PF ROBLEDO - ANI - SOLICITUD DE INFORMACION Estudios tecnicos para la determinacion de las causas de los movimientos en masa (deslizamientos, derrumbeso taludes) en la Mesa Grande ?Municipio de Guayabetal (Cundinamarca) ubicada en el Kilometro 58 de la Via al Llano </t>
  </si>
  <si>
    <t xml:space="preserve">RV: Solicitud - CONSTRUCCION INTERSECCION SITIO DENOMINADO LA VIRGEN </t>
  </si>
  <si>
    <t xml:space="preserve">ALCALDIA MUNICIPAL AGUAZUL  </t>
  </si>
  <si>
    <t xml:space="preserve">RV: URGENTE NOTIFICACION ACCION DE TUTELA 2019-786 POR FAVOR ACUSAR EL RECIBIDO DE LA PRESENTE NOTIFICACION </t>
  </si>
  <si>
    <t xml:space="preserve">RV: solicitud de pago de predio - Ficha Predial No. LMS-187A ubicado en la Vereda PARAVER UNION 28, del Municipio de CURUMANI  </t>
  </si>
  <si>
    <t xml:space="preserve">EDGAR ENRIQUE DAZA MONTERO </t>
  </si>
  <si>
    <t xml:space="preserve">PAOLA MARCELA MEDINA RAMIREZ 4 </t>
  </si>
  <si>
    <t xml:space="preserve">GUIA Nro 2046843766 / SERVIENTREGA CPT05-138-201908007937 CONTRATO CONCESION APP 005 DE 2014 AUTOPISTA CONEXION PACIFICO 3. FALTA DE OFERTA INMOBILIARIA EN LA UF 5 Y SOLICITUD DE LINEAMIENTOS RESPECTO A ALTERNATIVAS </t>
  </si>
  <si>
    <t xml:space="preserve">DIANA MARCELA CARRANZA TORRES </t>
  </si>
  <si>
    <t xml:space="preserve">SOLICITUD DE INFORMACION DE ACLARACION PARA LA CONSTRUCCION DE UNA ESTACION DE SERVICIO SOBRE UNA VIA NACIONAL </t>
  </si>
  <si>
    <t xml:space="preserve">NELSON RODRIGUEZ CARDENAS </t>
  </si>
  <si>
    <t xml:space="preserve">RV: PROPROPOSICION DE SOLICITUD AL PRESIDENTE SOBRE APERTURA DE VIA BOGOTA - VILLAVICENCIO </t>
  </si>
  <si>
    <t xml:space="preserve">ASAMBLEA DEPARTAMENTAL DEL META  </t>
  </si>
  <si>
    <t xml:space="preserve">OFICIO NO. 1394 REPARACION DIRECTA 66001-33-33-007-2018-00181-00 </t>
  </si>
  <si>
    <t xml:space="preserve">JUZGADO SEPTIMO ADMINISTRATIVO DEL CIRCUITO DE PEREIRA- RISARALDA  </t>
  </si>
  <si>
    <t xml:space="preserve">JORGE ANDRES HERRERA CASTA?O </t>
  </si>
  <si>
    <t xml:space="preserve">INICIATIVA RPIVADA APP ESTUDIOS Y DISE?O DEFINITIVOS FINANCIACION Y CONSTRUCCION DE OBRAS DE AMPLIACION Y MEJORAMIENTO DEL CAMPO DE VUELO DEL AEROPUERTO EL DORADO  </t>
  </si>
  <si>
    <t xml:space="preserve">PAVIMENTOS COLOMBIA  </t>
  </si>
  <si>
    <t xml:space="preserve">GUIA NO. YG239508341CO /4-72 80664 2019EE0111916 TRASLADO POR COMPETENCIA DERECHO DE PETICION 2019-163913-80664-NC SE SOLICITA INFORMACION SOBRE LA INCIATIVA PRIVADA PEREIRA-LA VICTORIA </t>
  </si>
  <si>
    <t xml:space="preserve">CONTRALORIA GENERAL DE LA REPUBLICA GERENCIA DEPARTAMENTAL RISARALDA CGR GERENCIA DEPARTAMENTAL RISARALDA  </t>
  </si>
  <si>
    <t xml:space="preserve">ALEJANDRO ECHAVARRIA SEGOVIA </t>
  </si>
  <si>
    <t xml:space="preserve">LUIS FERNANDO PANIAGUA YEPES </t>
  </si>
  <si>
    <t xml:space="preserve">RV: Vacante para practicante - me contacto con ustedes con el fin de saber si se encuentran en convocatorias para el periodo 2020 - 2021 </t>
  </si>
  <si>
    <t xml:space="preserve">ALEJANDRA RAMIREZ JAIMES </t>
  </si>
  <si>
    <t xml:space="preserve">SAL-CVM-201909100001492 DERECHO DE PETICION - SOLICITUD COPIAS CONCEPTO RENDIDO POR LA INTERVENTORIA CONSORCIO INTERCONCESIONES 4G SOBRE LAS ACTIVIDAES A ADELANTAR POR EL CONCESIONARIO IMPUESTAS POR LA CVC EN SUS ACUERDOS 003 - 005 Y 020 </t>
  </si>
  <si>
    <t xml:space="preserve">CP-PER-5871-2019 CONTRATO DE CONCESION APP 002 DE 2014 CONTRATO INTERVENTORIA Nro 169 DE 2014 PERIMETRAL ORIENTAL DE CUNDINAMARCA. PRESUNTO INCUMPLIMIENTO DE LAS OBLIGACIONES CONTENIDAS EN EL APENDICE TECNICO 8 SOCIAL  </t>
  </si>
  <si>
    <t xml:space="preserve">DIANA MILDRETH CONTRERAS BERNAL </t>
  </si>
  <si>
    <t xml:space="preserve">GUIA NO. 176548320CO /4-72 OFICIO NO. 1534 ACCION DE TUTELA DEMANDANTE REYNALDO VANEGAS DEMANDADO INVIAS Y OTRO RAD. 2019-00322-00 </t>
  </si>
  <si>
    <t xml:space="preserve">JUZGADO QUINTO LABORAL DEL CIRCUITO IBAGUE  </t>
  </si>
  <si>
    <t xml:space="preserve">RV: Solicitud informacion presentacion Aeropuerto Distrito de Buenaventura Gerardo Tobar Lopez </t>
  </si>
  <si>
    <t xml:space="preserve">JUAN MANUEL HURTADO ANGULO </t>
  </si>
  <si>
    <t xml:space="preserve">GUIA NO. RA176638586CO /4-72 RADICADO NO. S-2019-002431-UEDJD SOLICITUD DE INFORMACION- LEGALIZACION PASOS A NIVEL MUNICIPIO DE SOTAQUIRA. ACCION POPULAR 2011-00675 </t>
  </si>
  <si>
    <t xml:space="preserve">MARIA CONCEPCION HERNADEZ  </t>
  </si>
  <si>
    <t xml:space="preserve">CE-2019304041 COMUNICADO CON RADICADO ICCU 2019006995 TRASLADO POR COMPETENCIA- SOLICITUD DE INFORMACION RELACIONADA CON LA CONCESION PERIMETRAL DEL ORIENTE DE BOGOTA </t>
  </si>
  <si>
    <t xml:space="preserve">C4G-ANI-015-1025-19 CONTRATO CONCESION NRO 009 DE 2014 CONTRATO INTERVENTORIA NRO 015 DE 2015 CONEXION NORTE. PLAZO DE CURA GESTION PREDIAL SOLICITUD INFORMACION ESTADISTICA </t>
  </si>
  <si>
    <t xml:space="preserve">C4G-ANI-015-1031-19 CONTRATO CONCESION NRO 009 DE 2014 CONTRATO INTERVENTORIA NRO 015 DE 2015 CONEXION NORTE. SOLICITUD PLAZO DE CURA, SOPORTES PROYECCION COSTOS COMPENSACIONES AMBIENTALES  </t>
  </si>
  <si>
    <t xml:space="preserve">RICHARD ANDRES ORTIZ TORRES 1 </t>
  </si>
  <si>
    <t xml:space="preserve">PERMISO PARA CONSTRUIR UN SEGUNDO PISO EN PREDIO DEL MUNICIPIO DE CHOCONTA Y PARA REALIZAR UN INVERNADERO E INSTALAR VALLA DE PUBLICIDAD  </t>
  </si>
  <si>
    <t xml:space="preserve">LIBARDO PORRAS RAMOS </t>
  </si>
  <si>
    <t xml:space="preserve">CINTHYA CASTA?O CAMARGO </t>
  </si>
  <si>
    <t xml:space="preserve">SOLICITUD INFORMACION - ATENCION DENUNCIA 2019-157769-82111-D </t>
  </si>
  <si>
    <t xml:space="preserve">SOLICITUD ACOMPANAMIENTO VISITA DE OBRAS - ATENCION DENUNCIA 2019-157769-82111-D </t>
  </si>
  <si>
    <t xml:space="preserve">GUIA NO. 9102266867 /SERVIENTREGA DERECHO DE PETICION EN INTERES GENERAL CUMPLIMIENTO A LO DISPUESTO EN EL ART. 144 LEY 1437 DE 2011. PROTECCION A LOS DERECHOS E INTERESES COLECTIVOS  </t>
  </si>
  <si>
    <t xml:space="preserve">JHON EDICSON AGUDELO MARTINEZ </t>
  </si>
  <si>
    <t xml:space="preserve">GUIA NO. 9104036857 /SERVIENTREGA DERECHO DE PETICION SOBRE ESTADO ACTUAL DEL TRAMITE DEL PROCESO ADMINISTRATIVO SANCIONATORIO SEGUIDO EN CONTRA DE INFORMACION DOCUMENTAL S.A.S POR PRESUNTO INCUMPLIMIENTO DEL CONVENIO DE PRESTACION DE SERVICIOS NO. 288 DE 2017 </t>
  </si>
  <si>
    <t xml:space="preserve">JOSE REYNALDO FRANCO LOZADA  </t>
  </si>
  <si>
    <t xml:space="preserve">ALEJANDRO SANCHEZ OSPINO </t>
  </si>
  <si>
    <t xml:space="preserve">GUIA NO. 2011911037 /SERVIENTREGA SIMD-1552-19 TRASLADO COMUNICACION RADICADO GOBERNACION DE NARINO NO. 10684 DEL 20/08/2019 TRASLADO COMUNICADO 001 PRESUNTOS INCUMPLIMIENTOS CONCESIONARIA UNION VIAL - PROYECTO DOBLE CALZADA RUMICHACA-PASTO </t>
  </si>
  <si>
    <t xml:space="preserve">GOBERNACION DE NARINO  </t>
  </si>
  <si>
    <t xml:space="preserve">RV: Radicado 2019137174-2-000 de 12 Septiembre de 2019(12) </t>
  </si>
  <si>
    <t xml:space="preserve">NGUTIERREZ1 </t>
  </si>
  <si>
    <t xml:space="preserve">MT NO. 20191300436181 INFORME DEL PROICESO JUDICIAL NO. 13001233100020000029901 DE CONTROVERSIAS CONTRACTUALES CONTRA LA SOCIEDAD PORTUARIA REGIONAL DE CARTAGENA  </t>
  </si>
  <si>
    <t xml:space="preserve">DIEGO JOSE MONROY NUNEZ 2 </t>
  </si>
  <si>
    <t xml:space="preserve">JPACHECO2 </t>
  </si>
  <si>
    <t xml:space="preserve">MT NO. 20195000434751 TRASLADO COMUNICACION CON RADICADO MINISTERIO DE TRANSPORTE NO. 20193210559942 SOLICITUD ENVIADA POR EL DOCTOR ERNESTO VELASQUEZ SALAZAR  </t>
  </si>
  <si>
    <t xml:space="preserve">MT NO. 20196000434971 TRASLADO COMUNICACIONES CON RADICADO DEL MINITERIO DE TRANSPORTE NO. 20193110110592 Y 20193210528152 SOLICITUD DE GESTION PARA RESOLVER SITUACIONES CONCERNIENTES A LA EJECUCION DEL CONTRATO DE CONCESION NO. 010 DE 2015 PROYECTO VILLAVICENCIO - YOPAL  </t>
  </si>
  <si>
    <t xml:space="preserve">JBEDOYA </t>
  </si>
  <si>
    <t xml:space="preserve">MARISOL DUQUE MORENO </t>
  </si>
  <si>
    <t xml:space="preserve">GUIA NO. 210009431288 /INTERRAPIDISIMO 20190010004218 DERECHO DE PETICION RADICADO NO. 20199999905712 09/09/2019 VERIFICACION CUMPLIMIENTO DERECHOS CONSTITUCIONALES DERECHO DE PETICION DE YANETH CUESTA CUBIDES </t>
  </si>
  <si>
    <t xml:space="preserve">GUIA NO. RA176695708CO /4-72 DERECHO DE PETICION DE INTERES PARTICULAR SOBRE INMUEBLE UBICADO EN EL PERIMETRO DE VIA PUBLICA FRENTE A LA EJECUCION DE OBRAS VIALES. CONSTRUCCION EL TERCER CARRIL VIAL </t>
  </si>
  <si>
    <t xml:space="preserve">MAXJURIDICA  </t>
  </si>
  <si>
    <t xml:space="preserve">CONTRATO DE CONCESION PRTUARIA NRO 001 DE 2007 RESOLUCION 1935 DEL 24 DE MAYO DE 2019 E INSTRUCTIVO PARA CAMBIO DE VALLAS DE LOS PROYECTOS POR EL CUAL SE MODIFICA EL ANEXO I DE LA RESOLUCION 1219 DEL 4 DE MAYO DE 2015  </t>
  </si>
  <si>
    <t xml:space="preserve">SOCIEDAD PORTUARIA BAVARIA S.A.  </t>
  </si>
  <si>
    <t xml:space="preserve">RV: ASUNTO: RECLAMACION ADMINISTRATIVA DERECHO DE PETICION DE INFORMACION - accidente de transito acaecido el dia 29 de agosto del ano 2019 en el kil?metro 26 + 750 de la via hac?a el municipio de Monterrey desde el municipio de Tauramena  </t>
  </si>
  <si>
    <t xml:space="preserve">DEFENSA JURIDICA S.A.S.  </t>
  </si>
  <si>
    <t xml:space="preserve">GUIA NO. YG239618421CO (4-72) SMA 35118 TRASLADO POR COMPETENCIA ANI LA AGENCIA NACIONAL DE TIERRAS MEDIANTE COMUNICACION DE SALIDA NO. 20197100640081 SOLICITA AL INVIAS SI ES PROCEDENTE O NO LA TITULACION SOBRE EL PREDIO DENOMINADO LA PRIMAVERA </t>
  </si>
  <si>
    <t xml:space="preserve">GUIA NO. YG239618951CO /4-72 SRN 37317 TRASLADO QUEJA TUNEL DE OCCIDENTE. ENTRADA NO. 73628 DEL 04/09/2019 INTERPUESTA POR EL SR. JOSE HERIBERTO LOPERA </t>
  </si>
  <si>
    <t xml:space="preserve">GUIA NO. YG239618599CO /4-72 SRN 37500 TRASLADO SOLICITUD DE INFORMACION- SENALES DE TRANSITO EXISTENTES VIA SINCELEJO-CALAMAR ENTRADA 72407 DEL 02/09/2019 FORMULADA POR EL SR. ROBERTO VERGARA  </t>
  </si>
  <si>
    <t xml:space="preserve">SHALEM CURE  </t>
  </si>
  <si>
    <t xml:space="preserve">MONICA MARIA SERNA MEDINA </t>
  </si>
  <si>
    <t xml:space="preserve">GUIA NO. YG239420463CO /4-72 110COD.202 OFICIO NO. 3083 TRASLADO DERECHO DE PETICION OFICIO NO. 1465 DEL 04/09/2019 RADICACION 2019E027716PQRSD/1465 IMPETRADA POR EL SR. ANDRES BOHORQUEZ REFERENCIA OBRA VIADUCTO VIA IBAGUE-HONDA </t>
  </si>
  <si>
    <t xml:space="preserve">GOBERNACION DEL TOLIMA  </t>
  </si>
  <si>
    <t xml:space="preserve">RV: Solicitud de documentos de puntos criticos y puestos de control - Peticion para cumplir con una serie de requisitos exigidos por la CORPORACI?N AUTONOMA REGIONAL PARA EL DESARROLLO SOSTENIBLE DEL CHOCO (CODECHOCO) </t>
  </si>
  <si>
    <t xml:space="preserve">PRESERVEC S.A.S.  </t>
  </si>
  <si>
    <t xml:space="preserve">RV: envio derecho de peticion - SOLICITUD DE INFORMACION CAMARAS DE FOTOMULTA MUNICIPIO DE LOS PATIOS CUCUTA - UNION TEMPORAL PROYECTOS VIALES  </t>
  </si>
  <si>
    <t xml:space="preserve">CLAUDIO YESID MORANTES MARTINEZ </t>
  </si>
  <si>
    <t xml:space="preserve">REVISION AFECTACIONES DE LA DOBLE CALZADA </t>
  </si>
  <si>
    <t xml:space="preserve">RV: DERECHO DE PETICION - SOLICITUD DE VIABILIDAD ACREENCIAS ADEUDADAS POR PARTE DE CONCESIONARIA YUMA Y CONSTRUCTORA ARIGUANI S.A.S. </t>
  </si>
  <si>
    <t xml:space="preserve">DICCON ROGER ARTHUR CURRY PETERS </t>
  </si>
  <si>
    <t>120194090964002_00001.pdf</t>
  </si>
  <si>
    <t xml:space="preserve">CAROL EUGENIA ROJAS LUNA 1 </t>
  </si>
  <si>
    <t xml:space="preserve">RV: Radicado 20194090943032 (EMAIL CERTIFICADO de contactenos@anionline.onmicrosoft.com) SOLICITUD DE INFORMACION TRABAJO DE GRADO UNIVERSITARIO </t>
  </si>
  <si>
    <t xml:space="preserve">EFRAIN CARDENAS VERGA?O </t>
  </si>
  <si>
    <t xml:space="preserve">GUIA NO. RA177454685CO /4-72 OFICIO NO. J6AI 3019 RADICACION 2017-385 ACCION POPULAR DEMANDANTE JUNTA DE ACCION COMUNAL DE LA VEREDA DINDALITO CENTRO DEL MUNICIPIO DEL ESPINAL DEMANDADO ASOCIACION DE USUARIOS DEL DISTRITO DE ADECUACION DE TIERRAS DE LOS RIOS COELLO Y CUCUANA </t>
  </si>
  <si>
    <t xml:space="preserve">JUZGADO SEXTO ADMINISTRATIVO ORAL DEL CIRCUITO DE IBAGUE  </t>
  </si>
  <si>
    <t xml:space="preserve">RV: Traslado ID 45057 - De manera atenta damos traslado de la senora KANDY LORENA MORA ALFONSO </t>
  </si>
  <si>
    <t xml:space="preserve">GUIA NO. 9104000145 /SERVIENTREGA SOLICITUD DE PAGO INDIVIDUAL DE LAS ZONAS COMUNES CONJUNTO RESIDENCIAL ALICANTE DEL MUNICIPIO DE GIRON (SANTANDER) </t>
  </si>
  <si>
    <t xml:space="preserve">ALFONSO SABOGAL SALDANA </t>
  </si>
  <si>
    <t>120194090964852_00001.pdf</t>
  </si>
  <si>
    <t xml:space="preserve">Radicacion por WEB - SOLICITUD MODIFICACI?N SECCI?N 6.1 EVENTOS GENERADORES DE IMPOSICI?N DE MULTAS NUMERAL (C) PARTE ESPECIAL DEL CONTRATO DE CONCESI?N  </t>
  </si>
  <si>
    <t xml:space="preserve">AUTOVIA NEIVA GIRARDOT SAS  </t>
  </si>
  <si>
    <t xml:space="preserve">OLGA NATHALIA VARGAS RAMIREZ 3 </t>
  </si>
  <si>
    <t xml:space="preserve">GUIA NO. 700028614838 /INTERRAPIDISIMO RECLAMACION ADMINISTRATIVA - DERECHO DE PETICION DE INFORMACION RECLAMANTES CARLOS ANDRES SALAS MORALES YEIMY LORENA CASTANEDA  </t>
  </si>
  <si>
    <t xml:space="preserve">CARLOS ALFREDO VALENCIA MAHECHA </t>
  </si>
  <si>
    <t xml:space="preserve">GUIA NO. 700028593764 /INTERRAPIDISIMO TEMA URGENTE PARA PASARLO AL GRUPO DE TRANSPARENCIA DENUNCIA DE UNA SERIE DE INCONSISTENCIAS QUE SE PRESENTAN EN EL AREA SOCIAL DE LA CONCESION TRANSVERSAL DEL SISGA  </t>
  </si>
  <si>
    <t xml:space="preserve">MAURICIO MALDONADO  </t>
  </si>
  <si>
    <t xml:space="preserve">ADRIANA URREA ZABALA </t>
  </si>
  <si>
    <t xml:space="preserve">RADICADO NO. 20195940259681 DERCHO DE PETICION ENTRE LAS ENTIDADES PUBLICAS SE ADELANTA PROCESO POLICIVO </t>
  </si>
  <si>
    <t xml:space="preserve">OFI19-00106076 / IDM 1103001 TRASLADO COMUNICACION EXT19-00082800 SOLICITUD INTERVENCION PARA CUMPLIR CONTRATO CON CONSORCIO RIO MAGDALENA 2 </t>
  </si>
  <si>
    <t xml:space="preserve">GUIA NO. RA177803681CO /4-72 1074.110.4.2019035589 SOLICITUD DE RESPUESTA A CUANTIFICACION DE INTERESES POR PAGO DIFERENCIAL DEL MONTO VARIABLE PARA LA VIGENCIA DE 2017, SOCIEDAD AEROCALI S.A RADICADO ANI NO. 2019-309-029216-1, ADI 2019066189  </t>
  </si>
  <si>
    <t xml:space="preserve">CARLOS ALBERTO CARRASCO RAMIREZ </t>
  </si>
  <si>
    <t>120194090965432_00002.pdf</t>
  </si>
  <si>
    <t xml:space="preserve">RV: Respuesta al radicado 20193210578582 del Ministerio de Transporte (EMAIL CERTIFICADO de notificaciones.certimail@mintransporte.gov.co) CONCESION RUTA CARIBE </t>
  </si>
  <si>
    <t xml:space="preserve">MIGUEL ANGEL RUIZ ALVAREZ </t>
  </si>
  <si>
    <t xml:space="preserve">PROCESOS ADMINISTRATIVOS SANCIONATORIOS DE INCUMPLIMIENTO Y ESTABILIDAD DERECHO DE PETICION - CONSULTA  </t>
  </si>
  <si>
    <t xml:space="preserve">2019EE0114579 DERECHO DE PETICION 2019-154899-82111 -D DEL 26/03/2019 </t>
  </si>
  <si>
    <t xml:space="preserve">GUIA NO. RA175993603CO /4-72 SOLICITUD ESPECIAL PROCESO DE SUCESION , OFERTA DE COMPRA </t>
  </si>
  <si>
    <t xml:space="preserve">ANYELI GENITH BASTIDAS ROSERO </t>
  </si>
  <si>
    <t xml:space="preserve">GUIA NO. RA177896269CO /4-72 SRN 34848 TRASLADO DE LA SOLICITUD ENVIADA A TRAVES DEL SISTEMA DE MENSAJERIA ELCTRONICA E-QUAL-DETALLE 13719 DE QRS NO. 14140 ENVIADA POR EL SR. LUIS INSUASTY </t>
  </si>
  <si>
    <t xml:space="preserve">OOROZCO </t>
  </si>
  <si>
    <t xml:space="preserve">GUIA NO. YG239783595CO /4-72 SEI 36199 URGENTE: SOLICITUD DE INFORMACION PROYECTO - "CONEXION COLOMBIA-PANAMA"  </t>
  </si>
  <si>
    <t xml:space="preserve">SOL-BOL-CE-GP-0192-19 CONTRATO DE CONCESION NRO 008 DE 2007 RUTA CARIBE. DERECHO DE PETICION PROCESO DE REVISION Y ARCHIVO DE EXPEDIENTES PREDIALES TERMINADOS  </t>
  </si>
  <si>
    <t xml:space="preserve">RV: Proposicion (044) H. Camara de Representantes (Via al Llano) </t>
  </si>
  <si>
    <t xml:space="preserve">GUIA NO. RA177239568CO /4-72 FO-M9-P3-16-V01 1.310.20-52 0036 REMISION SOLICITUD NO. 201941320500082331- ALCALDIA SANTIAGO DE CALI </t>
  </si>
  <si>
    <t xml:space="preserve">GOBERNACION DEL VALLE DEL CAUCA SECRETARIA DE INFRAESTRUCTURA  </t>
  </si>
  <si>
    <t xml:space="preserve">CP-PER-5888-2019 CONTRATO DE CONCESION APP 002 DE 2014 CONTRATO INTERVENTORIA Nro 169 DE 2014 PERIMETRAL ORIENTAL DE CUNDINAMARCA. SOLICITUD NO OBJECION PLAZO DE CURA  </t>
  </si>
  <si>
    <t xml:space="preserve">Radicacion por WEB - DERECHO DE PETICI?N ? SOLICITUD COPIAS SIMPLESDERECHO DE PETICI?N ? SOLICITUD COPIAS SIMPLES </t>
  </si>
  <si>
    <t xml:space="preserve">DAIRO ALFONSO VIDAL PEREZ </t>
  </si>
  <si>
    <t xml:space="preserve">RV: PETICION MEJORAMIENTO - SEGURIDAD con el objeto de que dentro de sus competencias inste tanto al CONSORCIO UNION VIAL DEL SUR y al Interventor del Proyecto de la Doble Calzada Pasto-Ipiales, para que mitiguen y/o corrijan deficiencias en los cierres temporales de la via </t>
  </si>
  <si>
    <t xml:space="preserve">LUIS CARLOS DULCE VALLEJO </t>
  </si>
  <si>
    <t xml:space="preserve">RV: Respuesta al radicado 20193210583502 del Ministerio de Transporte (EMAIL CERTIFICADO de notificaciones.certimail@mintransporte.gov.co) - Exoneracion de pago de peaje a vehiculo ODR738 PROPIEDAD DE LA ALCALDIA  </t>
  </si>
  <si>
    <t xml:space="preserve">ANGELA RODRIGUEZ CASAS  </t>
  </si>
  <si>
    <t xml:space="preserve">JAIRO SAUL ZARRATE GARCIA </t>
  </si>
  <si>
    <t xml:space="preserve">RV: Solicitud demolicion antiguo pontazgo via 6510 Villavicencio-Barranca de Upia  </t>
  </si>
  <si>
    <t xml:space="preserve">MAB-2-0147-1456-19 CONTRATO DE INTERVENTORIA Nro 147 DE 2014 CARTAGENA - BARRANQUILLA. GT PLAZO DE CURA PARA TERMINACION OBRAS UF6 AFECTADAS POR EVENTO EXIMENTE DE RESPOSABILIDAD UNIVERSIDAD DEL ATLANTICO  </t>
  </si>
  <si>
    <t xml:space="preserve">MAB INGENIERIA DE VALOR S.A.  </t>
  </si>
  <si>
    <t xml:space="preserve">RV: Derecho de peticion - SOLICITUD DE REVISION DE CASO POR NOTIFICACION MUNICIPIO DE RIONEGRO - ANTIOQUIA - AUTO 050 DEL 08-05-2019 EXP U00025-2019 </t>
  </si>
  <si>
    <t xml:space="preserve">RV: Una consulta a INVIAS - SOLICITUD DE INFORMACION APERTURA VIA AL LLANO </t>
  </si>
  <si>
    <t xml:space="preserve">ERNESTO CUELLAR REINA  </t>
  </si>
  <si>
    <t xml:space="preserve">GUIA NO. 096000044741 (ENVIA) 331 0602191 SOLICITUD DE INTERVENTORIA URGENTE  </t>
  </si>
  <si>
    <t xml:space="preserve">VIDAL JOSE CHEDRAHUY DAVILA </t>
  </si>
  <si>
    <t xml:space="preserve">GUIA NO. YG239945625CO /4-72 80732 2019EE0115010 DERECHO DE PETICION - DENUNCIA 2019-161794-80734-D CON EL FIN DE ESCLARECER IRREGULARIDADES PRESENTADAS EN LA DMINSITRACION Y USO DEL DINERO DE LA INDEMNIZACION HECHA A LA COMUNIDAD INDIGENA LA LUISA DEL GUAMO </t>
  </si>
  <si>
    <t xml:space="preserve">GUIA NO. RA178511075CO /4-72 122912 E-2019-439824 REMISION POR COMPETENCIA SE SOLICITA INFORME POR QUE SE CONSTRUYO EL PUENTE PEATONAL EN EL KM 20 VIA LA CALERA </t>
  </si>
  <si>
    <t xml:space="preserve">PROCURADURIA SEGUNDA DISTRITAL DE BOGOTA  </t>
  </si>
  <si>
    <t xml:space="preserve">ALBA JOHANA CASTILLO RODRIGUEZ </t>
  </si>
  <si>
    <t xml:space="preserve">GUIA NO. RA178062898CO /4-72 OFICIO NO. 2605 RADICADO E-2019-439841 REMISION POR COMPETENCIA SOBRE QUEJAS, DERECHOS DE PETICION Y SOLICITUDES DE INTERVENCION RELACIONADAS CON LA OBRA DE REHABILITACION VIA HONDA-DORADA-PUERTO SALGAR </t>
  </si>
  <si>
    <t xml:space="preserve">PROCURADURIA GENERAL DE LA NACION - REGIONAL DE CALDAS  </t>
  </si>
  <si>
    <t xml:space="preserve">RV: OFICIO 2019-2645 NOTIFICA SENTENCIA TUTELA 2019-00150-01 Accionante: LUIS ERNESTO GELVEZ GONZALEZ </t>
  </si>
  <si>
    <t xml:space="preserve">JUZGADO 07 CIVIL CIRCUITO SECCIONAL CALI  </t>
  </si>
  <si>
    <t xml:space="preserve">GUIA NO. RA178659558CO /4-72 OFICIO NO. 7218 RAD. ACCION PREVENTIVA RAD. E-2019-097108/P-2019-1376736 </t>
  </si>
  <si>
    <t xml:space="preserve">DERECHO DE PETICIOON DE INFORMACION  </t>
  </si>
  <si>
    <t xml:space="preserve">CAMILO ALBERTO ENCISO VANEGAS secretario de transparencia  </t>
  </si>
  <si>
    <t xml:space="preserve">NELCY JENITH MALDONADO BALLEN 1 (GERENTE) </t>
  </si>
  <si>
    <t xml:space="preserve">GUIA NO. YG239814117CO /4-72 80734 2019EE0113057 SOLICITUD CIUDADANA DE CODIGO UNICO NACIONAL 2019-164182-80734-IO REFERENCIA A LOS PROCESOS DE LA COMUNDIAD INDIGENA LA LUISA </t>
  </si>
  <si>
    <t xml:space="preserve">CONTRALORIA GENERAL DE LA REPUBLICA GERENCIA DEPARTAMENTAL TOLIMA  </t>
  </si>
  <si>
    <t xml:space="preserve">FREDDY MARTIN CABARCAS GOMEZ </t>
  </si>
  <si>
    <t xml:space="preserve">JUAN GUILLERMO SALDARRIAGA SANIN </t>
  </si>
  <si>
    <t xml:space="preserve">JULIAN ANDRES VARGAS GIRALDO </t>
  </si>
  <si>
    <t xml:space="preserve">JBARRIOS2 </t>
  </si>
  <si>
    <t xml:space="preserve">PC-GAD-098-2019 CONTRATO DE INTERVENTORIA NRO 169 DE 2014 SOLICITUD DE CERTIFICADO DE EXPERIENCIA  </t>
  </si>
  <si>
    <t xml:space="preserve">CONSORCIO PEYCO SERINCO CORREDOR NORTE  </t>
  </si>
  <si>
    <t xml:space="preserve">CP-PER-5894-2019 CONTRATO DE CONCESION APP 002 DE 2014 CONTRATO INTERVENTORIA Nro 169 DE 2014 PERIMETRAL ORIENTAL DE CUNDINAMARCA. SOLICITUD NO OBJECION PLAZO DE CURA  </t>
  </si>
  <si>
    <t xml:space="preserve">ANI-S-734-2019 CONTRATO DE CONCESION APP Nro 003 DE 2016 IP VIA AL PUERTO. CONSTITUCION EN RENUENCIA </t>
  </si>
  <si>
    <t xml:space="preserve">GUIA NO. RA177719286CO /4-72 OFICIO NO. 4265 ACCION DE TUTELA -ADMISION RADICADO 087584189001-2019-00771-00 ACCIONANTE ASOCIACION DE TAXISTAS DEL AEROPUERTO INTERNACIONAL ERNESTO CORTISSOZ DE BARRANQUILLA- ASOTAEBA ACCIONADO GRUPO AEROPORTUARIO DEL CARIBE S.A.S </t>
  </si>
  <si>
    <t xml:space="preserve">CONSEJO SECCIONAL DE LA JUDICATURA DEL ATLANTICO JUZGADO PRIMERO DE PEQUENAS CAUSAS Y COMPETENCIA MULTIPLE DE SOLEDAD  </t>
  </si>
  <si>
    <t xml:space="preserve">GUIA NO. YG239747797CO /4-72 0611-660292019 SOLICITUD APOYO OBRAS TRAMO III DEL PLAN JARILLON DE CALI TRAMO FERREO CALI-PALMIRA </t>
  </si>
  <si>
    <t xml:space="preserve">CORPORACION AUTONOMA REGIONAL DEL VALLE DEL CAUCA CVC  </t>
  </si>
  <si>
    <t xml:space="preserve">RV: Solicitud de informacion vias 4G - Solicito informacion acerca del estado en que estan los Proyectos 4G y los proyectos para descongestionar Bogota </t>
  </si>
  <si>
    <t xml:space="preserve">DINPRO DIRECCION INTEGRAL DE PROYECTOS  </t>
  </si>
  <si>
    <t xml:space="preserve">RAD SALIDA 2019-606-028721-1 OEM CREDICORP CAPITAL FIDUCIARIA PROYECTO VIAL ZONA METROPOLITANA DE BUCARAMANGA ZMB OFERTA FORMAL DE COMPRA NO. 2019-606-016768-1 DE 30 DE MAYO DE 2019 PREDIO NRO. CAS-6I-217 </t>
  </si>
  <si>
    <t xml:space="preserve">JAVIER ORTIZ LATORRE  </t>
  </si>
  <si>
    <t xml:space="preserve">GUIA NO. RA177449385CO /4-72 DT-NSA 36759 TRASLADO POR COMPETENCIA DERECHO DE PETICION CON RADICADO INVIAS 70764 DEL 27/08/2019 ENVIADO POR EL PRESIDENTE DE LA JAL DE LA COMUNA 8 DE CUCUTA </t>
  </si>
  <si>
    <t xml:space="preserve">RV: Solicitud No. 791 Fiscalia 11 Local Guamo - SOLICITUD INFORMACION Y DOCUMENTACION ABUSO DE CONFIANZA CALIFICADO - VIA GIRARDORT NEIVA </t>
  </si>
  <si>
    <t xml:space="preserve">FISCALIA GENERAL DE LA NACION SUBDIRECCION SECCIONAL C.T.I. DE INVESTIGACION TOLIMA UNIDAD LOCAL C.T.I. DE GUAMO  </t>
  </si>
  <si>
    <t xml:space="preserve">RV: Derecho Peticion con relacion Aeropuerto RNG - eventos ocurridos en el Aeropuerto Jose Maria Cordova de Rionegro </t>
  </si>
  <si>
    <t xml:space="preserve">GUIA NO. YG239921076CO /4-72 SEI 36199 URGENTE: SOLICITUD DE INFORMACION PROYECTO - "CONEXION COLOMBIA-PANAMA"  </t>
  </si>
  <si>
    <t xml:space="preserve">C4G-ANI-015-1045-19 CONTRATO CONCESION NRO 009 DE 2014 CONTRATO INTERVENTORIA NRO 015 DE 2015 CONEXION NORTE. SEGUNDA VERIFICACION UF 2 SUBSECTOR 1 Y TERCERA REVISION SUB SECTOR 2 UF 2 </t>
  </si>
  <si>
    <t xml:space="preserve">GUIA NO. YG239921898CO /4-72 SRN 37319 TRASLADO CORREO ELECTRONICO DEL 27/08/2019 SECRETARIA DE PLANEACION E INFRAESTRUCTURA VILLAGARZON </t>
  </si>
  <si>
    <t xml:space="preserve">ANDRES HERNANDEZ MONTOYA </t>
  </si>
  <si>
    <t xml:space="preserve">DERECHO DE PETIICION  </t>
  </si>
  <si>
    <t xml:space="preserve">JUAN ADALBERTO DIAZ MONTA?O </t>
  </si>
  <si>
    <t xml:space="preserve">GUIA NO. RA178654286CO RAD. 2019CS012663-1 2019PQR00004583 SOLICITUD INFORMACION POLIGONO DENTRO DEL MUNICIPIO DE NEIVA CONTRATO BAJO CONCESION APP 012 DE 2015 - ALIADAS PARA EL PROGRESO S.A.S </t>
  </si>
  <si>
    <t xml:space="preserve">LAS CEIBAS EMPRESAS PUBLICAS DE NEIVA  </t>
  </si>
  <si>
    <t xml:space="preserve">YC-CRT-83383 CONTRATO DE CONCESION Nro 007 DE 2010 SECTOR RUTA DEL SOL SECTOR 3. SOLICITUD DE ADJUDICACION PREDIOS BALDIOS  </t>
  </si>
  <si>
    <t xml:space="preserve">S-01-2019091600033 SOLICITUD DE INFORMACION  </t>
  </si>
  <si>
    <t xml:space="preserve">SACYR  </t>
  </si>
  <si>
    <t xml:space="preserve">JOSE LUIS POLANCO PRADA </t>
  </si>
  <si>
    <t xml:space="preserve">RV: Respuesta al radicado 20193030123692 del Ministerio de Transporte (EMAIL CERTIFICADO de notificaciones.certimail@mintransporte.gov.co) - DERECHO DE PETICION ACREEDOR RUTA DEL SOL TRAMO III </t>
  </si>
  <si>
    <t xml:space="preserve">FERNANDO FAJARDO CARDENAS </t>
  </si>
  <si>
    <t xml:space="preserve">CACHURY </t>
  </si>
  <si>
    <t xml:space="preserve">20195000442501 TRASLADO COMUNICACION CON RADICADO MINISTERIO DE TRANSPORTE NO 20193210523672 DE AGOSTO DE 2019 </t>
  </si>
  <si>
    <t xml:space="preserve">INGRID GIOVANA MEJIA SOTELO </t>
  </si>
  <si>
    <t xml:space="preserve">RV: Derecho de peticion - SOLICITUD DE INFORMACION SOBRE VIA CALLE 15 E INSTALACION DE LUMINARIAS </t>
  </si>
  <si>
    <t xml:space="preserve">DEFENSORIA DEL PUEBLO REGIONAL VALLE DEL CAUCA  </t>
  </si>
  <si>
    <t xml:space="preserve">20191400445331 REMISION POR COMPETENCIA DERECHO DE PETICION CON RADICADO NO 20193210606182 13 DE SEPTIEMBRE 2019 </t>
  </si>
  <si>
    <t xml:space="preserve">RV: SOLICITUD INFORMACION CRUCE CONCESION BTS CON QUEBRADA LA AROMA A LA ALTURA DEL MUNICIPIO DE DUITAMA </t>
  </si>
  <si>
    <t xml:space="preserve">GELBER GUTIERREZ PALACIO </t>
  </si>
  <si>
    <t xml:space="preserve">RV: Respuesta al radicado 20193030117722 del Ministerio de Transporte (EMAIL CERTIFICADO de notificaciones.certimail@mintransporte.gov.co) SOLICITARLE ME SEA OTORGADO EL BENEFICIO DE LA CATEGORIA PREFERENCIAL EN ELPEAJE TUTA </t>
  </si>
  <si>
    <t xml:space="preserve">GUIA NO. 7216651399 /SERVIENTREGA DERECHO DE PETICION Y RADICADO NO. 2019-409-077434-2 DEL 26/07/2019 SOLICITUD TARIFA DIFERENCIAL PEAJE TUTA </t>
  </si>
  <si>
    <t xml:space="preserve">RV: ACREENCIAS PENDIENTES INMUEBLE 300-120962 - SOLICITUD DE INFORMACION ACREENCIAS PENDIENTES ANO 2009 </t>
  </si>
  <si>
    <t xml:space="preserve">SOGA SOLUCIONES GANADERAS S.A.S.  </t>
  </si>
  <si>
    <t xml:space="preserve">RV: SOLICITUD FRENTE AFECTACION PREDIO GLORIETA VIA A NORCASIA EN LA DORADA CALDAS - CONCESION DEL ALTO MAGDALENA </t>
  </si>
  <si>
    <t xml:space="preserve">VACAB CONSULTORIA Y CONSTRUCCION S.A.S.  </t>
  </si>
  <si>
    <t xml:space="preserve">RV: OPCION DE VACANTE PARA PASANTES Y HOJA DE VIDA - soy estudiante de Gestion y Desarrollo Urbanos de la Universidad del Rosario </t>
  </si>
  <si>
    <t xml:space="preserve">JOSE DAVID QUINTANA PRIETO </t>
  </si>
  <si>
    <t xml:space="preserve">GAF-004106 CONTRATO DE CONCESION Nro 444 DE 1994 BOGOTA-VILLAVICENCIO. TRASLADO COMUNICACION NO 006621 RADICADA EN COVIANDES EL NO 7478 DEL 12 SEPTIEMBRE 2019 </t>
  </si>
  <si>
    <t xml:space="preserve">LUIS CARLOS FERREIRA TINOCO </t>
  </si>
  <si>
    <t xml:space="preserve">RV: OFI19-00107505 / IDM: Solicitud de colaboracion ante la ANI Y Cabildo indigena de ipiales para extender dialogo y asi dar inicio a obras </t>
  </si>
  <si>
    <t xml:space="preserve">RV: Derecho de peticion - AFECTACION PREDIO EL TOSTADO POR TRANSITO DE VEHICULOS DE CARGA PESADA </t>
  </si>
  <si>
    <t xml:space="preserve">LUIS EDUARDO MARTINEZ  </t>
  </si>
  <si>
    <t xml:space="preserve">DERECHO DE PETICION INTERES PARTICULAR Y DE INFORMACION DE JOSE ALFONSO FIQUITIVA Y OTRA PARA LA ANI EXPROPIACION 2008-00090-00 </t>
  </si>
  <si>
    <t xml:space="preserve">JOSE ALFONSO FIQUITIVA PINTO </t>
  </si>
  <si>
    <t xml:space="preserve">REMISAION DE RECURSO DE REPOSICION Y EN SUBSIDIO DE APELACION ANTE LA CVC DAR CENTRO- SUR BUGA  </t>
  </si>
  <si>
    <t xml:space="preserve">ARLEX BRAND  </t>
  </si>
  <si>
    <t xml:space="preserve">GUIA NO. YG240023773CO /4-72 2019EE0115407 AUDITORIA DE DESEMPENO AL PROGRAMA DE CONCESIONES VIALES 4G </t>
  </si>
  <si>
    <t xml:space="preserve">HECTOR EDUARDO VANEGAS GAMEZ </t>
  </si>
  <si>
    <t xml:space="preserve">GUIA NO. 998573319 /SERVIENTREGA DENUNCIANTE ASOMICOPRO DENUNCIADOS GRAMALOTE COLOMBIA LIMITED, ANGLO GOLD ASHANTI, B2 GOLD CORPORATION PROMOVER DENUNCIA POR DANO AMBIENTAL </t>
  </si>
  <si>
    <t xml:space="preserve">ASOCIACION DE MINEROS DEL CORREGIMIENTO DE PROVIDENCIA - ASOMICOPRO  </t>
  </si>
  <si>
    <t xml:space="preserve">CIB-ANI-337-2019 CONTRATO INTERVENTORIA NRO 283 DE 2017 CONTRATO CONCESION NRO 447 DE 1994 SOLICITUD DE RESTABLECIMIENTO DE LAS CONDICIONES DE LA ETAPA CONSTRUCCION OPERACION Y MANTENIMIENTO DE LA INTERVENTORIA  </t>
  </si>
  <si>
    <t xml:space="preserve">CONSORCIO INTERBOGOTA 001-2017  </t>
  </si>
  <si>
    <t xml:space="preserve">LILI ESTEFANY CORDOBA DEVIA </t>
  </si>
  <si>
    <t>120194090975792_00001.pdf</t>
  </si>
  <si>
    <t xml:space="preserve">GUIA NO. RA179158442CO (4-72) RADICACION 17-14777-667-0 TRAMITE 114 EVENTO 328 DENUNCIAS ACTUACION 330 COMUNICACION RESPUESTA SOLICITUD DE PRORROGA </t>
  </si>
  <si>
    <t xml:space="preserve">GUIA NO. RA176971913CO /4-72 DT-CAS 37806 REMISIO POR COMPETENCIA, DERECHO DE PETICION SOBRE PUENTE RIO TUA DEL 05/09/2019 HACE PARTE DEL CORREDOR VIAL VILLAVICENCIO-YOPAL </t>
  </si>
  <si>
    <t xml:space="preserve">GUIA NO. RA179281427CO (4-72) 20197200326101 INFORMACION ACERCA DEL AEROPUERTO DORADO 2 EN ATENCION RADICADO ST NRO. 2019-560-5722482 SOLICITA INFORMACION SOBRE LAS POLITICAS DE EXPANSION AEROPORTUARIAS COLOMBIANAS </t>
  </si>
  <si>
    <t xml:space="preserve">Radicacion por WEB - CJET-2228-2019, PRESENCIA DE ?RBOLES ALTOS EN LAS CABECERAS 04 Y 22 DEL AEROPUERTO YARIGU?ES DE BARRANCABERMEJA </t>
  </si>
  <si>
    <t xml:space="preserve">GUIA NO. 9102449765 /SERVIENTREGA DERECHO DE PETICION SOLICITUD DE SEGUIMIENTO AL TEMA RELACIONADO CON LA INCONFORMIDAD DE ALGUNOS HABITANTES CON TARIFAS Y TRASLADOS DE PEAJES </t>
  </si>
  <si>
    <t xml:space="preserve">OSWALDO ENRIQUE MARCHENA MENDOZA </t>
  </si>
  <si>
    <t xml:space="preserve">GUIA NO. 9101939420 /SERVIENTREGA SOLICITUD PARA SER BENEFICIARIO DE TARIFAS ESPECIALES DIFERNCIALES RESIDENTE CORREGIMIENTO DE PALMITAS </t>
  </si>
  <si>
    <t xml:space="preserve">CRISTIAN ALFREDO GALEANO ARBOLEDA </t>
  </si>
  <si>
    <t xml:space="preserve">RV: Peticion Alejandro Carlos Chacon Rad MT 20193210609462 - obras Bosconia - Plato - Carmen de Bolivar; Puente Plato - Zambrano </t>
  </si>
  <si>
    <t xml:space="preserve">GJA-004139 CONTRATO DE CONCESION Nro 444 DE 1994 BOGOTA-VILLAVICENCIO. APERTURA DEL PASO VEHICULAR A LA ALTURA DEL K58.  </t>
  </si>
  <si>
    <t xml:space="preserve">GUIA NO. 9101939420 /SERVIENTREGA SOLICITUD PARA SER BENEFICIARIO DE TARIFAS ESPECIALES DIFERENCIALES RESIDENTE CORREGIMIENTO DE PALMITAS PARA EL VEHICULO DE PLACAS LAE 876 </t>
  </si>
  <si>
    <t xml:space="preserve">LORENA DEL SOCORRO GALEANO ARBOLEDA </t>
  </si>
  <si>
    <t xml:space="preserve">GUIA NO. YG240059194CO /4-72 S.M.D.O.T.T.-00665 TRASLADO POR COMPETENCIA ART. 21 DE LA LEY 1755/15 ID NO. 45057 DEL 06/09/2019 DE LA SRA. KANDY LORENA MORA QUIEN SOLICITA SE LE DIAGRAME LOCALIZACION DEL SECTOR CRA 4 NRO. 18-64 </t>
  </si>
  <si>
    <t xml:space="preserve">SOLICICITUD AUTORIZACION INTERVENCION DE LA VIA PUBLICA PARA REPOSICION DE REDES DE ALCANTARILLADO  </t>
  </si>
  <si>
    <t xml:space="preserve">EMPRESA PRIVADA DE SERVICIOS S.A. E.S.P.  </t>
  </si>
  <si>
    <t xml:space="preserve">RV: queja por mal trato de operadora de una casilla peaje Chinauta </t>
  </si>
  <si>
    <t xml:space="preserve">JUAN JOSE SANDOVAL  </t>
  </si>
  <si>
    <t>120194090977132_00001.pdf</t>
  </si>
  <si>
    <t xml:space="preserve">LEONARDO RAFAEL ROMERO ORTEGA </t>
  </si>
  <si>
    <t xml:space="preserve">RV: CVN 46. Concesionaria Vial Del Oriente S.A.S., Requerimiento ante las observaciones realizadas por el Consorcio Interventores 4G-2 y Concesionaria Vial del Oriente </t>
  </si>
  <si>
    <t xml:space="preserve">2019EE0116917 AUDITORIA DE DESEMPE?O AL PROGRAMA DE CONCESIONES VIALES 4G  </t>
  </si>
  <si>
    <t xml:space="preserve">2019EE0116918 SOLICITUD DE INFORMACION AUDITORIA DE DESEMPE?O AL PROGRAMA DE CONCESIONES 4G  </t>
  </si>
  <si>
    <t xml:space="preserve">2019EE0116928 SOLICITUD DE INFORMACION AUDITORIA DE DESEMPE?O AL PROGRAMA DE CONCESIONES VIALES 4G  </t>
  </si>
  <si>
    <t xml:space="preserve">KELY JHOJANNA MARTIN ALVARADO </t>
  </si>
  <si>
    <t xml:space="preserve">DCORREDOR4 </t>
  </si>
  <si>
    <t>120194090977492_00001.pdf</t>
  </si>
  <si>
    <t xml:space="preserve">EDGAR ELIAS DEULOFEUTH SUAREZ </t>
  </si>
  <si>
    <t xml:space="preserve">IO-128-ANI-19 CONTRATO DE CONCESION 6000169OK DE 2006. AUMENTO INDICE DE IMPACTOS CON FAUNA EN EL AEROPUERTO EL DORADO AL MES DE AGOSTO DE 2019 </t>
  </si>
  <si>
    <t xml:space="preserve">CEV-0296-19 CONTRATO INTERVENTORIA No. SEA-069 DE 2012 RUTA CARIBE. SEGUIMIENTO A LAS ACCIONES REALIZADAS PARA EL MEJORAMIENTO DEL INDICE DE ESTADO  </t>
  </si>
  <si>
    <t xml:space="preserve">CONSORCIO EPSILON VIAL  </t>
  </si>
  <si>
    <t xml:space="preserve">DIANA MARIA CONTRERAS MUNOZ  </t>
  </si>
  <si>
    <t xml:space="preserve">YC-CRT-83548 CONTRATO DE CONCESION Nro 007 DE 2010 SECTOR RUTA DEL SOL SECTOR 3. ENCUESTA DE SATISFACCION DEL CLIENTE (PERIODO SEPTIEMBRE 2018-AGOSTO 2019)- ANI </t>
  </si>
  <si>
    <t xml:space="preserve">CP-PER-5898-2019 CONTRATO DE CONCESION APP 002 DE 2014 CONTRATO INTERVENTORIA Nro 169 DE 2014 PERIMETRAL ORIENTAL DE CUNDINAMARCA. PROGRAMA DE EDUCACION Y CAPACITACION EL PERSONAL VINCULADO AL PROYECTO </t>
  </si>
  <si>
    <t xml:space="preserve">CP-PER-5897-2019 CONTRATO DE CONCESION APP 002 DE 2014 CONTRATO INTERVENTORIA Nro 169 DE 2014 PERIMETRAL ORIENTAL DE CUNDINAMARCA. INFORMES SOBRE EL COMPONENTE AMBIENTAL DE LA GESTION SOCIAL Y AMBIENTAL PERIODO ABRIL - JUNIO 2019 </t>
  </si>
  <si>
    <t xml:space="preserve">N?STOR ENRIQUE GASPAR GUAPACHA </t>
  </si>
  <si>
    <t xml:space="preserve">ALBERTO DONADIO  </t>
  </si>
  <si>
    <t xml:space="preserve">LUIS CARLOS CASTILLO PEREZ </t>
  </si>
  <si>
    <t xml:space="preserve">RV: REMISION POR COMPETENCIA DE DERECHO DE PETICION - SOLICITUD DE INFORMACION AL CONCESIONARIO VIA 40 EXPRESS </t>
  </si>
  <si>
    <t xml:space="preserve">PERSONERIA DE FUSAGASUGA  </t>
  </si>
  <si>
    <t xml:space="preserve">DANIELA CORREAL RODRIGUEZ </t>
  </si>
  <si>
    <t xml:space="preserve">CARLOS AUGUSTO ARBOLEDA ARJONA </t>
  </si>
  <si>
    <t>120194090980562_00001.docx</t>
  </si>
  <si>
    <t xml:space="preserve">RV: Sentencia tutela rad. 2019-00926 - Accionante: BENJAMIN OSWALDO PACHON REYES </t>
  </si>
  <si>
    <t xml:space="preserve">RV: Derecho de peticion 2 (Planos) - Quisiera respetuosamente insistir en la respuesta de este derecho de peticion enviado el 16 de agosto de 2019 </t>
  </si>
  <si>
    <t xml:space="preserve">ADN-CE-19-01868 CONTRATO DE CONCESION 009 DE 2014 AUTOPISTA CONEXION NORTE. SISTEMA INFORMACION DE CONTABILIZACION Y CONTROL - SICC </t>
  </si>
  <si>
    <t xml:space="preserve">RV: SOLICITUD DE INFORMACION SENADOR ROBLEDO - RUTA DEL SOL TRAMO II </t>
  </si>
  <si>
    <t xml:space="preserve">JOHN CARLOS MADRIGAL NAVARRO </t>
  </si>
  <si>
    <t xml:space="preserve">RV: Solicitud Reunion Seguimiento ANI - PROYECTO UTDVVCC </t>
  </si>
  <si>
    <t xml:space="preserve">RV: OFI19-00108584 / IDM: . Solicitud de intervencion ante entidad publica - seguimiento de pagos sobre el Proyecto Ruta del Sol TRAMO 3  </t>
  </si>
  <si>
    <t xml:space="preserve">IVAN RICARDO ESPINOSA RAMIREZ </t>
  </si>
  <si>
    <t xml:space="preserve">RV: DERECHO DE PETICION SOLICITUD DE INFORMACION ULTIMO INFORME DE INTERVENTORIA DE LAS CONCESION AUTOVIA NEIVA GIRARDOT S A S Y CONCESIONARIA ALTERNATIVAS VIALES S A S </t>
  </si>
  <si>
    <t xml:space="preserve">SEGUROS MUNDIAL  </t>
  </si>
  <si>
    <t xml:space="preserve">RV: SOLICITUD DE INFORMACION - nos informen, segun la autonomia y autoridad que les compete, sobre el estado legal, operativo y funcional del Muelle de Cabotaje del Municipio de Guapi </t>
  </si>
  <si>
    <t xml:space="preserve">JORGE MATALLANA GUTIERREZ </t>
  </si>
  <si>
    <t xml:space="preserve">RV: Radicado No. 44 - SOLICITUD DE INFORMACION PEAJES DE NEGUANJE Y EBANAL TRONCAL DEL CARIBE </t>
  </si>
  <si>
    <t xml:space="preserve">GUIA NO. RA179430829CO /4-72 OFICIO NO. 174-F.218 RADICADO 110016000050201747821 COMEDIDAMENTE ME PERMITO SOLICITAR QUE SE INFORME A ESTE DESPACHO SE ESTA INVESTIGANADO CONTRATO NO. 001 DEL 2010 Y OTROSI NO. 6 </t>
  </si>
  <si>
    <t xml:space="preserve">FISCALIA GENERAL DE LA NACION - UNIDAD DE DELITOS CONTRA LA ADMINISTRACION PUBLICA, CONTRA LA EFICAZ Y RECTA IMPARTICION DE JUSTICIA FISCALIA 218 SECCIONAL  </t>
  </si>
  <si>
    <t xml:space="preserve">INGRID LORENA PARRADO LEAL </t>
  </si>
  <si>
    <t xml:space="preserve">GUIA NO. RA179876046CO /4-72 122160 REMISION POR COMPETENCIA DILIGENCIA RELACIONADA E-2019-379835 </t>
  </si>
  <si>
    <t xml:space="preserve">PROCURADURIA GENERAL DE LA NACION - PROCURADURIA PRIMERA DISTRITAL  </t>
  </si>
  <si>
    <t xml:space="preserve">AMC-BG-2019-0617 CONTRATO CONCESION Nro 006 DE 2007 AREA METROPOLITANA DE CUCUTA Y NORTE DE SANTANDER. SOLICITUD SUSPENSION OTROSI 16 DE 2016 </t>
  </si>
  <si>
    <t xml:space="preserve">CONCESIONARIA SAN SIMON S.A.  </t>
  </si>
  <si>
    <t xml:space="preserve">ANGELICA MARIA CASTANO RIOS 3 </t>
  </si>
  <si>
    <t xml:space="preserve">RV: SOLICITUD GARANTIA VULNERACION A LOS DERECHOS FUNDAMENTALES DEL SENOR OSWALDO AGUIRRE VANEGAS - VIA SISGA AGUA CLARA </t>
  </si>
  <si>
    <t xml:space="preserve">CINDY ANDREA VARGAS TORRES </t>
  </si>
  <si>
    <t xml:space="preserve">RV: Solicitud certificado laboral / certificacion contractual - Numero de Contrato: 281 Fechas contrato: 9-Septiembre-2016 al 31-Diciembre-2016  </t>
  </si>
  <si>
    <t xml:space="preserve">ANDRES ANGEL URDANETA  </t>
  </si>
  <si>
    <t xml:space="preserve">RV: Derecho de Peticion Rep. Wadith Manzur Rad. MT 2019 3210605582  </t>
  </si>
  <si>
    <t xml:space="preserve">MURREGO1 </t>
  </si>
  <si>
    <t xml:space="preserve">GUIAS NO. RA179355867CO /4-72 8000-2-2295 TRASLADO PROPOSICION 08 RELACIONADA CON EL DEBATE DE CONTROL POLITICO LA EFICIENCIA, TRANSPARENCIA, EJECUCION Y COSTO FISCAL DE LOS PROYECTOS VIALES CONCESIONADOS A NIVEL NACIONAL </t>
  </si>
  <si>
    <t xml:space="preserve">MINAMBIENTE  </t>
  </si>
  <si>
    <t xml:space="preserve">BCC2019-0171 RAD . ANI 2017-200-025709-1 DE 11 DE AGOSTO DE 2017 DERECHO DE PETICION  </t>
  </si>
  <si>
    <t xml:space="preserve">BCC BEST COAL COMPANY  </t>
  </si>
  <si>
    <t>120194090983032_00001.pdf</t>
  </si>
  <si>
    <t xml:space="preserve">Radicacion por WEB - COMUNICACI?N 03-03-20190916002753, SOLICITUD PLAZO ADICIONAL PARA TERMINACI?N DE LA UNIDAD FUNCIONAL 3 </t>
  </si>
  <si>
    <t xml:space="preserve">OLGA YASMIN ROJAS DELGADO </t>
  </si>
  <si>
    <t xml:space="preserve">RV: Peticion Presidencia - solicitud Sen Maritza Martinez (reactivacion regional META) Rad. No 2019 3210534722 </t>
  </si>
  <si>
    <t xml:space="preserve">GUIA NO. 210009431299 /INTERRAPIDISIMO 20190010004280 DERECHO DE PETICION RADICADO NO. 20199999905760 10/09/2019 VERIFICACION CUMPLIMIENTO DERECHOS CONSTITUCIONALES DERECHO DE PETICION DE EVA YANETH CUESTA CUBIDES, MIGUEL ANGEL GUIJO Y NIXON MORA </t>
  </si>
  <si>
    <t xml:space="preserve">KATERIN ALONSO GAONA 1 </t>
  </si>
  <si>
    <t xml:space="preserve">GUIA NO. 210009431304 /INTERRAPIDISIMO 20190010004297 DERECHO DE PETICION RADICADO NO. 20199999905709-20199999905710-20199999905711-2019999990716-2019999990718 09/09/2019 VERIFICACION CUMPLIMIENTO DERECHOS CONSTITUCIONALES DERECHO DE PETICION DE EVA YANETH CUESTA CUBIDES </t>
  </si>
  <si>
    <t>120194090984682_00001.pdf</t>
  </si>
  <si>
    <t xml:space="preserve">Radicacion por WEB - CO-COSE-1152-2019/DERECHO DE PETICI?N MARISOL DUQUE MORENO RADICADO EN LA AGENCIA 2019-409-096210-2 DEL 13 DE SEPTIEMBRE </t>
  </si>
  <si>
    <t xml:space="preserve">IBV-5115-19 CONTRATO CONCESION Nro 444 DE 1994 CONTRATO INTERVENTORIA Nro 067 DE 2012 BOGOTA VILLAVICENCIO. CONCEPTO SOBRE PRESUPESTO LIMPIEZA DE MATERIAL DE DERRUMBE SITIO CRITICO K64+200  </t>
  </si>
  <si>
    <t xml:space="preserve">ADN-CE-19-01897 CONTRATO 009 DE 2014 SOLICITUD DE EVENTO EXIMENTE DE RESPONSABILIDAD SITUACION DE GRAVE ALTERACION DE ORDEN PUBLICO EN LA ZONA DEL PROYECTO  </t>
  </si>
  <si>
    <t xml:space="preserve">AUTOPISTAS DEL NORDESTE S.A.S.  </t>
  </si>
  <si>
    <t xml:space="preserve">GUIA NO. YG240190419CO /4-72 SRN 37839 TRASLADO POR COMPETENCIA - DERECHO DE PETICION GUBER ALFONSO ZAPATA ESCALANTE . ESTADO DE LAS VIAS ALTERNAS NO. 1 Y 2 AL LLANO </t>
  </si>
  <si>
    <t xml:space="preserve">GUIA NO. YG240190285CO /4-72 SRN 38633 TRASLADO RADICADO INVIAS 74668 DEL 06/09/2019 SOLICITUD INTERPUESTA POR EL SR. CARLOS ALBERTO MEDINA Y OTROS </t>
  </si>
  <si>
    <t xml:space="preserve">GUIA NO. RA179138876CO /4-72 DT-RIS 38545 REMISION POR COMPETENCIA SOLICITUD DE DOCUMENTOS, RADICADO NO. 76178 DE 11/09/2019 SUSCRITA POR LA EMPRESA PRESERVEC S.A.S </t>
  </si>
  <si>
    <t xml:space="preserve">CRISTHIAN CAMILO FLOREZ AZUERO </t>
  </si>
  <si>
    <t xml:space="preserve">GUIA NO. RA179399871CO /4-72 DT-MET 38501 SOLICITUD DEMOLICION ANTIGUO PONTAZO VIA 6510 VILLAVICENCIO-BARRANCA DE UPIA </t>
  </si>
  <si>
    <t xml:space="preserve">GUIA NO. RA179032005CO /4-72 DCP-17415-19 SOLICITUD DE INFORMACION SOBRE LA CONCESIONARIA NUEVA VIA AL MAR S.AS.  </t>
  </si>
  <si>
    <t xml:space="preserve">JESUS ROBERTO PI?EROS SANCHEZ </t>
  </si>
  <si>
    <t xml:space="preserve">GABRIEL ALEJANDRO JIMENEZ TELLEZ </t>
  </si>
  <si>
    <t xml:space="preserve">GUIA NO. YG240189565CO /4-72 OAP 38704 TRASLADO OFICIO POR COMPETENCIA RADICADO NO. 76675 DEL 12/09/2019 ENVIADO AL INVIAS POR EL REPRESENTANTE A LA CAMARA DOCTOR ALEJANDRO CARLOS CHACON </t>
  </si>
  <si>
    <t xml:space="preserve">RV: ACREENCIAS PENDIENTES INMUEBLE 300-120962 - solicito de sus amable colaboracion confirmar en que proceso se encuentran las acreencias pendientes desde el ano 2009, correspondiente a la afectacion del predio identificado con el Folio de Matricula Inmobiliaria Nro 300-120962, ubicado en el Km 11 de la via Giron - Santander </t>
  </si>
  <si>
    <t xml:space="preserve">RV: 20195000280461 RESPUESTA NAI Derecho de Peticion - puente que esta al lado de esta batea sea modificado , ampliado y reforzado, para q sea este funcional tanto para el paso de vehiculos de la obra como como para el paso de nuestros vehiculos particulares </t>
  </si>
  <si>
    <t xml:space="preserve">Oficio. Autopista Rio Magdalena SAS. - y en relacion con la pruebas relacionadas con los derechos de peticion formulados en curso del proceso sancionatorio, me permito radicar, por este medio, un oficio que agradezco sea analizado por la ANI. </t>
  </si>
  <si>
    <t xml:space="preserve">FNC-0642-2019 CONTRATO DE CONCESION NO. O-ATLA-00-99 DE 1999 RED FERREA DEL ATLANTICO. SOLICITUD DONACION TRAVIESAS BATALLON ESPECIAL ENERGETICO Y VIAL NRO 2 </t>
  </si>
  <si>
    <t xml:space="preserve">GUIA NO. 9104211986 /SERVIENTREGA REMISION COPIA DEL OFICIO EN RESPUESTA SOLICITUD PRESENTADA SE ME DIERA POR PARTE DE AUTOPISTAS DEL CAFE </t>
  </si>
  <si>
    <t xml:space="preserve">MARIA CAROLINA PRIETO CASTANEDA </t>
  </si>
  <si>
    <t xml:space="preserve">TITO HERNAN TORRES CC 79408141  </t>
  </si>
  <si>
    <t xml:space="preserve">TITO HERNAN TORRES  </t>
  </si>
  <si>
    <t xml:space="preserve">GUIA NO. RA180374157CO /4-72 SALIDA NRO. 124552 PDFP-NO.13.1 RADICADO NO. E-2019-446244 SE RECIBIO COMUNICACION DEL SR. JOSE AUGUSTO SARMIENTO, MEDIANTE EL CUAL PONE EN CONOCIMIENTO POSIBLES IRREGULARIDADES RELACIONADAS CON LA COMPRA Y PAGO DEL PREDIO IDENTIFICADO CON FICHA PREDIAL CAS-6-U-229 </t>
  </si>
  <si>
    <t xml:space="preserve">GUIA NO. 9103621522 /SERVIENTREGA NRO. 20194380026291 MDN-COGFM-COFAC-JEMFA-CACOM-4-GRUSE-45 SOLICITUD ILUMINACION SE SOLICITA COLABORACION PARA QUE AUTORICEN LA ADECUACION E INSTALACION DE ILUMINACION TRAMO DE LA CARRETERA QUE BORDEA EL COSTADO NOROCCIDENTAL (VARIANTE BOGOTA-MELGAR-GIRARDOT) </t>
  </si>
  <si>
    <t xml:space="preserve">RV: ACLARATORIA DE RESPUESTA DERECHO DE PETICION BERTHA INES SANCHEZ - si de la Autopista Medellin Bogota al predio hay 14.5 metros que fue lo que usted me especifico en la respuesta, si se respetan los 5.5 metros restantes, para la totalidad de los 20 metros establecidos por la norma, si se podria construir en material un local o se podria poner un contenedor </t>
  </si>
  <si>
    <t xml:space="preserve">RV: Respuesta al radicado 20193210601962 del Ministerio de Transporte (EMAIL CERTIFICADO de notificaciones.certimail@mintransporte.gov.co) inquietudes acerca del Aeropuerto de Simon Bolivar de la ciudad se Santa Marta </t>
  </si>
  <si>
    <t xml:space="preserve">ALFREDO RIASCOS NOGUERA </t>
  </si>
  <si>
    <t xml:space="preserve">RV: Solicitud Informacion Fiscalia General - solicita que se adelanten las gestiones pertinentes al interior de sus entidades a fin de determinar si los vehiculos de placas XGC 790 y XVW 563 han transitado en el mes de agosto por los peajes del Territorio Nacional </t>
  </si>
  <si>
    <t xml:space="preserve">ELKIN MAURICIO ESCOBAR SARMIENTO 1 </t>
  </si>
  <si>
    <t xml:space="preserve">GUIA NO. RA180567047CO /4-72 1070.106.2019037107 SOLICITUD INFORMACION VIGENCIA 2019 DANE ADI 2019065090 DEL 28/08/2019 </t>
  </si>
  <si>
    <t xml:space="preserve">GUIA NO. RA180567047CO /4-72 1074.110.7.2019037561 REMISION DERECHO DE PETICION VELEZ GUTIERREZ ABOGADOS. RADICADO AEROCIVIL 2019068591 DEL 09/09/2019 Y 2019068593 DEL 09/09/2019 </t>
  </si>
  <si>
    <t xml:space="preserve">GUIA NO. RA180567047CO /4-72 1070.106.2019037736 TRASLADO DERECHO DE PETICION JOHN JAIRO SANABRIA DONDE MANIFIESTA COBRO EXCESIVO EN PLATAFORMA CARTAGENA AERONAVES DE INSTRUCCION ADI 2019070036 </t>
  </si>
  <si>
    <t xml:space="preserve">RV: REQUERIMIENTO IUS E-2019-446191 IUC-P-2019-1380745 construcciOn de la VIa Patios - La Calera </t>
  </si>
  <si>
    <t xml:space="preserve">PROCURADURIA REGIONAL DE CUNDINAMARCA  </t>
  </si>
  <si>
    <t xml:space="preserve">GUIA NO. 700028737016 /INTERRAPIDISIMO CONSTITUCION DE RENUNCIA-REQUISITO DE PROCEDIBILIDAD ARTICULO 144 DE LA LEY 1437 DE 2011 </t>
  </si>
  <si>
    <t xml:space="preserve">LUIS FERNANDO CANTOR GIL </t>
  </si>
  <si>
    <t xml:space="preserve">RADICACION 2019142379-2-000 REMISION DERECHO DE PETICION DEL SR. CARLOS ALBERTO BELTRAN CON RADICACION ANLA 2019117040-1-000. SOLICITUD DE REUNION PROYECTO CONSTRUCCION CONECTANTE C1-C2 UNIDAD FUNCIONAL 1 BUCARAMANGA-PAMPLONA EXPEDIENTES LAV0046-00-2017-15DPE46467-00-2019 </t>
  </si>
  <si>
    <t xml:space="preserve">CARLOS ALBERTO MOYANO URRIAGO </t>
  </si>
  <si>
    <t xml:space="preserve">OFI19-00108857 / IDM 1201000 TRASLADO DE PROPOSICION 27 DE 2019 DE LA COMISION QUINTA CONSTITUCIONAL PERMANENTE DEL HONORABLE SENADO DE LA REPUBLICA </t>
  </si>
  <si>
    <t xml:space="preserve">SOLICITUD DE TARIFA DIFERENCIAL EN EL PEAJE DE TUTA  </t>
  </si>
  <si>
    <t xml:space="preserve">RAMON LIRO HERNANDEZ RICO </t>
  </si>
  <si>
    <t xml:space="preserve">DSC2-201909340 SOLICITUD DE INFORMACION </t>
  </si>
  <si>
    <t xml:space="preserve">JUAN CAMILO RAMIREZ BARON </t>
  </si>
  <si>
    <t xml:space="preserve">GUIA NO. YG240326200CO /4-72 SRN 38786 TRASLADO SOLICITUD PETICION DE INTERES GENERAL Y/O PARTICUALR- INSTALACION DE REDUCTORES DE VELOCIDAD CHINCHINA, CALDAS, ENTRADA 75397 DEL 09/09/2019 </t>
  </si>
  <si>
    <t xml:space="preserve">GUIA NO. YG240326261CO (4-72) SMA 38741 TRASLADO DERECHO DE PETICION SIEMBRE DE ARBOLES CAJICA </t>
  </si>
  <si>
    <t xml:space="preserve">GUIA NO. YG240326482CO /4-72 SPA 39025 TRASLADO PETICION DEL SR. JAVIER FELIPE DIAZ RECIBIDA MEDIANTE RADICADO NO. 77139 DEL 13/09/2019 </t>
  </si>
  <si>
    <t xml:space="preserve">IRMA SOFIA PALACIOS ALBAN </t>
  </si>
  <si>
    <t xml:space="preserve">OFICIO NO.1696 PROCESO VERBAL LEY 1561 DE 2012 (PERTENENCIA) DEMANDANTE CARLOS HUMBERTO MORENO DEMANDADOS SANDRA PATRICIA CHIA Y OTROS RAADICADO 11001 40 03 025 2018 00180 00 SOLKICITUD INFORMACION INMUEBLE  </t>
  </si>
  <si>
    <t xml:space="preserve">JUZGADO VEINTICINCO CIVIL MUNICIPAL DE BOGOTA  </t>
  </si>
  <si>
    <t xml:space="preserve">GINSAS -COS-CO1513-144 CONTRATO DE INTERVENTORIA VEJ 596 DE 2018. BOGOTA-VILLAVICENCIO SOLICITUD DE RESTABLECIMIENTO DEL EQUILIBRIO ECONOMICO DEL CONTRATO DE INTERVENTORIA NRO VEJ 596 DE 2018 ADICION  </t>
  </si>
  <si>
    <t xml:space="preserve">CONSORCIO GINPRO SAS  </t>
  </si>
  <si>
    <t xml:space="preserve">RICARDO ENRIQUE GALEZO MAZENETT 3 </t>
  </si>
  <si>
    <t xml:space="preserve">Radicacion por WEB - CO-SIVQ-0797-2019 COMUNICACI?N DE LA ANI 2019-311-031882-1 (RA-SIVQ-0924-2019) RESPUESTA AL CONCESIONARIO SOBRE SOLICITUD RECONOCIMIENTO DE EVENTO EXIMENTE DE RESPONSABILIDAD. </t>
  </si>
  <si>
    <t xml:space="preserve">RADICADO MT NRO 20195000443921 TRANSLADO DE COMUNICACION CON RADICADO MT NRO 20193210559832 DE 20190829 CIRCUNVALAR DE LA PROSPERIDAD TRANSLADO POR COMPETENCIA  </t>
  </si>
  <si>
    <t xml:space="preserve">MINISTERIO DE DEFENSA NACIONAL POLICIA NACIONAL DIRECCION DE TRANSITO Y TRANSPORTE  </t>
  </si>
  <si>
    <t xml:space="preserve">20191410452191 REMISION POR COMPETENCIA DERECHO DE PETICION CON RAD NRI 20193210594372 DEL 10/09/2019 </t>
  </si>
  <si>
    <t xml:space="preserve">DCARDONA3 </t>
  </si>
  <si>
    <t xml:space="preserve">RADICADO MT NRO 20195000424621 TRANSLADO SOLICITUD CON RADICADO MT NRO 20193030102112 DE JULIO 2019 </t>
  </si>
  <si>
    <t xml:space="preserve">FABIO ANDRES REYES ISAZA </t>
  </si>
  <si>
    <t xml:space="preserve">20191410450721 REMISION POR COMPETENCIA DERECHO DE PETICION CON RAD NRO 20193210607582 DEL 13/09/2019 </t>
  </si>
  <si>
    <t xml:space="preserve">20191400448821 SOLICITUD OFICIO NRO 20193210602872 DE FECHA 12/09/2019 </t>
  </si>
  <si>
    <t xml:space="preserve">GUIA NO. RA180114205CO /4-72 DT-RIS 39070 TRASLADO DERECHO DE PETICION SOBRE CONCESION PEREIRA - LA VICTORIA EN EL CUAL SE SOLICITA POR PARTE DEL ABOGADO APODERADO BENJAMIN HERRERA </t>
  </si>
  <si>
    <t xml:space="preserve">RV: Consulta sobre la industria ferroviaria en Colombia para USC Consultores SOLICITUD DE CONTACTO PARA INFORMACION ESTRUCTURA DEL SECTOR FERROVIARIO DEL PAIS </t>
  </si>
  <si>
    <t xml:space="preserve">USC BUSINESS CONSULTING  </t>
  </si>
  <si>
    <t xml:space="preserve">GUIA NO. 9101695075 /SERVIENTREGA DERECHO DE PETICION SOBRE EL PREDIO NO. 01-01-0079-0010-000 CON AMTRICULA INMOBILIARIA NO. 300-136707  </t>
  </si>
  <si>
    <t xml:space="preserve">JOSE MARIA MORALES ESTUPINAN </t>
  </si>
  <si>
    <t xml:space="preserve">201950000025041 CONTRATO DE CONCESION APP NRO 004 DE 2018 REQUERIMIENTO RADICADO EN EL CONCESIONARIO VIA 40 EXPRESS BAJO NO. 2019-4000-001915. SOLICITUD MESA DE TRABAJO PARA TRATAR TEMAS RELACIONADOS AL PASIVO PREDIAL EN MUNICIPIO GRANADA </t>
  </si>
  <si>
    <t xml:space="preserve">DIANA GUSELT TORRES ROBAYO </t>
  </si>
  <si>
    <t xml:space="preserve">RV: Derecho de peticion victoria sandino SOLICITUD DE INFORMACION VIA PUENTE PEREIRA CUESTECITA SUR DE LA GUAJIRA </t>
  </si>
  <si>
    <t xml:space="preserve">C4G-ANI-015-1065-18 CONTRATO CONCESION NRO 009 DE 2014 CONTRATO INTERVENTORIA NRO 015 DE 2015 CONEXION NORTE. INCUMPLIMIENTO PLAZO DE CURA ENSAYOS FALTANTES DE LA UF2 </t>
  </si>
  <si>
    <t xml:space="preserve">20192000027821 TRASLADO POR COMPETENCIA OFICIO FISCALIA GENERAL DE LA NACION  </t>
  </si>
  <si>
    <t xml:space="preserve">GUIA NO. RA181316102CO /4-72 125750 OFICIO NO. 4057 IUS E-2019-446191-IUC-P-2019-1380745 (PREVENTIVO)SE INFORMA QUE SE ADELANTA PROCESO PREVENTIVO A FIN DE VERIFICAR LOS HECHOS DENUNCIADOS POR EL ABOGADO JOSE IGNACIO ROJAS </t>
  </si>
  <si>
    <t>120194090992672_00002.pdf</t>
  </si>
  <si>
    <t xml:space="preserve">20192000027891 TRASLADO POR COMPETENCIA OFICIO FISCALIA GENERAL DE LA NACION ANSV 2019-207-004119-2 </t>
  </si>
  <si>
    <t xml:space="preserve">GUIA NO. RA180842699CO /4-72 OFICIO NO. 697 ACCION DE TUTELA ACCIONANTE FELIPE VILLAMIZAR ACCIONADO ANI Y OTROS RADICACION 25307-3105-001-2019-00358-00 </t>
  </si>
  <si>
    <t xml:space="preserve">JUZGADO LABORAL DEL CIRCUITO GIRARDOT  </t>
  </si>
  <si>
    <t xml:space="preserve">GUIA NO. 290695013 /SERVIENTREGA PROYECTO PARA EL APROVECHAMIENTO DEL PREDIO ALEDANO A LA ESTACION DEL FERROCARRIL DE BUGA  </t>
  </si>
  <si>
    <t xml:space="preserve">CAMARA DE COMERCIO DE BUGA  </t>
  </si>
  <si>
    <t xml:space="preserve">GUIA NO. YG240288585CO /4-72 DT-VAL 39216 TRASLADO DERECHO DE PETICION SR. MIGUEL ANGEL CAIPE MERA BAJO NO. 74834 </t>
  </si>
  <si>
    <t xml:space="preserve">FNC-0601-2019 CONTRATO DE CONCESION NO. O-ATLA-00-99 DE 1999 RED FERREA DEL ATLANTICO. AVANCES OBTENIDOS  </t>
  </si>
  <si>
    <t xml:space="preserve">ADN-CE-19-01896 CONTRATO DE CONCESION 009 DE 2014 AUTOPISTA CONEXION NORTE. NOTIFICACION PLAZO DE CURA - INCUMPLIMIENTOS SEGURIDAD Y SALUD EN EL TRABAJO </t>
  </si>
  <si>
    <t xml:space="preserve">GUIA Nro 997759051 DERECHO DE PETICION SOLICITUD COPIAS AUTENTICAS DEL CONTRATO DE CONCESION Nro 8000011 OK 2008  </t>
  </si>
  <si>
    <t xml:space="preserve">UTC4G-AD-2671 CONTRATO CONCESION APP 008 DE 2014 CONTRATO INTERVENTORIA Nro 024 DE 2015 AUTOPISTA RIO MAGDALENA 2. INCUMPLIMIENTO A QUE HACE ALUSION EL LITERAL DEL NUMERAL 6.1 DE LA PARTE ESPECIAL DE CONTRATO  </t>
  </si>
  <si>
    <t xml:space="preserve">DERECHO DE PETICION SOLICITANDO COPIAS DE ALGUNOS DOCUMENTOS </t>
  </si>
  <si>
    <t xml:space="preserve">SEGUNDO BOLIVAR MADRONERO HERNANDEZ </t>
  </si>
  <si>
    <t xml:space="preserve">GUIA NO. 700028773616 /INTERRAPIDISIMO CONTRATO NO. 002-2014 DERECHO DE PETICION DE INFORMACION </t>
  </si>
  <si>
    <t xml:space="preserve">LUIS FERNANDO PRIETO  </t>
  </si>
  <si>
    <t xml:space="preserve">CARLOS CRISTIAN SOTO MARIN </t>
  </si>
  <si>
    <t xml:space="preserve">GUIA NO. 9102101084 /SERVIENTREGA RADICADO ANI NO. CCRAD-S CBRAD-S DERECHO DE PETICION CONSISTENTE EN RECLAMAR EL PAGO DE UNA SUMA DETERMINADA DE DINERO POR CONCEPTO DE LA VENTA DE UNA FRANJA DE TERRENO </t>
  </si>
  <si>
    <t xml:space="preserve">61288 70-09-19 /416-2015 CONTRATO DE INTERVENTORIA JOYCO Nro 416 DE 2015 CONTRATO DE CONCESION APP 009 DE 2015. SOLICITUD DE NO OBJECION PLAZO DE CURA PARA SUBSANAR EL PRESUNTO INCUMPLIMIENTO DE LA OBLIGACION CONTRACTUAL  </t>
  </si>
  <si>
    <t xml:space="preserve">C4G-ANI-015-1070-18 CONTRATO CONCESION NRO 009 DE 2014 CONTRATO INTERVENTORIA NRO 015 DE 2015 CONEXION NORTE. INCUMPLIMIENTO PLAZO DE CURA SEGUIMIENTO A LAS ACTIVIDADES EN LOS PUENTES DE LA UF1  </t>
  </si>
  <si>
    <t xml:space="preserve">JULIETH OROZCO CAMAYO </t>
  </si>
  <si>
    <t xml:space="preserve">RV: JUZGADO 8 ORAL ADMINISTRATIVO DE IBAGUE oficio - ACCION DE NULIDAD Y RESTABLECIMIENTO DEL DERECHO </t>
  </si>
  <si>
    <t xml:space="preserve">JUZGADO OCTAVO ADMINISTRATIVO DE IBAGUE MARTHA JANNETTE LOPEZ SANCHEZ  </t>
  </si>
  <si>
    <t xml:space="preserve">ACTUACION ERRATICA EN EL PROCESO DE ENAJENACION VOLUNTARIA DEL PREDIO LA GALLERA </t>
  </si>
  <si>
    <t xml:space="preserve">EDUARDO PRADA CHACON </t>
  </si>
  <si>
    <t>120194090996092_00001.pdf</t>
  </si>
  <si>
    <t xml:space="preserve">MARICELLA CASTILLO MEJIA </t>
  </si>
  <si>
    <t xml:space="preserve">VIVIAN MARCELA MOLINA BELLO </t>
  </si>
  <si>
    <t xml:space="preserve">GUIA NO. 258599700820 /PRONTO ENVIOS 100-41.3 DERECHO DE PETICION CON EL FIN DE LOGRAR UN ACUERDO CON LA COMUNIDAD INDIGENA DE IPIALES </t>
  </si>
  <si>
    <t xml:space="preserve">CAMARA DE COMERCIO DE PASTO  </t>
  </si>
  <si>
    <t xml:space="preserve">GUIA NO. YG240456774CO /4-72 SRN 38991 TRASLADO DERECHO DE PETICION INFORMACION INSTALACION Y OPERACION SISTEMAS TECNOLOGICOS PARA LA DETECCION DE INFRACCIONES DE TRANSITO, RUTA 5505 </t>
  </si>
  <si>
    <t>120194090996352_00001.pdf</t>
  </si>
  <si>
    <t xml:space="preserve">Radicacion por WEB - NOTIFICACI?N EVENTO EXIMENTE DE RESPONSABILIDAD COMO CONSECUENCIA DE LA IMPOSIBILIDAD DE ADQUISICI?N DE UN (1) PREDIO DE PROPIEDAD DEL SE?OR JORGE ELIECER BUSTOS ORDO?EZ UBICADO EN LA UNIDAD FUNCIONAL 4 DEL PROYECTO. </t>
  </si>
  <si>
    <t xml:space="preserve">GUIA NO. RA181344457CO, RA181344474CO, RA181344465CO (4-72) 20197100409691 REQUERIMIENTO DE INFORMACION - AFECTACION CORREDOR FERREO DEBIDO A LAS OBRAS DE AMPLIACION DEL PEAJE LOS ANDES EJECUTADAS POR LA CONCESIONARIA ACCENORTE S.A.S </t>
  </si>
  <si>
    <t xml:space="preserve">GUIA NO. RA180867470CO (4-72) GI-0894-2019 TRASLADO PETICION PRESENTADA POR EL SR. FELIX ORTIZ AMAYA RADICADO IDESAN 01964 DEL 10/09/2019 </t>
  </si>
  <si>
    <t xml:space="preserve">RV: CARTA DE SOLICITUD DE RESOLUCIONES DE AUTORIZACION DE PAVIMETACION DE VIAS ALEDANAS A LA VIA FERREA DE LA CIUDAD DE TUNJA </t>
  </si>
  <si>
    <t xml:space="preserve">JUNTA DE ACCION COMUNAL BARRIO NAZARETH -TUNJA  </t>
  </si>
  <si>
    <t xml:space="preserve">RV: Reporte de Dano en via las palmas - segun obras publicas del municipio de Envigado ese dano les compete a ustedes </t>
  </si>
  <si>
    <t xml:space="preserve">JUAN FERNANDO ORTIZ  </t>
  </si>
  <si>
    <t xml:space="preserve">RV: PETICION - Reestructuracion o reapertura de la via veredal o terciaria MUNICIPIO DE COELLO TOLIMA </t>
  </si>
  <si>
    <t xml:space="preserve">JUNTA DE ACCION COMUNAL VEREDA CHAGUALA  </t>
  </si>
  <si>
    <t xml:space="preserve">RV: Operacion Nacional Tren Santa Marta-La Dorada - queremos confirmarles nuestro gran interes en hacer uso de este servicio y participar en los pilotos que realicen </t>
  </si>
  <si>
    <t xml:space="preserve">ADVANCED FREIGHT CARGO S.A.S.  </t>
  </si>
  <si>
    <t xml:space="preserve">SAMIR EDUARDO ESPITIA ANGULO </t>
  </si>
  <si>
    <t xml:space="preserve">RV: Solicitud informacion mantenimiento de obras en el ano 2014 en el punto conocido el peaje del naranjal via que conduce de Villavicencio - Bogota </t>
  </si>
  <si>
    <t xml:space="preserve">MINISTERIO DE DEFENSA NACIONAL POLICIA NACIONAL METROPOLITANA DE VILLAVICENCIO SIJIN MEVIL E INTERPOL  </t>
  </si>
  <si>
    <t xml:space="preserve">RV: Documentos peaje - SOLICITUD tarifa diferencial PEAJE TUTA. Proyecto Briceno Tunja Sogamoso  </t>
  </si>
  <si>
    <t xml:space="preserve">DANIEL ENRIQUE TOCUA HURTADO </t>
  </si>
  <si>
    <t xml:space="preserve">RV: OFI19-00107139 / IDM: Solicitud de intervencion ante entidad publica - peticion para que por favor nos ayude a resolver esta compleja problematica social y empresarial que aqueja a los proveedores de la Ruta del Sector 3  </t>
  </si>
  <si>
    <t xml:space="preserve">CARLOS MARIANO RODRIGUEZ GARCIA </t>
  </si>
  <si>
    <t xml:space="preserve">RV: Solicitud informacion proyecto transporte ferroviario La Dorada Santa Marta - informacion sobre las condiciones para participar en la implementaci?n de transporte Ferroviario, La Dorada - Santa Marta. </t>
  </si>
  <si>
    <t xml:space="preserve">ALQUERIA  </t>
  </si>
  <si>
    <t xml:space="preserve">RV: Solicitud de modificacion del paragrafo No. 2 de la Clausula No. 2 de la Resolucion No.1385 del 2019 -  </t>
  </si>
  <si>
    <t xml:space="preserve">SECRETARIA DE INFRAESTRUCTURA - GOBERNACION DE CORDOBA HECTOR JULIO ALVAREZ RIVERO  </t>
  </si>
  <si>
    <t xml:space="preserve">RV: Consulta sobre la industria ferroviaria en Colombia para USC Consultores Fecha: Mon, 23 Sep 2019 13:04:57 +0000 </t>
  </si>
  <si>
    <t xml:space="preserve">RV: Remision de oficio solicitud de resalto vereda Casa Aluminio - JURISDICCION DE DIBULLA - LA GUAJIRA </t>
  </si>
  <si>
    <t xml:space="preserve">ALCALDIA MUNICIPAL DE DIBULLA  </t>
  </si>
  <si>
    <t xml:space="preserve">LESTER DANIEL GUARIN NARINO 4 </t>
  </si>
  <si>
    <t xml:space="preserve">RV: Radicado 2019143376-2-000 de 20 Septiembre de 2019(1) Expediente ANLA: LAM6396R </t>
  </si>
  <si>
    <t xml:space="preserve">CAROLINA LOZANO FIGUEROA </t>
  </si>
  <si>
    <t xml:space="preserve">RV: informacion - Agradezco me confirmen como accedo a los proyectos APP que va a lanzar ANI en los pr?ximos 4 anos - Referentes a v?as y corredores ferroviarios </t>
  </si>
  <si>
    <t xml:space="preserve">GRANA Y MONTERO INFRAESTRUCTURA  </t>
  </si>
  <si>
    <t>120194090997472_00001.pdf</t>
  </si>
  <si>
    <t xml:space="preserve">RODOLFO ALBERTO ARENAS TABORDA </t>
  </si>
  <si>
    <t xml:space="preserve">CLAUDIA MARITZA ACOSTA FRANCO 1 </t>
  </si>
  <si>
    <t xml:space="preserve">DOSPINA3 </t>
  </si>
  <si>
    <t xml:space="preserve">RV: SOLICITUD DE INFORMACION - se solicita se informe si todos los conductores de volqueta, doble troque, buses, operadores de dumper cuenta desde el momento de la contratacion con el CERTIFICADO DE RESIDENCIA de Municipio de Paratebueno. el cual es requisito fundamental para la vinculacion laboral </t>
  </si>
  <si>
    <t xml:space="preserve">RV: traslado por competencia - oficio radicado en este despacho por el senor JULIO MANRIQUE RUIZ con CC No 3292090, asunto Manifestacion de inconformidad por oferta de compra CVY-02-100F. </t>
  </si>
  <si>
    <t xml:space="preserve">RV: Solicitud movimiento de lineas alta tension sobre predio - MUNICIPIO DE MOCOA - PUTUMAYO  </t>
  </si>
  <si>
    <t xml:space="preserve">JOSE LUIS MORA ZAMBRANO </t>
  </si>
  <si>
    <t xml:space="preserve">IPATINO </t>
  </si>
  <si>
    <t xml:space="preserve">DERECHO DE PETICION DE DOCUMENTOS SU OFICIO IDENTIFICADO CON EL RADICADO DE LA ANI NRO 20194090297471 DEL 3 DE SEPTIEMBRE DE 2019 </t>
  </si>
  <si>
    <t xml:space="preserve">04-01-20190920005856 CONTRATO 007 DE 2014- PROYECTO AUTOPISTA CONEXION PACIFICO 1 PERTURBACIONES DE PARTICULARES NO AUTORIZADOS AL TRAMO AFECTADO POR EL DESLIZAMIENTO DE PUBLICO CONOCIMIENTO ENTRE EL PR 59+400 Y EL PR 60+000 </t>
  </si>
  <si>
    <t xml:space="preserve">RV: SOLICITUD D EPRORROGA - RESPUESTA REQUERIMIENTO RAD ANI 2019-307-028299-1 </t>
  </si>
  <si>
    <t xml:space="preserve">FLABIO ANDRES AGUIRRE OTALORA 2 </t>
  </si>
  <si>
    <t xml:space="preserve">RV: DERECHO DE PETICION LUIS CARLOS GOMEZ - SOLICITUD DE INFORMACION DOCUMENTACION PREDIAL - DEVIMED </t>
  </si>
  <si>
    <t xml:space="preserve">RV: OFI19-00109920 / IDM: Solicitud de intervencion ante entidad publica SOLICITUD DE PAGO DE ACREENCIAS RECONOCIDAS CONSTRUCTORA ARIGUANI S.A.S. - RUTA DEL SOL III </t>
  </si>
  <si>
    <t xml:space="preserve">RODOLFO RAMIREZ PIRAQUIVE </t>
  </si>
  <si>
    <t xml:space="preserve">solicitud - AUDITORIA DE DESEMPENO AL PROGRAMA DE CONCESIONES VIALES 4G </t>
  </si>
  <si>
    <t xml:space="preserve">RV: Derecho de peticion sobre CONCESION DEL AEROPUERTO CALI </t>
  </si>
  <si>
    <t xml:space="preserve">S1-009851 CONTRATO CONCESION APP 017 DE 2015 AUTOVIA NEIVA GIRARDOT. SOLICITUD MODIFICACION CONTRACTUAL DERIVADO DE LA IMPOSIBILIDAD DE MATERIALIZAR EL DESEMBOLSO BAJO EL CIERRE FINANCIERO DEL PROYECTO </t>
  </si>
  <si>
    <t xml:space="preserve">AUTOVIA NEIVA - GIRARDOT  </t>
  </si>
  <si>
    <t xml:space="preserve">RV: Solicitud en entrevista academica - solicitar a la sociedad zona franca Argos s.a.s ,una entrevista al semillero de proyeccion empresarial conformada por estudiantes de administracion de empresas en la universidad Francisco de Paula Santander </t>
  </si>
  <si>
    <t xml:space="preserve">ANGIE MORENO  </t>
  </si>
  <si>
    <t xml:space="preserve">RV: Envie documentacion completa exigida por ustedes para ser beneficiario de la tarifa diferencial para los usuarios residentes den las zonas aledanas al peaje El Purgatorio hace 4 meses y no he recibido respuesta </t>
  </si>
  <si>
    <t xml:space="preserve">ALBERTO F ANAYA MAZA </t>
  </si>
  <si>
    <t xml:space="preserve">RV: DERECHO DE PETICION - La comunidad solicita, que sea conectado ese espacio contra el muro y que no se construya el sardinel que van a construir Sector denominado Brisas del Corregimiento de Puerto Bogota, municipio de Guaduas </t>
  </si>
  <si>
    <t xml:space="preserve">RV: Solicitud Plan de Manejo Ambiental Proyecto 4G Doble calzada Rumichaca - Pasto </t>
  </si>
  <si>
    <t xml:space="preserve">MARIA FERNANDA TULCAN ERASO </t>
  </si>
  <si>
    <t xml:space="preserve">V: Respuesta al radicado 20193210602242 del Ministerio de Transporte (EMAIL CERTIFICADO de notificaciones.certimail@mintransporte.gov.co) SOLICITUD DE GARANTIAS LABORALES - PROYECTO VIA AL MAR 2  </t>
  </si>
  <si>
    <t xml:space="preserve">RV: Arborizacion ciclo ruta Girardot Narino - solicitamos su apoyo, asesoria y compromiso con esta tarea </t>
  </si>
  <si>
    <t xml:space="preserve">MARIA CRISTINA OROZCO  </t>
  </si>
  <si>
    <t xml:space="preserve">GUIA NO. RA182093429CO /4-72 OFICIO P.P.P. NO. 4266 INFORMACION PRIORITARIA RADICADO E:2018-522343, P: 2019-1355067 A//O ACTUACION PREVENTIVA DENOMINADA: ASUNTO ORDINARIO  </t>
  </si>
  <si>
    <t xml:space="preserve">GUIA NO. RA179607747CO /4-72 OFICIO NO. 491 RADICACION NO. 485 DEL 17/07/2019 CONVOCANTE ROSA MARIELA ORTIZ Y OTROS CONVOCADO NACION, ANI Y OTROS REPARACION DIRECTA </t>
  </si>
  <si>
    <t xml:space="preserve">PROCURADURIA GENERAL DE LA NACION- PROCURADURIA 42 JUDICIAL II PARA ASUNTOS ADMINISTRATIVOS  </t>
  </si>
  <si>
    <t xml:space="preserve">GUIA NO. RA179424165CO /4-72 OFICIO NO. 1363-2019 PROCESO ACCION DE TUTELA RADICACION 085734089001-2019-00591-00 ACCIONANTE RODRIGO TEHERAN ACCIONADO CONSORCIO VIAL AL MAR </t>
  </si>
  <si>
    <t xml:space="preserve">CONSEJO SECCIONAL DE LA JUDICATURA DEL ATLANTICO JUZGADO PROMISCUO MUNICIPAL DE PUERTO COLOMBIA  </t>
  </si>
  <si>
    <t xml:space="preserve">RV: solicitud arreglo alcantarilla - La presente tiene por motivo solicitarles una soluci?n para el paso que debian dejar para la servidumbre - CONCESION PERIMETRAL ORIENTAL DE BOGOTA </t>
  </si>
  <si>
    <t xml:space="preserve">NANCY CASTRO MUNOZ </t>
  </si>
  <si>
    <t xml:space="preserve">RV: construccion del diagnostico ambiental del municipio de Sitionuevo Magdalena en el marco de la implementacion del SIGAM y formulacion del Plan Ambiental Municipal </t>
  </si>
  <si>
    <t xml:space="preserve">AMQ-652-19 SOLICITUD DE CONSTRUCCION PTAR VEREDA GUACAPATE MUNICIPIO DE QUETAME PREDIO LA CHAVELA  </t>
  </si>
  <si>
    <t xml:space="preserve">ALCALDIA MUNICIPAL DE QUETAME  </t>
  </si>
  <si>
    <t xml:space="preserve">MARIA TERESA ARANGO ESGUERRA </t>
  </si>
  <si>
    <t xml:space="preserve">RV: Peticion Radicado No. KHZ1F8QDT2Crz9ST8N6vXA - Shalem Emilia Cure Baiz- recibida en fecha 26 de agosto de 2019 - en la que el ciudadano remite peticiones relacionadas con el retiro del peaje entre Tolu y Covenas </t>
  </si>
  <si>
    <t xml:space="preserve">CANCILLERIA DE COLOMBIA  </t>
  </si>
  <si>
    <t xml:space="preserve">GUIA NO. RA179429777CO /4-72 OFICIO NO. 1368-2019 PROCESO ACCION DE TUTELA RADICACION 085734089001-2019-00594-00 ACCIONANTE MANUEL DE LA ASUNCION ACCIONADO CONSORCIO VIAL AL MAR </t>
  </si>
  <si>
    <t xml:space="preserve">RV: CARTA SOLICITANDO LA NO CORTAR LA CEIBA EMBLEMATICA DEL MUNICIPIO DE SAN PELAYO </t>
  </si>
  <si>
    <t xml:space="preserve">JORGE LUIS RAMOS FAJARDO </t>
  </si>
  <si>
    <t xml:space="preserve">CAROLINA FLOREZ TUTA 1 </t>
  </si>
  <si>
    <t xml:space="preserve">GUIA NO. RA179429729CO /4-72 OFICIO NO. 1373-2019 PROCESO ACCION DE TUTELA RADICACION 085734089001-2019-00592-00 ACCIONANTE NESTOR ARIZA ACCIONADO CONSORCIO VIAL AL MAR </t>
  </si>
  <si>
    <t xml:space="preserve">RV: Correspondencia relacionada BOLSILLO REDENTOR - Veo con satisfaccion, la puesta en marcha de la via al llano </t>
  </si>
  <si>
    <t xml:space="preserve">OMAR GARCIA CERON </t>
  </si>
  <si>
    <t xml:space="preserve">GUIA NO. RA179429803CO /4-72 OFICIO NO. 1378-2019 PROCESO ACCION DE TUTELA RADICACION 085734089001-2019-00595-00 ACCIONANTE MANUEL MARTINEZ ACCIONADO CONSORCIO VIAL AL MAR </t>
  </si>
  <si>
    <t xml:space="preserve">GUIA NO. RA179429627CO /4-72 OFICIO NO. 1382-2019 PROCESO ACCION DE TUTELA RADICACION 085734089001-2019-00584-00 ACCIONANTE HENRY DE AVILA ACCIONADO CONSORCIO VIAL AL MAR </t>
  </si>
  <si>
    <t xml:space="preserve">RV: RECORDATORIO PAGO FACTURAS MAQUITEXTILES JORGE ELIECER VAHOS - DOTACION ALIADAS PARA EL PROGRESO  </t>
  </si>
  <si>
    <t xml:space="preserve">JORGE ELIECER VAHOS ZAPATA </t>
  </si>
  <si>
    <t xml:space="preserve">RV: traslado por competencia - SOLICITUD DE AMPLIACION PUENTE UBICADO SOBRE EL CANO EL CHUBANO - VEREDA CABUYARITO - NOTA: Para leer y consultar, favor remitirse al cuerpo del correo donde esta el link o archivo de la nube de acceso a la informacion </t>
  </si>
  <si>
    <t xml:space="preserve">SOLICITUD DE DISENOS DE LA VIA CONCESIONADA SAN SIMON  </t>
  </si>
  <si>
    <t xml:space="preserve">DANIEL ESTEBAN CRISTANCHO GRAJALES </t>
  </si>
  <si>
    <t xml:space="preserve">RV: Informacion - Me he postulado a un perfil abierto segun sea la necesidad requerida para alguna vacante segun el perfil comparativo con mi hoja de vida </t>
  </si>
  <si>
    <t xml:space="preserve">LEIDIS MEJIA PEREZ </t>
  </si>
  <si>
    <t xml:space="preserve">GUIA NO. YG240653425CO /4-72 DT-HUI 39749 TRASLADO POR COMPETENCIA- SOLICITUD DEFENSORIA DEL PUEBLO </t>
  </si>
  <si>
    <t xml:space="preserve">RV: PROTECCION CORREDORES FERREOS - DERECHOS INTERES COLECTIVO - PATRIMONIO DE LA NACION </t>
  </si>
  <si>
    <t xml:space="preserve">ASOCIACION DE INGENIEROS FERROVIARIOS DE COLOMBIA  </t>
  </si>
  <si>
    <t xml:space="preserve">IVAN ALBERTO LOPEZ LUNA </t>
  </si>
  <si>
    <t xml:space="preserve">OFI19-00108683/ IDM 1219001 EXT19-00091656. SOLICITUD DE INTERVENCION ANTE ENTIDAD PUBLICA ASUNTO REMITIDO POR LA SRA. FERNANDA HERNANDEZ </t>
  </si>
  <si>
    <t xml:space="preserve">GUIA NO. 9993022818 /SERVIENTREGA DERECHO DE PETICION PARA CONCEDER EL BENEFICIO DE LA TARIFA PREFERENCIAL EN EL PEAJE DEL TUNEL </t>
  </si>
  <si>
    <t xml:space="preserve">URIEL ALEJANDRO OSPINA MARIN </t>
  </si>
  <si>
    <t xml:space="preserve">GUIA NO. 9103579197 /SERVIENTREGA SOLICITUD DE DOCUMENTOS PETICIONARIO MARIA MAGOLA MOSQUERA DERECHO DE PETICION RELACIONADOS CON EL PROYECTO VIAL PACIFICO 1 </t>
  </si>
  <si>
    <t xml:space="preserve">TACTICAS JURIDICAS S.A.S.  </t>
  </si>
  <si>
    <t xml:space="preserve">RV: Solicitud de acompanamiento reunion con comandante de la Armada Nacional Base Cartagena </t>
  </si>
  <si>
    <t xml:space="preserve">COMERCIALIZADORA PROXXON  </t>
  </si>
  <si>
    <t xml:space="preserve">GUIA NO. YG240484228CO /4-72 1011-2019 84585 DETERMINANTES UNIDAD DE PLANIFICACION RURAL "NUEVO TERMINAL DE TRANSPORTES DE IBAGUE" </t>
  </si>
  <si>
    <t xml:space="preserve">ADRIANA PATRICIA MEJIA LAGOS </t>
  </si>
  <si>
    <t xml:space="preserve">NSUANCA </t>
  </si>
  <si>
    <t xml:space="preserve">YC-CRT-83675 CONTRATO DE CONCESION Nro 007 DE 2010 SECTOR RUTA DEL SOL SECTOR 3. SOLICITUD CERTIFICACION PARA FUENTE DE MATERIAL AGUA DE DIOS  </t>
  </si>
  <si>
    <t xml:space="preserve">GUIA NO. NY003836835CO /4-72 PETICION DE INDEMNIZACION PLENA DE PERJUICIOS Y PAGO ACREENCIAS LABORALES </t>
  </si>
  <si>
    <t xml:space="preserve">ROCHA Y ABOGADOS  </t>
  </si>
  <si>
    <t>120194091002672_00001.pdf</t>
  </si>
  <si>
    <t xml:space="preserve">Radicacion por WEB - CONTRATO DE INTERVENTOR?A NO. 001 DE 2016 ? INTERVENTOR?A AL CONTRATO DE CONCESI?N 018 DE 2015, PROYECTO AUTOPISTA AL MAR 2. SOLICITUD DE NO OBJECI?N PARA EL OTORGAMIENTO DE UN PERIODO DE CURA DEL CONCESIONARIO, POR EL PRESUNTO INCUMPLIMIENTO DE OBLIGACIONES CONTRACTUALES  </t>
  </si>
  <si>
    <t xml:space="preserve">GUIA NO. 096000046542 /ENVIA DERECHO DE PETICION MEDIANTE ESCRITURA PUBLICA NO. 1532 DE UN LOTE DENOMINADO BELLA VISTA </t>
  </si>
  <si>
    <t xml:space="preserve">YVONNE VIRGINIA SANTACRUZ BRAVO </t>
  </si>
  <si>
    <t xml:space="preserve">GILBERTO QUINTERO ZAPATA </t>
  </si>
  <si>
    <t xml:space="preserve">JULIAN DAVID OLIVEROS CUADROS 1 </t>
  </si>
  <si>
    <t xml:space="preserve">GUIA NO. RA181980541CO (4-72) 20197000365691 TRASLADO SOLICITUD DE INFORMACION QUIEN CONTROLA LAS OBRAS PORQUE SE DEJO DE COLOCAR CERCA VERDE. RAD. 20195605646002 </t>
  </si>
  <si>
    <t>120194091002922_00001.jpg</t>
  </si>
  <si>
    <t xml:space="preserve">KARINA PATRICIA GUETE PADILLA </t>
  </si>
  <si>
    <t>120194091002982_00001.pdf</t>
  </si>
  <si>
    <t xml:space="preserve">Radicacion por WEB - CO-SIVQ-0810-2019 PLAZO DE CURA PARA SANEAR PRESUNTO INCUMPLIMIENTO DE LAS OBLIGACIONES AMBIENTALES (UBICACI?N DE PLANTA DE TRITURADO UF2, EN COORDENADAS NO AUTORIZADAS POR L.A. 0069 DE 2018).  </t>
  </si>
  <si>
    <t xml:space="preserve">Maria Fernanda Arevalo Parra </t>
  </si>
  <si>
    <t xml:space="preserve">RV: SOLICITUD - solicito a ustedes la pronta solucion al problema que presenta la via panamericana del municipio de Flandes Tolima </t>
  </si>
  <si>
    <t xml:space="preserve">PARQUES DE ALEJANDRIA ETAPA UNO  </t>
  </si>
  <si>
    <t xml:space="preserve">ALLAN FERNANDO MONROY DUQUE 1 </t>
  </si>
  <si>
    <t xml:space="preserve">OVARGAS3 </t>
  </si>
  <si>
    <t xml:space="preserve">RV: OFI19-00110758 / IDM: Solicitud de intervencion ante entidad publica - Soy un empresario, que con esfuerzo he apoyado procesos de crecimiento para la comunidad, entre los anos 2016 y 2017, realice labores para la ruta del sol 3, de los cuales aun se encuentran abiertas cuentas por pagar </t>
  </si>
  <si>
    <t xml:space="preserve">MONTANA COLOMBIA  </t>
  </si>
  <si>
    <t xml:space="preserve">GUIA NO. YG240286576CO /4-72 QUILLA-19-204135 TRASLADO LA CONCESION COSTERA CARTAGENA TRASLADO AL DISTRITO DE BARRANQUILLA DERECHO DE PETICION PRESENTADO POR 126 HABITANTES DEL SECTOR DE LAS CANTERAS </t>
  </si>
  <si>
    <t xml:space="preserve">ALCALDIA MUNICIPAL DE BARRANQUILLA  </t>
  </si>
  <si>
    <t xml:space="preserve">RV: 20195000280461 RESPUESTA NAI Derecho de Peticion - Adjunto fotos donde reitero mi peticiones y denuncias que el puente que esta al lado de esta -batea- sea modificado , ampliado y reforzado </t>
  </si>
  <si>
    <t xml:space="preserve">GUIA NO. 9104694525 /SERVIENTREGA SOLICITUD DE DISMINUCION DEL PEAJE TUNEL MEDELLIN DE OCCIDENTE, ENCARGADO POR DEVIMAR </t>
  </si>
  <si>
    <t xml:space="preserve">JAQUELINE ZAPATA MUNOZ </t>
  </si>
  <si>
    <t xml:space="preserve">GUIA NO. 2040274168 /SERVIENTREGA RDC-2019-09-04004-S CONTRATO NO. 013 DE 2015. CONCESION BUCARAMANGA-BARRANCABERMEJA-YONDO REMISION EXPEDIENTE BBY-UF-05-016 PARA SOLICITUD DE ADJUDICACION DE BIEN BALDIO A ENTIDAD DE DERECHO PUBLICO </t>
  </si>
  <si>
    <t xml:space="preserve">CONCESIONARIA RUTA DEL CACAO SAS  </t>
  </si>
  <si>
    <t xml:space="preserve">HENRY FORWAR BORDA PEREZ </t>
  </si>
  <si>
    <t xml:space="preserve">SPIA-G2019-122 ED001849 DERECHO DE PETICION COMPLEMENTARIO  </t>
  </si>
  <si>
    <t xml:space="preserve">SOCIEDAD PORTUARIA PUERTO INDUSTRIAL AGUADULCE S.A.  </t>
  </si>
  <si>
    <t xml:space="preserve">ANGIE CATALINA FORERO L?PEZ </t>
  </si>
  <si>
    <t xml:space="preserve">GUIA NO. RA181796341CO /4-72 DCP-17422-19 SOLICITUD DE INFORMACION SOBRE LA CONCESIONARIA VIAL ANDINA S.A.S </t>
  </si>
  <si>
    <t xml:space="preserve">ALEJANDRO MONTEJO PIRATOVA </t>
  </si>
  <si>
    <t xml:space="preserve">ALCANCE A LA COMUNICACION 2019-409-097004-2 </t>
  </si>
  <si>
    <t xml:space="preserve">RV: Ayuda de Peticion - recibi un documento citacion para deligencia de notificaccion personal -notificacio de aviso - oferta de compra ccb-bq-049-18 ficha predia no. ccb-uf4-003-i </t>
  </si>
  <si>
    <t xml:space="preserve">BEATRIZ ELENA LAFAURIE  </t>
  </si>
  <si>
    <t xml:space="preserve">RV: solicitud instalacion de luminarias y Rejas de proteccion puentes de acceso Municipio de Cajamarca Tolima </t>
  </si>
  <si>
    <t xml:space="preserve">ALCALDIA MUNICIPAL CAJAMARCA  </t>
  </si>
  <si>
    <t xml:space="preserve">GUIA NO. NY003836849CO /4-72 PETICION INTERES PARTICULAR- SOLICITUD DE DOCUMENTOS RELACIOANDO CON LA CONCESION PACIFICO TRES S.A.S </t>
  </si>
  <si>
    <t xml:space="preserve">JHON FREDY ECHEVERRI CALVO </t>
  </si>
  <si>
    <t xml:space="preserve">RV: Consulta Proyecto Modernizacion - nuestro equipo esta haciendo un seguimiento al proyecto Modernizacion Aeropuerto Internacional Gustavo Rojas Pinilla - agradeceriamos nos indicaran qui?n esta a cargo/ es dueno del proyecto </t>
  </si>
  <si>
    <t xml:space="preserve">GUIA NO. 034030528294 /ENVIA 20190130123313 0256 SOLICITUD DE RECIBO DE OBRAS LAS PALMAS KM 10+350 HASTA KM 21+900 ZONA ENTRE PEAJE LAS PALMAS Y LA GLORIETA LA FE </t>
  </si>
  <si>
    <t xml:space="preserve">EMPRESAS PUBLICAS DE MEDELLIN E.S.P.  </t>
  </si>
  <si>
    <t xml:space="preserve">JAVIER FERNANDO BARRETO BERMUDEZ </t>
  </si>
  <si>
    <t xml:space="preserve">GUIA NO. AA001810968CO /4-72 20195220554481 TRASLADO DE SOLICITUD DE RADICADOS NO. 20196630481242 Y 20196630481212 SE SOLICITA CONCEPTO SOBRE INQUIETUDES </t>
  </si>
  <si>
    <t xml:space="preserve">CATALINA DEL PILAR MARTINEZ CARRILLO </t>
  </si>
  <si>
    <t xml:space="preserve">DMORALES </t>
  </si>
  <si>
    <t xml:space="preserve">GUIA NO. YG240712530CO /4-72 SEI 37790 RESPUESTA A ENTRADA NO. 73240 DEL 03/09/2019 SE SOLICITA SE SIRVA INFORMAR EL ESTADO DE RECOPILACION DE LA INFORMACION </t>
  </si>
  <si>
    <t xml:space="preserve">ALVARO MU?OZ G?MEZ </t>
  </si>
  <si>
    <t xml:space="preserve">LUIS FERNANDO CASTANO SUAREZ 1 </t>
  </si>
  <si>
    <t xml:space="preserve">GUIA NO. YG240712163CO /4-72 SRN 38992 TRASLADO SOLICITUD PETICION DE INFORMACION - LIMITE DE VELOCIDAD VIA ESPINAL-GIRARDOT. ENTRADA 76441 DEL 12/09/2019 </t>
  </si>
  <si>
    <t xml:space="preserve">EDGAR MAURICIO BELTRAN CARDENAS </t>
  </si>
  <si>
    <t xml:space="preserve">GUIA NO. 9102317729 /SERVIENTREGA DERECHO DE PETICION SOBRE PREDIO MEDIANTE ESCRITURA PUBLICA NO. 583 DEL 25/09/2015 Y MATRICULA INMOBILIARIA 300-88471 </t>
  </si>
  <si>
    <t xml:space="preserve">JUSTO ABEL MENDEZ JEREZ </t>
  </si>
  <si>
    <t xml:space="preserve">DIANA MARCELA ARDILA FIGUEROA </t>
  </si>
  <si>
    <t xml:space="preserve">GUIA NO. 9103600681 /SERVIENTREGA DERECHO DE PETICION SOBRE LA RESOLUCION QUE ORDENO LA EXPROPIACION DE UNA FRANJA DE TERRENO MATRICULA INMOBILIARIA NO. 300-81489 NUMERO PREDIAL 010002710001000 </t>
  </si>
  <si>
    <t xml:space="preserve">ABOGADOS Y ASOCIADOS - FRANCISCO LUNA RANGEL  </t>
  </si>
  <si>
    <t xml:space="preserve">Radicacion por WEB - CZMV-2-283-0885-19 CO - CONTRATO INTERVENTORIA INCO 283 DE 2010 GA- SOLICITUD CERTIFICACI?N INTERVENTOR?A CON FIRMA PARA APOSTILLAR </t>
  </si>
  <si>
    <t xml:space="preserve">GUIA NO. RA177815415CO /4-72 DCP-17379-19 SOLICITUD DE INFORMACION SOBRE EL CONCESIONARIO CONCESION PACIFICO TRES </t>
  </si>
  <si>
    <t xml:space="preserve">GUIA NO. RA182401805CO /4-72 DCP-17419-19 SOLICITUD DE INFORMACION SOBRE LA CONCESIONARIA VIAL UNION DEL SUR S.A.S </t>
  </si>
  <si>
    <t xml:space="preserve">SOLICITUD BENEFICIO ESPECIAL EN EL COBRO DE PEAJE </t>
  </si>
  <si>
    <t xml:space="preserve">FERNANDO ALBERTO BAQUERO ROMERO </t>
  </si>
  <si>
    <t xml:space="preserve">DIANA MARCELA MORENO MALDONADO </t>
  </si>
  <si>
    <t xml:space="preserve">JUANA CELINA CARVAJAL REYES 1 </t>
  </si>
  <si>
    <t xml:space="preserve">RV: NOTIFICACION PROVIDENCIA --- ACCION POPULAR 2011-00657-00 DEMANDANTE:JUAN CARLOS NINO ACEVEDO </t>
  </si>
  <si>
    <t xml:space="preserve">SECRETARIA GENERAL TRIBUNAL ADMINISTRATIVO BOYACA SECCIONAL TUNJA  </t>
  </si>
  <si>
    <t xml:space="preserve">ANGELICA MARIA RODRIGUEZ VALERO </t>
  </si>
  <si>
    <t xml:space="preserve">RV: Solicitud de informacion - Oficio SHD0 No.7069 del 24 de septiembre de 2019 CERTIFICAR SI LA EMPRESA ZAPATA Y VELASQUEZ S.A.S. TIENE CONTRATOS SUSCRITOS CON LA ANI </t>
  </si>
  <si>
    <t xml:space="preserve">ALCALDIA MUNICIPAL DE APARTADO  </t>
  </si>
  <si>
    <t xml:space="preserve">SANDRA MILENA RUEDA OCHOA (COOR) </t>
  </si>
  <si>
    <t xml:space="preserve">Radicacion por WEB - SOLICITUD DE NO OBJECI?N AL PLAZO DE CURA. </t>
  </si>
  <si>
    <t xml:space="preserve">HAROLD FELCIANO </t>
  </si>
  <si>
    <t xml:space="preserve">CP-PER-5941-2019 CONTRATO DE CONCESION APP 002 DE 2014 CONTRATO INTERVENTORIA Nro 169 DE 2014 PERIMETRAL ORIENTAL DE CUNDINAMARCA. SOLICITUD NO OBJECION PLAZO DE CURA SOLICITUD CUMPLIMIENTO DE LA OBLIGACION CONTENIDA EN EL CONTRATO DE COCNESION  </t>
  </si>
  <si>
    <t xml:space="preserve">VIVIANA LUCIA RODRIGUEZ BLANCO </t>
  </si>
  <si>
    <t xml:space="preserve">GABRIEL ANDRES FLOREZ VARGAS </t>
  </si>
  <si>
    <t xml:space="preserve">RV: solicitud de informacion - respecto a si debo o no tramitar un permiso de ubicacion -  </t>
  </si>
  <si>
    <t xml:space="preserve">LUCIA SERPA  </t>
  </si>
  <si>
    <t xml:space="preserve">RV: PAGO UNIVERSIDAD JAVERIANA - CTA DAVIVIENDA 9897 $3.195.086 - Solicitamos amablemente dar mayor informacion sobre el pago que realizaron a nombre de la universidad </t>
  </si>
  <si>
    <t xml:space="preserve">PONTIFICIA UNIVERSIDAD JAVERIANA  </t>
  </si>
  <si>
    <t xml:space="preserve">ANDRES MANRIQUE GARCIA </t>
  </si>
  <si>
    <t xml:space="preserve">20190042154111 TRASLADO DERECHO DE PETICION- SOLICITUD DE INFORMACION PROYECTO APP PAMPLONA- CUCUTA CONTRATO APP NO. 002 DE 2017 FONDO DE CONTIGENCIAS DE LAS ENTIDADES ESTATALES  </t>
  </si>
  <si>
    <t xml:space="preserve">YENY MILENA DIAZ ANGEL </t>
  </si>
  <si>
    <t xml:space="preserve">CMARTINEZ </t>
  </si>
  <si>
    <t xml:space="preserve">GUIA NO. 081000017869 /ENVIA SOLICITUD DE TARJETA PREFERENCIAL PEAJE HONDA </t>
  </si>
  <si>
    <t xml:space="preserve">DIEGO ALEJANDRO CARDOSO OCHOA </t>
  </si>
  <si>
    <t xml:space="preserve">CHRISTIAN CAMILO ACHURY MEJIA </t>
  </si>
  <si>
    <t xml:space="preserve">OSERRANOS1 </t>
  </si>
  <si>
    <t xml:space="preserve">20194300460601 TRASLADO DE LAS PETICIONES CON RADICADOS NO. 20186201527935, 20186201377212 Y 20186201438532 </t>
  </si>
  <si>
    <t xml:space="preserve">GUIA NO. YG240855860CO /4-72 SRN 39143 TRASLADO DE OFICIO, JUZGADO SEXTO ADMINISTRATIVO DE ORALIDAD DEL CIRCUITO DE TUNJA; RECIBIDA POR INVIAS EL 26/07/2019, CON RADICACION 76671 </t>
  </si>
  <si>
    <t xml:space="preserve">GUIA NO. 741218400012 /CERTIPOSTAL CE-2019620500 TRASLADO POR COMPETENCIA SOLICITUD HABITANTES SECTOR MODELIA, RAD. 2019180995 Y 2019183818 DE 2019 PETICION DEL SR. ARMANDO SALAZAR GARZON </t>
  </si>
  <si>
    <t>120194091010262_00001.pdf</t>
  </si>
  <si>
    <t xml:space="preserve">CATALINA BUSTILLO RESTREPO </t>
  </si>
  <si>
    <t xml:space="preserve">Fwd: URGENTE NOTIFICACION TUTELA RAD. 2019-03048-00 </t>
  </si>
  <si>
    <t xml:space="preserve">GUIA NO. 20024028506 (COORDINADORA) SOLICITUD ACOMPANAMIENTO A REUNION CON EL COMANDANTE DE LA BASE NAVAL DE CARTAGENA CAPITAN DE NAVIO SERGIO ALBERTO OLIVEROS </t>
  </si>
  <si>
    <t>120194091011142_00001.pdf</t>
  </si>
  <si>
    <t xml:space="preserve">Radicacion por WEB - CO-COSE-ADM-0063-2019/DERECHO DE PETICI?N SOLICITUD DE INFORMACI?N PERFILES DE PERSONAL ESPECIALIZADO.  </t>
  </si>
  <si>
    <t xml:space="preserve">RV: solicitud Copia de la hoja de vida del senor HARBEY JOSE CARRASCAL QUINTERO </t>
  </si>
  <si>
    <t xml:space="preserve">GUIA NO. 700028878089 /INTERRAPIDISIMO DERECHO DE PETICION DE INFORMACION. DISENO GEOMETRICO DE VIA, PLANOS, DISENOS Y USO DEL SUELO DE LA VIA MARGINAL DEL LLANO EN LA VEREDA SEVILLA DEL MUNICIPIO DE AGUAZUL CASANARE </t>
  </si>
  <si>
    <t xml:space="preserve">MIGUEL JULIAN HUERTAS RODRIGUEZ </t>
  </si>
  <si>
    <t xml:space="preserve">JUAN GUILLERMO BEDOYA CARDONA </t>
  </si>
  <si>
    <t xml:space="preserve">RE: solicitud - INFORMACION CUESTIONARIO VIA CERRITOS LA VIRGINIA </t>
  </si>
  <si>
    <t>120194091011722_00001.pdf</t>
  </si>
  <si>
    <t xml:space="preserve">Radicacion por WEB - CO-COSE-1195-2019/SOLICITUD NO OBJECI?N DE PLAZO DE CURA PARA SANEAR PRESUNTO INCUMPLIMIENTO DE LAS OBLIGACIONES AMBIENTALES (PMA-ABIO-01 MANEJO DE TALUDES, SUELO ORG?NICO Y ESCORRENT?AS ? PMA-ABIO-02 MANEJO DE CRUCES, DESVIACIONES Y CANALIZACIONES CUERPOS DE AGUA-L.A. 510 DE 2016) DE LA UF1. </t>
  </si>
  <si>
    <t xml:space="preserve">CONSORCIO SERVINC ETA C </t>
  </si>
  <si>
    <t xml:space="preserve">GUIA NO. RA182976469CO /4-72 COR-000S2019023900 100210228-637 SOLICITUD DE INFORMACION SOBRE CONCESIONES PORTUARIAS VIGENTES </t>
  </si>
  <si>
    <t xml:space="preserve">DIRECCION DE IMPUESTOS Y ADUANAS NACIONALES  </t>
  </si>
  <si>
    <t xml:space="preserve">GUIA NO. YG240856202CO /4-72 SEI-GPV 39429 TRASLADO DERECHO DE PETICION DE SOLICITUD DE TARIFA ESPECIAL EN LA ESTACION DE PEAJE PUENTE AMARILLO. RADICADO 76545 INTERPUESTA POR EL SR. JHON AGUDELO </t>
  </si>
  <si>
    <t xml:space="preserve">GUIA NO. YG240856193CO /4-72 SEI-GPV 39423 TRASLADO QUEJA DE LA ESTACION DE PEAJE CHINAUTA. DETALLE 13721 DE QRS NO. 14143 REQUERIMIENTO REMITIDO POR LA SRA. ANA LUCIA MORENO </t>
  </si>
  <si>
    <t xml:space="preserve">ANDREA CAROLINA TORRES MELO </t>
  </si>
  <si>
    <t xml:space="preserve">LFRODRIGUEZ </t>
  </si>
  <si>
    <t xml:space="preserve">CONTRATO DE CONCESION NRO 024 DEL 22 DE OCTUBRE DE 1990 DERECHO DE PETICION  </t>
  </si>
  <si>
    <t xml:space="preserve">UTD2-0291 SOLICITUD DE PRORROGA DE PLAZO CONTRACTUAL CONTRATO CONSULTORIA 637 DE 2016. SE ADJUNTA COPIA CORRESPONDIENTE A LA ENTREGA DEL INFORME FINAL DEL PLAN DE MANEJO ARQUEOLOGICO </t>
  </si>
  <si>
    <t>120194091013472_00001.pdf</t>
  </si>
  <si>
    <t xml:space="preserve">PEDRO GALVIS GOMEZ </t>
  </si>
  <si>
    <t xml:space="preserve">ALEJANDRO FIGUEROA DAZA </t>
  </si>
  <si>
    <t xml:space="preserve">RV: TRASLADO RADICADO 74667 DEL 06/09/2019 - Paso peatonal peaje Patios La calera </t>
  </si>
  <si>
    <t xml:space="preserve">MARIO ROJAS  </t>
  </si>
  <si>
    <t xml:space="preserve">Fwd: RV: 2019-00142 TUTELA DE PRIMERA - ADMITE </t>
  </si>
  <si>
    <t xml:space="preserve">RV: REACTIVACION CHIP BUSETA DE PLACAS SEK-501 -  </t>
  </si>
  <si>
    <t>120194091013782_00001.pdf</t>
  </si>
  <si>
    <t xml:space="preserve">ADRIANA ANGELICA RODRIGUEZ CASTA?EDA </t>
  </si>
  <si>
    <t xml:space="preserve">LUIS ESTEBAN APOLINAR MORENO </t>
  </si>
  <si>
    <t xml:space="preserve">RV: DERECHO DE PETICION SOBRE PEAJES - numero de vias que se encuentran concesionadas y no concesionadas en el Departamento del Valle del Cauca </t>
  </si>
  <si>
    <t xml:space="preserve">RV: OFI19-00112302 / IDM: Solicitud de intervencion ante entidades publicas problematica social y empresarial que aqueja a los proveedores de la Ruta del Sector 3 </t>
  </si>
  <si>
    <t xml:space="preserve">RV: OFI19-00111239 / IDM: Solicitud de intervencion en infraestructura vial - SOLICITUD DE INFORMACION RECURSOS INVERTIDOS VIA OROCUE A YOPAL </t>
  </si>
  <si>
    <t xml:space="preserve">CARLOS ADOLFO GUIO CISNEROS </t>
  </si>
  <si>
    <t xml:space="preserve">RV: Pregunta - QUIEN RESPONDE POR DANOS EN VEHICULO POR MAL ESTADO DE LA VIA TURBO MONTERIA - NOTA: Para leer y consultar, favor remitirse al cuerpo del correo donde esta el link o archivo de la nube de acceso a la informacion </t>
  </si>
  <si>
    <t xml:space="preserve">EDUAR BAYRON VILLA RODRIGUEZ </t>
  </si>
  <si>
    <t xml:space="preserve">20191410458331 REMISION POR COMPETENCIA SOLICITUD CON RADICADO NO 20193210551442 DEL 28 DE AGOSTO 2019 </t>
  </si>
  <si>
    <t xml:space="preserve">20193020457101 REMISION POR COMPETENCIA OFI19-00096532  </t>
  </si>
  <si>
    <t xml:space="preserve">20194210452781 TRASLADO DERECHO DE PETICION RADICADO NO 20193210597102 DEL 10 DE SEPTIEMBRE DE 2019 </t>
  </si>
  <si>
    <t xml:space="preserve">S1-009844 CONTRATO CONCESION APP 017 DE 2015 AUTOVIA NEIVA GIRARDOT. SOLICITUD DE FRACCIONAMIENTO Y VENTA PARCIAL DE LOTE NRO 2 ( EL PURACE ) CON MATRICULA INMOBILIARIA 200-45390 </t>
  </si>
  <si>
    <t xml:space="preserve">LEILA JOHANA MARTINEZ MORA 1 </t>
  </si>
  <si>
    <t xml:space="preserve">DERECHO DE PETICION DE INFORMACION DEL CORREDOR VIAL PERIMETRAL ORIENTAL DE BOGOTA EN EL MUNICIPIO DE SOPO </t>
  </si>
  <si>
    <t xml:space="preserve">RV: DOCUMENTO FIRMADO POR LA SENORA GOBERNADORA DEL META - SOLICITUD DE NECESIDAD Y PRIORIDAD QUE LA VIA BOGOTA VILLAVICENCION TENGA MOVILIDAD DESDE AHORA POR LOS MENOS DE 6.OO A LAS 18.00 HORAS PARA TODA CLASE DE VEHICULOS </t>
  </si>
  <si>
    <t xml:space="preserve">LUCELLY ORTIZ  </t>
  </si>
  <si>
    <t xml:space="preserve">JAC.C-034-29-08-19 SOLICITUD AUDIENCIA PUBLICA IP SUROCCIDENTE  </t>
  </si>
  <si>
    <t xml:space="preserve">JUNTA DE ACCION COMUNAL CORREGIMIENTO DE CAUCA SECO  </t>
  </si>
  <si>
    <t xml:space="preserve">SOLICITUD AUDIENCIA PUBLICA IP SUROCCIDENTE </t>
  </si>
  <si>
    <t xml:space="preserve">RADICADO NO 20191200028581 TRASLADO POR COMPETENCIA DEL PUNTO 4 DEL DERECHO DE PETICION CON RADICADO NO. 20192070040982 DEL 13 DE SEPTIEMBRE  </t>
  </si>
  <si>
    <t xml:space="preserve">SERGIO AUGUSTO ORTIZ PESCA </t>
  </si>
  <si>
    <t xml:space="preserve">GUIA NO. RA183878193CO /4-72 SIAF 128126 REFERENCIA EXPEDIENTE NO. IUS-2016-397519/IUC-D-2019-918045 AUTO DE PRUEBAS EN INDAGACION PRELIMINAR </t>
  </si>
  <si>
    <t xml:space="preserve">JOSE ANDRES TORRES RODRIGUEZ 2 </t>
  </si>
  <si>
    <t xml:space="preserve">GUIA NO. RA182849522CO /4-72 OFICIO DESP 0924 SOLICITUD DE INFORMACION SOBRE EL DERRUMBE EN LA VIA DE MEDELLIN QUE CONDUCE A BOLOMBOLO </t>
  </si>
  <si>
    <t>120194091015692_00001.pdf</t>
  </si>
  <si>
    <t xml:space="preserve">ELIO DAVID RUIZ PE?A </t>
  </si>
  <si>
    <t xml:space="preserve">Radicacion por WEB - 20193010030041 SOLICITUD APOYO DE LA AUTORIDAD AERONAUTICA POR INCONVENIENTES CON POLICIA ANTINARCOTICOS </t>
  </si>
  <si>
    <t xml:space="preserve">GUIA (NO SE EL NUMERO) CODIGO POSTAL 111071404 /4-72 81112 2019EE0120232 SOLICITUD DE INFORMACION REFERENTE A LA AUDITORIA LLEVADA A CABO EN LA ANI, VIGENCIA 2016 LA CUAL CULMINO CON EL INFPORME CGR-CDSIFTCEDR NO. 017 DE AGOSTO DE 2017, EL HALLAZGO FISCAL NO. 8 </t>
  </si>
  <si>
    <t xml:space="preserve">ERWIN JAMID RAMIREZ RIOS 1 </t>
  </si>
  <si>
    <t xml:space="preserve">JFERNANDEZ </t>
  </si>
  <si>
    <t xml:space="preserve">GUIA NO. YP003699944CO /4-72 OFICIO NO. 1371 NUMERO DE CUENTA 087582034001 RADICACION 08-758-31-84-001-2019-00414-00 PROCESO ALIMENTOS DE MENOR DEMANDANTE CINDY PAOLA CANTILLO DEMANDADO MANUEL MARIA ROLONG  </t>
  </si>
  <si>
    <t xml:space="preserve">JUZGADO PRIMERO PROMISCUO DE FAMILIA DE SOLEDAD  </t>
  </si>
  <si>
    <t>120194091016302_00001.pdf</t>
  </si>
  <si>
    <t xml:space="preserve">Radicacion por WEB - CONTRATO DE INTERVENTOR?A NO. 001 DE 2016 ? INTERVENTOR?A AL CONTRATO DE CONCESI?N 018 DE 2015, PROYECTO AUTOPISTA AL MAR 2. SOLICITUD DE NO OBJECI?N PARA EL OTORGAMIENTO DE UN PERIODO DE CURA DEL CONCESIONARIO, POR EL PRESUNTO INCUMPLIMIENTO DE SUS OBLIGACIONES CONTRACTUALES  </t>
  </si>
  <si>
    <t xml:space="preserve">GUIA NO. 2047396050 /SERVIENTREGA SHDO 7069 SOLICITUD DE INFORMACION COBRO COACTIVO CONTRIBUYENTE ZAPATA Y VELASQUEZ S.A.S EXPEDIENTE 20160532 SOBRE LOS CONTRATOS SUSCRITOS CON LA ANI </t>
  </si>
  <si>
    <t xml:space="preserve">20194000019251 CONTRATO DE CONCESION APP NRO 008 DE 2014 AUTOPISTA RIO MAGDALENA 2. SOLICITUD A CODAYUVAR ANTE CENIT EN LA PRONTA RESOLUCION DE LA SOLICITUD PRESENTADA EN LA REUNION DEL 29 DE MARZO DE 2019 </t>
  </si>
  <si>
    <t xml:space="preserve">20193000467991 CVN-53 CONCESION AUTOVIA NEIVA-GIRARDOT REQUERIMIENTO DE INFORMACION </t>
  </si>
  <si>
    <t xml:space="preserve">NATALIA WILSON APONTE </t>
  </si>
  <si>
    <t xml:space="preserve">GUIA NO. 230005385086 /INTERRAPIDISIMO OFI-SP-400-510-19 SOLICITUD INFORMACION DE REUBICACION SEGUN FALLO DE TUTELA NO. 2019 00117 00 </t>
  </si>
  <si>
    <t xml:space="preserve">ALCALDIA MUNICIPAL DE PUERTO LOPEZ  </t>
  </si>
  <si>
    <t xml:space="preserve">MAOLA BARRIOS ARRIETA 2 (COOR) </t>
  </si>
  <si>
    <t xml:space="preserve">GUIA NO. RA182958187CO /4-72 RADICADO 20190060280893621 SOLICITUD DEFENSORIA URGENTE PARA LA ATENCION DE LA PROBLEMATICA VIVIDA EN LA VEREDA TRIBUNAS KM 6 VIA QUE CONDUCE DE PEREIRA A LA CIUDAD DE ARMENIA </t>
  </si>
  <si>
    <t xml:space="preserve">PMCTG0717-19 CONTRATO DE CONCESION PORTUARIA NO 088 DE 2004 JULIO 2019 RSOLICITUD INFORMACION SOBRE LOS MODELOS FINANCIEROS UTILIZADOS PARA CALCULAR LA CONTRAPRESTACION Y SUS AJUSTES  </t>
  </si>
  <si>
    <t xml:space="preserve">LISBETH MARCELA QUINTERO RANGEL </t>
  </si>
  <si>
    <t xml:space="preserve">ABECERRA </t>
  </si>
  <si>
    <t xml:space="preserve">GUIA NO. YG240991834CO (4-72) SMA 39839 TRASLADO DERECHO DE PETICION TEMA PREDIAL DEL SR. JAIRO GARCIA ZARRATE </t>
  </si>
  <si>
    <t>120194091017412_00001.pdf</t>
  </si>
  <si>
    <t xml:space="preserve">JUAN CARLOS AREVALO  </t>
  </si>
  <si>
    <t xml:space="preserve">DSC2-201909554 SOLICITUD DE INFORMACION </t>
  </si>
  <si>
    <t xml:space="preserve">GUIA (NO SE VE EL NUMERO) CODIGO POSTAL 111311395 20197100432001 CVN 33. CONCESION CONEXION PACIFICO 2. VIGILANCIA. SEGUIMIENTO TEMAS PENDIENTES. SOLICITUD DE INFORMACION </t>
  </si>
  <si>
    <t xml:space="preserve">ANDRES ARTURO BELTRAN RIVEROS </t>
  </si>
  <si>
    <t xml:space="preserve">GUIA NO. YG240992225CO Y YG240992083CO /4-72 SRN 39681 SOLICITUD ESTADO ACTUAL DE LA CONSTRUCCION DE LOS PUENTES PEATONALES Y RENDIMIENTOS FINANCIEROS. CONVENIO ADMINISTRATIVO NO. 3106 DE 2009. ANUAR ESFUERZOS PARA EL ESTUDIO, DISENO Y CONSTRUCCION DE 6 PUENTES PEATONALES EN LA AUTOPISTA SUR, TRAMO BOSA-SOACHA </t>
  </si>
  <si>
    <t xml:space="preserve">GUIA NO. YG240992110CO /4-72 SEI 39160 REITERACION SOLICITUD CONCEPTO TECNICO ESTUDIOS RUTA SOGAMOSO-AGUAZUL-YOPAL-EL MORRO </t>
  </si>
  <si>
    <t xml:space="preserve">RV: admision tutela 2019-00144 - ACCIONANTE: ELMER AMORTEGUI RODRIGUEZ </t>
  </si>
  <si>
    <t xml:space="preserve">RV: promesa compraventa DERECHO DE PETICION </t>
  </si>
  <si>
    <t xml:space="preserve">COPROPIETARIOS PARQUE INDUSTRIAL CAUCADESA I ETAPA  </t>
  </si>
  <si>
    <t xml:space="preserve">GUIA NO. YG240991729CO /4-72 SPA 39907 TRASLADO POR PETICION SOLICITUD INTERPUESTA POR EL SR. MARCELO LLANO GARCIA </t>
  </si>
  <si>
    <t xml:space="preserve">RV: DERECHO DE PETICION CATASTROFE ANUNCIADA VEREDA LIBANO - RUTA DEL CACAO </t>
  </si>
  <si>
    <t xml:space="preserve">VEEDURIA CIUDADANA RUTA DEL CACAO  </t>
  </si>
  <si>
    <t xml:space="preserve">OFI19-00111239/ IDM 1219001 EXT19-000944444. SOLICITUD DE INTERVENCION EN INFRAESTRUCTURA VIAL </t>
  </si>
  <si>
    <t xml:space="preserve">CVOE-03-20190719004206 CONTRATO DE CONCESION NRO 010 DE 2015 VILLAVICENCIO-YOPAL SOLICITUD DE COPIA FRENTE A LAS ACCIONES EJECUTADAS POR LAS AUTORIDADES COMPETENTES DEL MUNICIPIO DE YOPAL Y DEL DEPARTAMENTO DE CASANARE PARA LA PROTECCION Y RESTITUCION DEL ESPACIO PUBLICO FRENTE A LA OCUPACION EXISTENTE EN EL RIO CHARTE  </t>
  </si>
  <si>
    <t xml:space="preserve">RV: DERECHO DE PETICION LUIS CARLOS GOMEZ - PROCESO DE MUTACION CATASTRAL MARINILLA ANTIOQUIA </t>
  </si>
  <si>
    <t xml:space="preserve">RV: concesion ANI - VIA SISGA AGUACLARA </t>
  </si>
  <si>
    <t xml:space="preserve">WILLIAM FERNANDO SUAREZ SANCHEZ </t>
  </si>
  <si>
    <t xml:space="preserve">RV: Notificacion Oferta de Compra. Gestion Predial predio 10A066B BTS Sr EDGAR GRACILIANO HUERTAS BUITRAGO  </t>
  </si>
  <si>
    <t xml:space="preserve">20192300233081 SOLICITUD INFORMACION DE PLANOS Y ACTAS DE ENTREGA DE INMUEBLRES CONCESIONADAS EN LA RED FERREA DEL PACIFICO  </t>
  </si>
  <si>
    <t xml:space="preserve">MINISTERIO DE SALUD  </t>
  </si>
  <si>
    <t xml:space="preserve">GUIA NO. YG241091077CO /4-72 2019EE0121124 AD4G-73 AUDITORIA DE DESEMPENO AL PROGRAMA DE CONCESIONES VIALES 4G </t>
  </si>
  <si>
    <t xml:space="preserve">48-147-20190918011107 CONTRATO DE CONCESION APP NRO 016 DE 2015 ANTIOQUIA BOLIVAR. REMISION DERECHO DE PETICION RECIBIDO EL DIA 17/09/2019. PQRS 1189 </t>
  </si>
  <si>
    <t>120194091021362_00001.pdf</t>
  </si>
  <si>
    <t xml:space="preserve">Radicacion por WEB - CESI?N DE OBLIGACIONES PARCIALES Y TOTALES, APLICADA A PERMISOS, CONCESIONES, AUTORIZACIONES Y LICENCIAS AMBIENTALES. </t>
  </si>
  <si>
    <t xml:space="preserve">VERONICA VILLALBA CAMPOS 1 </t>
  </si>
  <si>
    <t xml:space="preserve">RV: BENEFICIO DE LA TARIFA DIFERENCIAL (CHIP) PEAJE LA CAIMANERA </t>
  </si>
  <si>
    <t xml:space="preserve">GUIA NO. 011000063842 /ENVIA DERECHO DE PETICION SOBRE LA AUTOPISTA DE ZIPAQUIRA-UBATE  </t>
  </si>
  <si>
    <t xml:space="preserve">JUNTA ACCION COMUNAL VEREDA CONCUBITA  </t>
  </si>
  <si>
    <t xml:space="preserve">S1-009867 CONTRATO CONCESION APP 017 DE 2015 AUTOVIA NEIVA GIRARDOT. REQUERIMIENTOS PARA ADELANTAR LAS ACCIONES Y GESTIONES FRENTE A LARESOLUCION 1540 DE 4 DE SEPTIEMBRE DE 2015 </t>
  </si>
  <si>
    <t xml:space="preserve">LADY CAROLINA RUIZ CASTRO </t>
  </si>
  <si>
    <t xml:space="preserve">RV: Queja por danos en propiedad Planta de Beneficio Animal El Naranjo- Concesionaria Union del Sur </t>
  </si>
  <si>
    <t xml:space="preserve">CARLOS HERNAN GARCIA ARANGO </t>
  </si>
  <si>
    <t xml:space="preserve">GUIA NO. YG241022774CO /4-72 20192010159361 SOLICITUD DE INFORMACION PARA LA REALIZACION DE ESTUDIOS TECNICOS EN AREAS PROTEGIDAS REGIONALES DEL DEPARTAMENTO DEL HUILA </t>
  </si>
  <si>
    <t xml:space="preserve">LUISA GINETH CUBILLOS RIANO </t>
  </si>
  <si>
    <t xml:space="preserve">RV: solicitud retiros viales - cual es el retiro vial que se necesita en la via Medellin la Ceja, sector entre la glorieta de la Fe y la glorieta de Don diego </t>
  </si>
  <si>
    <t xml:space="preserve">GERMAN CARMONA LOPEZ </t>
  </si>
  <si>
    <t xml:space="preserve">RV: buenos dias, por medio de la presente me permito enviar solicitud de informacion, mediante radicado interno. 2019-018534 </t>
  </si>
  <si>
    <t xml:space="preserve">ALCALDIA MUNICIPAL DE LA TEBAIDA  </t>
  </si>
  <si>
    <t xml:space="preserve">GUIA NO. RA184573184CO (4-72) 20197100401871 SOLICITUD COLABORACION DE INFORMACION  </t>
  </si>
  <si>
    <t xml:space="preserve">INGRID LORENA PATINO PUERTO </t>
  </si>
  <si>
    <t xml:space="preserve">GUIA NO. YG241121542CO /4-72 SRN 40232 SOLICITUD DE INFORMACION SOBRE EL PROCESO DE AFECTACION Y DESAFECTACION SIMULTANEA ENTRE CONCESIONES A CARGO DEL PROYECTO DE CONCESION EN EL CORREDOR CARTAGENA-BARRANQUILLA </t>
  </si>
  <si>
    <t xml:space="preserve">RV: SOLICITUD ANI (ALCALDIA DE ARJONA-BOLIVAR) - es importante estructurar junto con el Consorcio RUTA CARIBE, la construccion de una glorieta y un puente peatonal que garantice un mejoramiento en la movilidad y la seguridad al peaton </t>
  </si>
  <si>
    <t xml:space="preserve">GUIA NO. RA183808688CO (4-72) 3002019EE06162 SUSPENSION DEL TRAMITE DE REGISTRO A PREVENCION FICHA PREDIAL CAS-6-U-243D </t>
  </si>
  <si>
    <t xml:space="preserve">SUPERINTENDENCIA DE NOTARIADO Y REGISTRO  </t>
  </si>
  <si>
    <t xml:space="preserve">GUIA NO. YG241121304CO /4-72 SEI 39349 SOLICITUD INFORMACION QUE SE TENGA SOBRE EL PROYECTO VIADUCTO DEL GRAN MANGLAR </t>
  </si>
  <si>
    <t xml:space="preserve">CP-PER-5956-2019 CONTRATO DE CONCESION APP 002 DE 2014 CONTRATO INTERVENTORIA Nro 169 DE 2014 PERIMETRAL ORIENTAL DE CUNDINAMARCA. PRESUNTO INCUMPLIMIENTO DE LAS OBLIGACIONES CONTENIDAS EN EL CONTRATO DE CONCESION NO 002 DE 2014  </t>
  </si>
  <si>
    <t xml:space="preserve">GUIA NO. 4367970 /METROENVIOS SOLICITUD DE MODIFICACION DEL PARAGRAFO NO. 2 DE LA CLAUSULA NO. 2 DE LA RESOLUCION NO. 1385 DEL 2019 POR LA CUAL SE ESTABLECE UNAS TARIFAS DIFERENCIALES EN LA ESTACION DE PEAJE DENOMINADA PURGATORIO </t>
  </si>
  <si>
    <t xml:space="preserve">SECRETARIA DE INFRAESTRUCTURA - GOBERNACION DE CORDOBA  </t>
  </si>
  <si>
    <t xml:space="preserve">GUIA NO. YG241028423CO /4-72 DT-QUI 39911 REMISION OFICIO A ENTRADA NO. 78833 DEL 19/09/2019 DERECHO DE PETICION- SOLICITUD JUAN DE DIOS BOTERO </t>
  </si>
  <si>
    <t xml:space="preserve">SUMATORIA S.A.S  </t>
  </si>
  <si>
    <t xml:space="preserve">RV: OFI19-00111480 / IDM: Solicitud de intervencion ante entidad publica. SOLICITUD DE INFORMACION AEROPUERTO BONILLA ARAGON </t>
  </si>
  <si>
    <t xml:space="preserve">LINO RAMIRO VARELA MARMOLEJO </t>
  </si>
  <si>
    <t xml:space="preserve">RV: Documento - 2019010344648 - SOLICITUD DE VISITA E INFORMACION MUNICIPIO DE SAN ROQUE </t>
  </si>
  <si>
    <t xml:space="preserve">GOBERNACION DE ANTIOQUIA Secretaria de Infraestructura Juan Sebasti?n Camargo </t>
  </si>
  <si>
    <t>120194091024332_00001.pdf</t>
  </si>
  <si>
    <t xml:space="preserve">LUISA FERNANDA GUERRERO CALDERON </t>
  </si>
  <si>
    <t>120194091024522_00001.pdf</t>
  </si>
  <si>
    <t xml:space="preserve">LUZ HELENA MEDEZ CASTILLO </t>
  </si>
  <si>
    <t>120194091024702_00001.pdf</t>
  </si>
  <si>
    <t xml:space="preserve">Radicacion por WEB - CONTRATO NO. 001 DE 2016 ? INTERVENTOR?A AL CONTRATO DE CONCESI?N NO. 018 DE 2015. SOLICITUD DE NO OBJECI?N DE LA ANI, AL OTORGAMIENTO DE UN PERIODO DE CURA POR PARTE DE LA INTERVENTOR?A AL CONCESIONARIO AUTOPISTAS URAB? S.A.S. POR EL PRESUNTO INCUMPLIMIENTO DE SUS OBLIGACIONES CONTRACTUALES. </t>
  </si>
  <si>
    <t xml:space="preserve">RV: SOLICITUD TARIFA DIFERENCIAL PEAJE TUTA - BTS </t>
  </si>
  <si>
    <t xml:space="preserve">RV: DERECHO DE PETICION SENALIZACION VIAL - VIA ARCABUCO TUNJA </t>
  </si>
  <si>
    <t xml:space="preserve">YESID FIGUEROA GARCIA </t>
  </si>
  <si>
    <t xml:space="preserve">GUIA NO. 2041331820 0321.1.2132 SOLICITUD DE INFORMACION  </t>
  </si>
  <si>
    <t xml:space="preserve">ALCALDIA DISTRITAL DE BUENAVENTURA FRANCO ROMERO RENTERIA  </t>
  </si>
  <si>
    <t xml:space="preserve">00345 RECLAMO AFILIADO  </t>
  </si>
  <si>
    <t xml:space="preserve">ASOCIACION DE BANANEROS DE COLOMBIA AUGURA  </t>
  </si>
  <si>
    <t xml:space="preserve">RV: Avoca tutela 2019-032 - Accionante: MIGUEL ANGEL GUIJO SANTAMARIA </t>
  </si>
  <si>
    <t xml:space="preserve">JUZGADO 01 EJECUCION PENAS MEDIDAS SEGURIDAD  </t>
  </si>
  <si>
    <t xml:space="preserve">JUAN MARTIN OCAMPO GARCIA </t>
  </si>
  <si>
    <t xml:space="preserve">SOLICITUD REPOSICION DE TARJETA POR CAMBIO DE VEHICULO - BENEFICIO DE TARIFA ESPECIAL DIFERENCIAL  </t>
  </si>
  <si>
    <t xml:space="preserve">ROSALBA GONZALEZX GARIBELLO </t>
  </si>
  <si>
    <t xml:space="preserve">PRESENTACION DE PROYECTO Y SOLICITUD DE INFORMACION  </t>
  </si>
  <si>
    <t xml:space="preserve">BEGONIA POWER S.A.S  </t>
  </si>
  <si>
    <t xml:space="preserve">ALVARO PABON LOZANO 1 </t>
  </si>
  <si>
    <t xml:space="preserve">LUIS FERNANDO VARGAS  </t>
  </si>
  <si>
    <t xml:space="preserve">SOLICITUD DE TRAMITE PARA TRASFERIR EL DOMINIO Y PROPIEDAD A LA ANI DE UN TERRENO UBICADO EN LA VEREDA AZAFRANAL DEL MUNICIPIO DE SILVANIA  </t>
  </si>
  <si>
    <t xml:space="preserve">YESID RICARDO ALONSO TOVAR  </t>
  </si>
  <si>
    <t xml:space="preserve">INFORMACION SOBRE EL TRAMITE DE NEGOCIACION DE INFORMACION VOLUNATARIA SOBRE EL PREWDIO CON MI 15720400 </t>
  </si>
  <si>
    <t xml:space="preserve">CARMENZA ROJAS ROJAS </t>
  </si>
  <si>
    <t xml:space="preserve">XIOMARA PATRICIA JURIS JIMENEZ 3(JEFE) </t>
  </si>
  <si>
    <t xml:space="preserve">RV: Solicitud doble calzada Popayan - Santander de Quilichao  </t>
  </si>
  <si>
    <t xml:space="preserve">ASOCIACION CAUCANA DE INGENIEROS CIVILES  </t>
  </si>
  <si>
    <t xml:space="preserve">IFN-2956-820-2019 CONTRATO NRO 236 DE 2016 SOLICITUD CERTIFICACION DE TRABAJOS DE INTERVENTORIA  </t>
  </si>
  <si>
    <t xml:space="preserve">INTERVENTORIA FERREA NORTE DUARTE  </t>
  </si>
  <si>
    <t xml:space="preserve">GUIA NO. YG241239011CO /4-72 SRN 40465 TRASLADO POR COMPETENCIA PETICION - FORMULACION DENUNCIA POR DANO AMBIENTAL SECTOR RETIRO DEL CORREGIMIENTO DE PROVIDENCIA EN EL DEPARTAMENTO DE ANTIOQUIA, COMUNICACION RADICADO INVIAS NO. 77610 DEL 16/09/2019 </t>
  </si>
  <si>
    <t xml:space="preserve">OFICIO DPCA NO. 00119 MEDIDAS Y ACCIONES EN LOS PROYECTOS DE CONCESION, PARA MEJORAS, TRANSPARENCIA Y ESTABILIDAD  </t>
  </si>
  <si>
    <t xml:space="preserve">PROCURADURIA DELEGADA PARA LA CONCILIACION ADMINISTRATIVA  </t>
  </si>
  <si>
    <t xml:space="preserve">ALEJANDRO GUTIERREZ RAMIREZ 1 (COOR) </t>
  </si>
  <si>
    <t xml:space="preserve">GUIA NO. RA185127325CO (4-72) 20197200375421 RADICADOS ST NROS. 20195-605-5716632-2019-560-5716652 RELACIONADOS CON LA SOLICITUD DE CARGA EXTRADIMENSIONADA Y EXTRAPESADA PARA LA EMPRESA CONSORCIO SAN MARTIN Y CONCEPTO TECNICO PARA PERMISO INSTALACION GAS NATURAL </t>
  </si>
  <si>
    <t xml:space="preserve">ELSA JOHANA MIRANDA GONZALEZ 2 </t>
  </si>
  <si>
    <t xml:space="preserve">RV: construccion nuevo puente chirajara - VIA BOGOTA VILLAVICENCIO </t>
  </si>
  <si>
    <t xml:space="preserve">ANDRES FELIPE CASTILLO BARBOSA </t>
  </si>
  <si>
    <t xml:space="preserve">DERECHO DE PETICION EN INTERES PARTICULAR SOBRE LA TERMINACION DE LA CICLORUTA SENTIDO RICAURTE -MELGAR </t>
  </si>
  <si>
    <t>Total días</t>
  </si>
  <si>
    <t>GENERAL</t>
  </si>
  <si>
    <t>INCUMPLE/SIN RESPUESTA</t>
  </si>
  <si>
    <t>Cumple en término</t>
  </si>
  <si>
    <t>No requiere respuesta</t>
  </si>
  <si>
    <t>Radicado Anulado</t>
  </si>
  <si>
    <t>Cumple fuera de término</t>
  </si>
  <si>
    <t>Incumple sin respuesta</t>
  </si>
  <si>
    <t>Cumple sin anexo</t>
  </si>
  <si>
    <t>ACCION DE TUTELA</t>
  </si>
  <si>
    <t>TOTAL</t>
  </si>
  <si>
    <t>%</t>
  </si>
  <si>
    <t>CUMPLE/FUERA DE PLAZO</t>
  </si>
  <si>
    <t>CONSULTA</t>
  </si>
  <si>
    <t>CUMPLE/FUERA PLAZO</t>
  </si>
  <si>
    <t>DENUNCIA</t>
  </si>
  <si>
    <t>PETICIÓN</t>
  </si>
  <si>
    <t>PETICIÓN CONCESIÓN/INTERVENTORIA</t>
  </si>
  <si>
    <t>CONCESIÓN/INTERVENTORIA</t>
  </si>
  <si>
    <t>QUEJA</t>
  </si>
  <si>
    <t>RECLAMO</t>
  </si>
  <si>
    <t>SOLICITUD ACCESO A INFORMACIÓN PÚBLICA</t>
  </si>
  <si>
    <t>ACCESO A INFORMACIÓN PÚBLICA</t>
  </si>
  <si>
    <t>SOLICITUDES NEGADAS/MOTIVO</t>
  </si>
  <si>
    <t>NEGADA /Le requieren objeto y razones de la petición asi como programa academico</t>
  </si>
  <si>
    <t>NEGADA/FALLO ARBITRMENTO RUTA DEL SOL II NO ESTA EN FIRME</t>
  </si>
  <si>
    <t>NEGADA/RESERVA LEGAL INICIATIVA PRIVADA EN PREFACTIBILIDAD</t>
  </si>
  <si>
    <t>RESPUESTA PARCIAL/ reserva articulo 19 ley 1712 de 2014</t>
  </si>
  <si>
    <t>SIN RESPUESTA</t>
  </si>
  <si>
    <t xml:space="preserve">TOTAL </t>
  </si>
  <si>
    <t>NEGADOS</t>
  </si>
  <si>
    <t>MOTIVACIÓN</t>
  </si>
  <si>
    <t>Reserva legal</t>
  </si>
  <si>
    <t>SOLICITUD CERTIFICACIÓN</t>
  </si>
  <si>
    <t>SOLICITUD COPIA DOCUMENTOS</t>
  </si>
  <si>
    <t>SOLICITUD ENTIDAD PÚBLICA</t>
  </si>
  <si>
    <t>SOLICITUD ENTE DE CONTROL</t>
  </si>
  <si>
    <t>SOLICITUD DE INFORMACIÓN</t>
  </si>
  <si>
    <t>SOLICITUD EN MATERIA DE EJECUCIÓN CONTRACTUAL</t>
  </si>
  <si>
    <t>SOLICITUD MATERIA EJECUCIÓN CONTRACTUAL</t>
  </si>
  <si>
    <t>SOLICITUD CONGRESO</t>
  </si>
  <si>
    <t>SUGERENCIA</t>
  </si>
  <si>
    <t>PETICIÓN WEB</t>
  </si>
  <si>
    <t>VIA WEB</t>
  </si>
  <si>
    <t>PETICIONES VIA  WEB</t>
  </si>
  <si>
    <t>PERSONAS JURÌDICAS</t>
  </si>
  <si>
    <t>TIPO PETICION</t>
  </si>
  <si>
    <t>RECLAMOS 2/ PETICIÓN 2</t>
  </si>
  <si>
    <t>N/A</t>
  </si>
  <si>
    <t>OBSERVACIONES</t>
  </si>
  <si>
    <t>SEGUIMIENTO INCUMPLE/SIN RESPUESTA</t>
  </si>
  <si>
    <t>NRR</t>
  </si>
  <si>
    <t>Total</t>
  </si>
  <si>
    <t xml:space="preserve"> SEGUIMIENTO EN TÉRMINO 2DO TRIMESTRE </t>
  </si>
  <si>
    <t>Vence Orfeo</t>
  </si>
  <si>
    <t>Termino de vto revisado</t>
  </si>
  <si>
    <t>Fecha Recibido RTA</t>
  </si>
  <si>
    <t>Tema AC</t>
  </si>
  <si>
    <t>Observaciones</t>
  </si>
  <si>
    <t xml:space="preserve">RADICADO NO 2019-409049710-2 16-05-2019 SOLICITUD DE MODIFICACION DEL PLAN DE INVERSIONES CONTRATO CONCESION NO 002 DE 2015 </t>
  </si>
  <si>
    <t xml:space="preserve">SOCIEDAD PORTUARIA COREMAR SHORE BASE S.A.  </t>
  </si>
  <si>
    <t xml:space="preserve">PORTUARIO </t>
  </si>
  <si>
    <t xml:space="preserve">FHOYOS </t>
  </si>
  <si>
    <t>Da trámite a petición pero no responde directamente a peticionario. - Fuera de término</t>
  </si>
  <si>
    <t xml:space="preserve">GUIA NO. 2035769870 SERVIENTREGA NO. 29201904314 MD-DIMAR-ASIMPO DEFINICION BUQUE DE DISENO SOCIEDAD PORTUARIA INDUSTRIAL DE AGUA DULCE </t>
  </si>
  <si>
    <t>-</t>
  </si>
  <si>
    <t xml:space="preserve">Radicacion por WEB - 20197000019051 SOLICITUD DE AUTORIZACION PARA TRASLADO DE FONDOS DE LA SUBCUENTA DE INGRESOS REGULADOS </t>
  </si>
  <si>
    <t xml:space="preserve">ADMINISTRATIVO </t>
  </si>
  <si>
    <t xml:space="preserve">NESTOR RAUL PALACIOS SUESCUN </t>
  </si>
  <si>
    <t>Da trámite a petición pero no responde directamente a peticionario. - Sin anexo en trazabilidad Orfeo</t>
  </si>
  <si>
    <t xml:space="preserve">UTM-V-3188 CONTRATO DE CONCESION 004 DE 2015 CONTRATO INTERVENTORIA NRO 251 DE 2015 MALLA VIAL DEL META. SOLICITUD NO OBJECION PLAZO DE CURA </t>
  </si>
  <si>
    <t xml:space="preserve">UNION TEMPORAL DEL META  </t>
  </si>
  <si>
    <t xml:space="preserve">CONCESIONES GENERAL </t>
  </si>
  <si>
    <t xml:space="preserve">YC-CRT-80934 CONTRATO DE CONCESION NRO 007 DE 2010 SECTOR RUTA DEL SOL SECTOR 3. REITERACION COMUNICACIONES SOLICITUD DE ADJUDICACION PREDIOS BALDIOS </t>
  </si>
  <si>
    <t xml:space="preserve">RV: Traslado por competencia. Radicado No. 20192401228382 (EMAIL CERTIFICADO de olga.pinilla@defensajuridica.gov.co) PQR ANONIMA </t>
  </si>
  <si>
    <t xml:space="preserve">AGENCIA NACIONAL DE DEFENSA JURIDICA DE ESTADO  </t>
  </si>
  <si>
    <t xml:space="preserve">JMARTINEZ </t>
  </si>
  <si>
    <t xml:space="preserve">JAKELINE ORTEGA VALENCIA </t>
  </si>
  <si>
    <t xml:space="preserve">Juan Andres Alviz Gomez </t>
  </si>
  <si>
    <t xml:space="preserve">MARIO ALEJANDRO VANEGAS MONTOYA </t>
  </si>
  <si>
    <t xml:space="preserve">JUAN CARLOS PENA SUAREZ </t>
  </si>
  <si>
    <t>SEGUIMIENTO EN TÉRMINO</t>
  </si>
  <si>
    <t xml:space="preserve">total </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</si>
</sst>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6"/>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sz val="11"/>
      <color rgb="FF0070C0"/>
      <name val="Calibri"/>
      <family val="2"/>
      <scheme val="minor"/>
    </font>
    <font>
      <b/>
      <sz val="11"/>
      <color rgb="FF00B0F0"/>
      <name val="Calibri"/>
      <family val="2"/>
      <scheme val="minor"/>
    </font>
    <font>
      <b/>
      <sz val="11"/>
      <color rgb="FF00B050"/>
      <name val="Calibri"/>
      <family val="2"/>
      <scheme val="minor"/>
    </font>
    <font>
      <b/>
      <sz val="11"/>
      <color rgb="FFFF0000"/>
      <name val="Calibri"/>
      <family val="2"/>
      <scheme val="minor"/>
    </font>
    <font>
      <b/>
      <sz val="11"/>
      <color theme="4"/>
      <name val="Calibri"/>
      <family val="2"/>
      <scheme val="minor"/>
    </font>
    <font>
      <b/>
      <sz val="11"/>
      <color rgb="FFFF6600"/>
      <name val="Calibri"/>
      <family val="2"/>
      <scheme val="minor"/>
    </font>
    <font>
      <b/>
      <sz val="11"/>
      <color theme="5"/>
      <name val="Calibri"/>
      <family val="2"/>
      <scheme val="minor"/>
    </font>
    <font>
      <b/>
      <sz val="11"/>
      <color rgb="FF7030A0"/>
      <name val="Calibri"/>
      <family val="2"/>
      <scheme val="minor"/>
    </font>
    <font>
      <b/>
      <sz val="11"/>
      <color theme="7" tint="-0.249977111117893"/>
      <name val="Calibri"/>
      <family val="2"/>
      <scheme val="minor"/>
    </font>
  </fonts>
  <fills count="12">
    <fill>
      <patternFill patternType="none"/>
    </fill>
    <fill>
      <patternFill patternType="gray125"/>
    </fill>
    <fill>
      <patternFill patternType="solid">
        <fgColor theme="4"/>
        <bgColor indexed="64"/>
      </patternFill>
    </fill>
    <fill>
      <patternFill patternType="solid">
        <fgColor rgb="FF7030A0"/>
        <bgColor indexed="64"/>
      </patternFill>
    </fill>
    <fill>
      <patternFill patternType="solid">
        <fgColor theme="7" tint="-0.249977111117893"/>
        <bgColor indexed="64"/>
      </patternFill>
    </fill>
    <fill>
      <patternFill patternType="solid">
        <fgColor rgb="FF00B0F0"/>
        <bgColor indexed="64"/>
      </patternFill>
    </fill>
    <fill>
      <patternFill patternType="solid">
        <fgColor rgb="FFFF6600"/>
        <bgColor indexed="64"/>
      </patternFill>
    </fill>
    <fill>
      <patternFill patternType="solid">
        <fgColor rgb="FF00B050"/>
        <bgColor indexed="64"/>
      </patternFill>
    </fill>
    <fill>
      <patternFill patternType="solid">
        <fgColor rgb="FF92D050"/>
        <bgColor indexed="64"/>
      </patternFill>
    </fill>
    <fill>
      <patternFill patternType="solid">
        <fgColor rgb="FFFFC000"/>
        <bgColor indexed="64"/>
      </patternFill>
    </fill>
    <fill>
      <patternFill patternType="solid">
        <fgColor theme="0"/>
        <bgColor indexed="64"/>
      </patternFill>
    </fill>
    <fill>
      <patternFill patternType="solid">
        <fgColor theme="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9" fontId="2" fillId="0" borderId="0" applyFont="0" applyFill="0" applyBorder="0" applyAlignment="0" applyProtection="0"/>
  </cellStyleXfs>
  <cellXfs count="79">
    <xf numFmtId="0" fontId="0" fillId="0" borderId="0" xfId="0"/>
    <xf numFmtId="0" fontId="0" fillId="0" borderId="0" xfId="0" applyBorder="1"/>
    <xf numFmtId="0" fontId="0" fillId="0" borderId="1" xfId="0" applyBorder="1"/>
    <xf numFmtId="14" fontId="0" fillId="0" borderId="1" xfId="0" applyNumberFormat="1" applyBorder="1"/>
    <xf numFmtId="1" fontId="0" fillId="0" borderId="1" xfId="0" applyNumberFormat="1" applyBorder="1"/>
    <xf numFmtId="1" fontId="0" fillId="0" borderId="0" xfId="0" applyNumberFormat="1"/>
    <xf numFmtId="0" fontId="0" fillId="0" borderId="1" xfId="0" applyFill="1" applyBorder="1"/>
    <xf numFmtId="1" fontId="0" fillId="0" borderId="0" xfId="0" applyNumberFormat="1" applyBorder="1"/>
    <xf numFmtId="0" fontId="1" fillId="0" borderId="0" xfId="0" applyFont="1"/>
    <xf numFmtId="0" fontId="0" fillId="2" borderId="1" xfId="0" applyFill="1" applyBorder="1"/>
    <xf numFmtId="0" fontId="0" fillId="4" borderId="1" xfId="0" applyFill="1" applyBorder="1"/>
    <xf numFmtId="0" fontId="0" fillId="5" borderId="1" xfId="0" applyFill="1" applyBorder="1"/>
    <xf numFmtId="0" fontId="0" fillId="6" borderId="1" xfId="0" applyFill="1" applyBorder="1"/>
    <xf numFmtId="0" fontId="0" fillId="7" borderId="1" xfId="0" applyFill="1" applyBorder="1"/>
    <xf numFmtId="0" fontId="0" fillId="7" borderId="1" xfId="0" applyFill="1" applyBorder="1" applyAlignment="1">
      <alignment vertical="center"/>
    </xf>
    <xf numFmtId="0" fontId="0" fillId="3" borderId="1" xfId="0" applyFill="1" applyBorder="1" applyAlignment="1">
      <alignment vertical="center" wrapText="1"/>
    </xf>
    <xf numFmtId="1" fontId="4" fillId="0" borderId="0" xfId="0" applyNumberFormat="1" applyFont="1" applyBorder="1"/>
    <xf numFmtId="0" fontId="4" fillId="0" borderId="0" xfId="0" applyFont="1"/>
    <xf numFmtId="0" fontId="3" fillId="0" borderId="1" xfId="0" applyFont="1" applyBorder="1" applyAlignment="1">
      <alignment horizontal="center"/>
    </xf>
    <xf numFmtId="0" fontId="3" fillId="0" borderId="1" xfId="0" applyFont="1" applyBorder="1"/>
    <xf numFmtId="0" fontId="5" fillId="0" borderId="1" xfId="0" applyFont="1" applyBorder="1"/>
    <xf numFmtId="0" fontId="6" fillId="0" borderId="1" xfId="0" applyFont="1" applyBorder="1" applyAlignment="1">
      <alignment wrapText="1"/>
    </xf>
    <xf numFmtId="0" fontId="6" fillId="0" borderId="1" xfId="0" applyFont="1" applyBorder="1"/>
    <xf numFmtId="0" fontId="7" fillId="0" borderId="1" xfId="0" applyFont="1" applyBorder="1"/>
    <xf numFmtId="0" fontId="8" fillId="0" borderId="1" xfId="0" applyFont="1" applyBorder="1" applyAlignment="1">
      <alignment wrapText="1"/>
    </xf>
    <xf numFmtId="0" fontId="8" fillId="0" borderId="1" xfId="0" applyFont="1" applyBorder="1"/>
    <xf numFmtId="9" fontId="5" fillId="0" borderId="1" xfId="1" applyFont="1" applyBorder="1"/>
    <xf numFmtId="9" fontId="6" fillId="0" borderId="1" xfId="1" applyFont="1" applyBorder="1"/>
    <xf numFmtId="9" fontId="7" fillId="0" borderId="1" xfId="1" applyFont="1" applyBorder="1"/>
    <xf numFmtId="9" fontId="8" fillId="0" borderId="1" xfId="1" applyFont="1" applyBorder="1"/>
    <xf numFmtId="9" fontId="3" fillId="0" borderId="1" xfId="1" applyFont="1" applyBorder="1"/>
    <xf numFmtId="0" fontId="3" fillId="0" borderId="1" xfId="0" applyFont="1" applyBorder="1" applyAlignment="1">
      <alignment horizontal="center" wrapText="1"/>
    </xf>
    <xf numFmtId="0" fontId="0" fillId="8" borderId="1" xfId="0" applyFill="1" applyBorder="1" applyAlignment="1">
      <alignment wrapText="1"/>
    </xf>
    <xf numFmtId="0" fontId="0" fillId="9" borderId="1" xfId="0" applyFill="1" applyBorder="1"/>
    <xf numFmtId="1" fontId="0" fillId="10" borderId="1" xfId="0" applyNumberFormat="1" applyFill="1" applyBorder="1"/>
    <xf numFmtId="1" fontId="1" fillId="0" borderId="0" xfId="0" applyNumberFormat="1" applyFont="1"/>
    <xf numFmtId="0" fontId="3" fillId="0" borderId="1" xfId="0" applyFont="1" applyBorder="1" applyAlignment="1">
      <alignment horizontal="center" vertical="center" wrapText="1"/>
    </xf>
    <xf numFmtId="0" fontId="9" fillId="0" borderId="1" xfId="0" applyFont="1" applyBorder="1" applyAlignment="1">
      <alignment horizontal="left" wrapText="1"/>
    </xf>
    <xf numFmtId="0" fontId="9" fillId="0" borderId="1" xfId="0" applyFont="1" applyBorder="1" applyAlignment="1">
      <alignment horizontal="right" wrapText="1"/>
    </xf>
    <xf numFmtId="9" fontId="9" fillId="0" borderId="1" xfId="1" applyFont="1" applyBorder="1" applyAlignment="1">
      <alignment horizontal="right" wrapText="1"/>
    </xf>
    <xf numFmtId="0" fontId="6" fillId="10" borderId="1" xfId="0" applyFont="1" applyFill="1" applyBorder="1" applyAlignment="1">
      <alignment horizontal="left" wrapText="1"/>
    </xf>
    <xf numFmtId="9" fontId="6" fillId="0" borderId="1" xfId="1" applyFont="1" applyBorder="1" applyAlignment="1">
      <alignment horizontal="right" wrapText="1"/>
    </xf>
    <xf numFmtId="0" fontId="7" fillId="10" borderId="1" xfId="0" applyFont="1" applyFill="1" applyBorder="1" applyAlignment="1">
      <alignment wrapText="1"/>
    </xf>
    <xf numFmtId="0" fontId="7" fillId="0" borderId="1" xfId="0" applyFont="1" applyBorder="1" applyAlignment="1">
      <alignment wrapText="1"/>
    </xf>
    <xf numFmtId="9" fontId="7" fillId="0" borderId="1" xfId="1" applyFont="1" applyBorder="1" applyAlignment="1">
      <alignment wrapText="1"/>
    </xf>
    <xf numFmtId="0" fontId="10" fillId="0" borderId="1" xfId="0" applyFont="1" applyBorder="1" applyAlignment="1">
      <alignment wrapText="1"/>
    </xf>
    <xf numFmtId="0" fontId="11" fillId="0" borderId="1" xfId="0" applyFont="1" applyBorder="1" applyAlignment="1">
      <alignment wrapText="1"/>
    </xf>
    <xf numFmtId="9" fontId="11" fillId="0" borderId="1" xfId="1" applyFont="1" applyBorder="1" applyAlignment="1">
      <alignment wrapText="1"/>
    </xf>
    <xf numFmtId="0" fontId="12" fillId="0" borderId="1" xfId="0" applyFont="1" applyBorder="1" applyAlignment="1">
      <alignment wrapText="1"/>
    </xf>
    <xf numFmtId="9" fontId="12" fillId="0" borderId="1" xfId="1" applyFont="1" applyBorder="1" applyAlignment="1">
      <alignment wrapText="1"/>
    </xf>
    <xf numFmtId="0" fontId="13" fillId="0" borderId="1" xfId="0" applyFont="1" applyBorder="1" applyAlignment="1">
      <alignment wrapText="1"/>
    </xf>
    <xf numFmtId="9" fontId="13" fillId="0" borderId="1" xfId="1" applyFont="1" applyBorder="1" applyAlignment="1">
      <alignment wrapText="1"/>
    </xf>
    <xf numFmtId="9" fontId="3" fillId="0" borderId="1" xfId="0" applyNumberFormat="1" applyFont="1" applyBorder="1"/>
    <xf numFmtId="1" fontId="0" fillId="8" borderId="1" xfId="0" applyNumberFormat="1" applyFill="1" applyBorder="1"/>
    <xf numFmtId="1" fontId="0" fillId="11" borderId="1" xfId="0" applyNumberFormat="1" applyFill="1" applyBorder="1"/>
    <xf numFmtId="1" fontId="4" fillId="0" borderId="2" xfId="0" applyNumberFormat="1" applyFont="1" applyBorder="1" applyAlignment="1">
      <alignment horizontal="left"/>
    </xf>
    <xf numFmtId="1" fontId="0" fillId="0" borderId="3" xfId="0" applyNumberFormat="1" applyBorder="1" applyAlignment="1">
      <alignment horizontal="left"/>
    </xf>
    <xf numFmtId="1" fontId="0" fillId="0" borderId="4" xfId="0" applyNumberFormat="1" applyBorder="1" applyAlignment="1">
      <alignment horizontal="left"/>
    </xf>
    <xf numFmtId="0" fontId="0" fillId="0" borderId="0" xfId="0" applyAlignment="1">
      <alignment wrapText="1"/>
    </xf>
    <xf numFmtId="0" fontId="0" fillId="0" borderId="1" xfId="0" applyBorder="1" applyAlignment="1">
      <alignment wrapText="1"/>
    </xf>
    <xf numFmtId="1" fontId="3" fillId="0" borderId="1" xfId="0" applyNumberFormat="1" applyFont="1" applyBorder="1" applyAlignment="1">
      <alignment horizontal="center" vertical="center"/>
    </xf>
    <xf numFmtId="14" fontId="3" fillId="10" borderId="1" xfId="0" applyNumberFormat="1" applyFont="1" applyFill="1" applyBorder="1" applyAlignment="1">
      <alignment horizontal="center" vertical="center"/>
    </xf>
    <xf numFmtId="0" fontId="3" fillId="10"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xf numFmtId="0" fontId="0" fillId="5" borderId="1" xfId="0" applyFill="1" applyBorder="1" applyAlignment="1">
      <alignment horizontal="center" vertical="center"/>
    </xf>
    <xf numFmtId="0" fontId="0" fillId="6" borderId="1" xfId="0" applyFill="1" applyBorder="1" applyAlignment="1">
      <alignment horizontal="center" vertical="center"/>
    </xf>
    <xf numFmtId="1" fontId="3" fillId="10" borderId="1" xfId="0" applyNumberFormat="1" applyFont="1" applyFill="1" applyBorder="1" applyAlignment="1">
      <alignment horizontal="center" vertical="center"/>
    </xf>
    <xf numFmtId="14" fontId="3" fillId="0" borderId="1" xfId="0" applyNumberFormat="1" applyFont="1" applyBorder="1" applyAlignment="1">
      <alignment horizontal="center" vertical="center"/>
    </xf>
    <xf numFmtId="0" fontId="0" fillId="7" borderId="1" xfId="0" applyFill="1" applyBorder="1" applyAlignment="1">
      <alignment horizontal="center" vertical="center"/>
    </xf>
    <xf numFmtId="0" fontId="3" fillId="0" borderId="1" xfId="0" applyFont="1" applyBorder="1" applyAlignment="1">
      <alignment wrapText="1"/>
    </xf>
    <xf numFmtId="1" fontId="0" fillId="0" borderId="1" xfId="0" applyNumberFormat="1" applyBorder="1" applyAlignment="1">
      <alignment horizontal="center" vertical="center"/>
    </xf>
    <xf numFmtId="0" fontId="0" fillId="0" borderId="5" xfId="0" applyBorder="1" applyAlignment="1"/>
    <xf numFmtId="0" fontId="0" fillId="0" borderId="1" xfId="0" applyBorder="1" applyAlignment="1"/>
    <xf numFmtId="9" fontId="3" fillId="0" borderId="1" xfId="1" applyFont="1" applyBorder="1" applyAlignment="1">
      <alignment wrapText="1"/>
    </xf>
    <xf numFmtId="0" fontId="0" fillId="10" borderId="1" xfId="0" applyFill="1" applyBorder="1"/>
    <xf numFmtId="0" fontId="0" fillId="10" borderId="0" xfId="0" applyFill="1" applyAlignment="1">
      <alignment horizontal="center" vertical="center"/>
    </xf>
    <xf numFmtId="0" fontId="0" fillId="10" borderId="1" xfId="0" applyFill="1" applyBorder="1" applyAlignment="1">
      <alignment horizontal="center" vertical="center"/>
    </xf>
    <xf numFmtId="0" fontId="0" fillId="10" borderId="1" xfId="0" applyFill="1" applyBorder="1" applyAlignment="1">
      <alignment horizont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GENERAL</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GENERAL!$F$2325</c:f>
              <c:strCache>
                <c:ptCount val="1"/>
                <c:pt idx="0">
                  <c:v>TOTAL</c:v>
                </c:pt>
              </c:strCache>
            </c:strRef>
          </c:tx>
          <c:spPr>
            <a:solidFill>
              <a:schemeClr val="accent1"/>
            </a:solidFill>
            <a:ln>
              <a:noFill/>
            </a:ln>
            <a:effectLst/>
            <a:sp3d/>
          </c:spPr>
          <c:invertIfNegative val="0"/>
          <c:dPt>
            <c:idx val="1"/>
            <c:invertIfNegative val="0"/>
            <c:bubble3D val="0"/>
            <c:spPr>
              <a:solidFill>
                <a:srgbClr val="00B0F0"/>
              </a:solidFill>
              <a:ln>
                <a:noFill/>
              </a:ln>
              <a:effectLst/>
              <a:sp3d/>
            </c:spPr>
          </c:dPt>
          <c:dPt>
            <c:idx val="2"/>
            <c:invertIfNegative val="0"/>
            <c:bubble3D val="0"/>
            <c:spPr>
              <a:solidFill>
                <a:srgbClr val="00B050"/>
              </a:solidFill>
              <a:ln>
                <a:noFill/>
              </a:ln>
              <a:effectLst/>
              <a:sp3d/>
            </c:spPr>
          </c:dPt>
          <c:dPt>
            <c:idx val="3"/>
            <c:invertIfNegative val="0"/>
            <c:bubble3D val="0"/>
            <c:spPr>
              <a:solidFill>
                <a:srgbClr val="FF0000"/>
              </a:solidFill>
              <a:ln>
                <a:noFill/>
              </a:ln>
              <a:effectLst/>
              <a:sp3d/>
            </c:spPr>
          </c:dPt>
          <c:cat>
            <c:strRef>
              <c:f>GENERAL!$E$2326:$E$2329</c:f>
              <c:strCache>
                <c:ptCount val="4"/>
                <c:pt idx="0">
                  <c:v>CUMPLE</c:v>
                </c:pt>
                <c:pt idx="1">
                  <c:v>CUMPLE/FUERA PLAZO</c:v>
                </c:pt>
                <c:pt idx="2">
                  <c:v>EN TERMINO</c:v>
                </c:pt>
                <c:pt idx="3">
                  <c:v>INCUMPLE/SIN RESPUESTA</c:v>
                </c:pt>
              </c:strCache>
            </c:strRef>
          </c:cat>
          <c:val>
            <c:numRef>
              <c:f>GENERAL!$F$2326:$F$2329</c:f>
              <c:numCache>
                <c:formatCode>General</c:formatCode>
                <c:ptCount val="4"/>
                <c:pt idx="0">
                  <c:v>1457</c:v>
                </c:pt>
                <c:pt idx="1">
                  <c:v>199</c:v>
                </c:pt>
                <c:pt idx="2">
                  <c:v>296</c:v>
                </c:pt>
                <c:pt idx="3">
                  <c:v>368</c:v>
                </c:pt>
              </c:numCache>
            </c:numRef>
          </c:val>
        </c:ser>
        <c:dLbls>
          <c:showLegendKey val="0"/>
          <c:showVal val="0"/>
          <c:showCatName val="0"/>
          <c:showSerName val="0"/>
          <c:showPercent val="0"/>
          <c:showBubbleSize val="0"/>
        </c:dLbls>
        <c:gapWidth val="150"/>
        <c:shape val="box"/>
        <c:axId val="319039936"/>
        <c:axId val="319035232"/>
        <c:axId val="0"/>
      </c:bar3DChart>
      <c:catAx>
        <c:axId val="31903993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319035232"/>
        <c:crosses val="autoZero"/>
        <c:auto val="1"/>
        <c:lblAlgn val="ctr"/>
        <c:lblOffset val="100"/>
        <c:noMultiLvlLbl val="0"/>
      </c:catAx>
      <c:valAx>
        <c:axId val="3190352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3190399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b="1"/>
              <a:t>COPIAS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'COPIA DOCUMENTOS'!$H$59</c:f>
              <c:strCache>
                <c:ptCount val="1"/>
                <c:pt idx="0">
                  <c:v>TOTAL</c:v>
                </c:pt>
              </c:strCache>
            </c:strRef>
          </c:tx>
          <c:spPr>
            <a:solidFill>
              <a:schemeClr val="accent1"/>
            </a:solidFill>
            <a:ln>
              <a:noFill/>
            </a:ln>
            <a:effectLst/>
            <a:sp3d/>
          </c:spPr>
          <c:invertIfNegative val="0"/>
          <c:dPt>
            <c:idx val="1"/>
            <c:invertIfNegative val="0"/>
            <c:bubble3D val="0"/>
            <c:spPr>
              <a:solidFill>
                <a:srgbClr val="00B0F0"/>
              </a:solidFill>
              <a:ln>
                <a:noFill/>
              </a:ln>
              <a:effectLst/>
              <a:sp3d/>
            </c:spPr>
          </c:dPt>
          <c:dPt>
            <c:idx val="2"/>
            <c:invertIfNegative val="0"/>
            <c:bubble3D val="0"/>
            <c:spPr>
              <a:solidFill>
                <a:srgbClr val="00B050"/>
              </a:solidFill>
              <a:ln>
                <a:noFill/>
              </a:ln>
              <a:effectLst/>
              <a:sp3d/>
            </c:spPr>
          </c:dPt>
          <c:dPt>
            <c:idx val="3"/>
            <c:invertIfNegative val="0"/>
            <c:bubble3D val="0"/>
            <c:spPr>
              <a:solidFill>
                <a:srgbClr val="FF0000"/>
              </a:solidFill>
              <a:ln>
                <a:noFill/>
              </a:ln>
              <a:effectLst/>
              <a:sp3d/>
            </c:spPr>
          </c:dPt>
          <c:cat>
            <c:strRef>
              <c:f>'COPIA DOCUMENTOS'!$G$60:$G$63</c:f>
              <c:strCache>
                <c:ptCount val="4"/>
                <c:pt idx="0">
                  <c:v>CUMPLE</c:v>
                </c:pt>
                <c:pt idx="1">
                  <c:v>CUMPLE/FUERA PLAZO</c:v>
                </c:pt>
                <c:pt idx="2">
                  <c:v>EN TERMINO</c:v>
                </c:pt>
                <c:pt idx="3">
                  <c:v>INCUMPLE/SIN RESPUESTA</c:v>
                </c:pt>
              </c:strCache>
            </c:strRef>
          </c:cat>
          <c:val>
            <c:numRef>
              <c:f>'COPIA DOCUMENTOS'!$H$60:$H$63</c:f>
              <c:numCache>
                <c:formatCode>General</c:formatCode>
                <c:ptCount val="4"/>
                <c:pt idx="0">
                  <c:v>40</c:v>
                </c:pt>
                <c:pt idx="1">
                  <c:v>6</c:v>
                </c:pt>
                <c:pt idx="2">
                  <c:v>4</c:v>
                </c:pt>
                <c:pt idx="3">
                  <c:v>4</c:v>
                </c:pt>
              </c:numCache>
            </c:numRef>
          </c:val>
        </c:ser>
        <c:dLbls>
          <c:showLegendKey val="0"/>
          <c:showVal val="0"/>
          <c:showCatName val="0"/>
          <c:showSerName val="0"/>
          <c:showPercent val="0"/>
          <c:showBubbleSize val="0"/>
        </c:dLbls>
        <c:gapWidth val="150"/>
        <c:shape val="box"/>
        <c:axId val="174155856"/>
        <c:axId val="174156640"/>
        <c:axId val="0"/>
      </c:bar3DChart>
      <c:catAx>
        <c:axId val="17415585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74156640"/>
        <c:crosses val="autoZero"/>
        <c:auto val="1"/>
        <c:lblAlgn val="ctr"/>
        <c:lblOffset val="100"/>
        <c:noMultiLvlLbl val="0"/>
      </c:catAx>
      <c:valAx>
        <c:axId val="1741566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741558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CERTIFICACIONES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'SOLICITUD CERTIFICACIÓN'!$H$38</c:f>
              <c:strCache>
                <c:ptCount val="1"/>
                <c:pt idx="0">
                  <c:v>TOTAL</c:v>
                </c:pt>
              </c:strCache>
            </c:strRef>
          </c:tx>
          <c:spPr>
            <a:solidFill>
              <a:schemeClr val="accent1"/>
            </a:solidFill>
            <a:ln>
              <a:noFill/>
            </a:ln>
            <a:effectLst/>
            <a:sp3d/>
          </c:spPr>
          <c:invertIfNegative val="0"/>
          <c:dPt>
            <c:idx val="1"/>
            <c:invertIfNegative val="0"/>
            <c:bubble3D val="0"/>
            <c:spPr>
              <a:solidFill>
                <a:srgbClr val="00B0F0"/>
              </a:solidFill>
              <a:ln>
                <a:noFill/>
              </a:ln>
              <a:effectLst/>
              <a:sp3d/>
            </c:spPr>
          </c:dPt>
          <c:dPt>
            <c:idx val="2"/>
            <c:invertIfNegative val="0"/>
            <c:bubble3D val="0"/>
            <c:spPr>
              <a:solidFill>
                <a:srgbClr val="00B050"/>
              </a:solidFill>
              <a:ln>
                <a:noFill/>
              </a:ln>
              <a:effectLst/>
              <a:sp3d/>
            </c:spPr>
          </c:dPt>
          <c:dPt>
            <c:idx val="3"/>
            <c:invertIfNegative val="0"/>
            <c:bubble3D val="0"/>
            <c:spPr>
              <a:solidFill>
                <a:srgbClr val="FF0000"/>
              </a:solidFill>
              <a:ln>
                <a:noFill/>
              </a:ln>
              <a:effectLst/>
              <a:sp3d/>
            </c:spPr>
          </c:dPt>
          <c:cat>
            <c:strRef>
              <c:f>'SOLICITUD CERTIFICACIÓN'!$G$39:$G$42</c:f>
              <c:strCache>
                <c:ptCount val="4"/>
                <c:pt idx="0">
                  <c:v>CUMPLE</c:v>
                </c:pt>
                <c:pt idx="1">
                  <c:v>CUMPLE/FUERA PLAZO</c:v>
                </c:pt>
                <c:pt idx="2">
                  <c:v>EN TERMINO</c:v>
                </c:pt>
                <c:pt idx="3">
                  <c:v>INCUMPLE/SIN RESPUESTA</c:v>
                </c:pt>
              </c:strCache>
            </c:strRef>
          </c:cat>
          <c:val>
            <c:numRef>
              <c:f>'SOLICITUD CERTIFICACIÓN'!$H$39:$H$42</c:f>
              <c:numCache>
                <c:formatCode>General</c:formatCode>
                <c:ptCount val="4"/>
                <c:pt idx="0">
                  <c:v>26</c:v>
                </c:pt>
                <c:pt idx="1">
                  <c:v>4</c:v>
                </c:pt>
                <c:pt idx="2">
                  <c:v>0</c:v>
                </c:pt>
                <c:pt idx="3">
                  <c:v>3</c:v>
                </c:pt>
              </c:numCache>
            </c:numRef>
          </c:val>
        </c:ser>
        <c:dLbls>
          <c:showLegendKey val="0"/>
          <c:showVal val="0"/>
          <c:showCatName val="0"/>
          <c:showSerName val="0"/>
          <c:showPercent val="0"/>
          <c:showBubbleSize val="0"/>
        </c:dLbls>
        <c:gapWidth val="150"/>
        <c:shape val="box"/>
        <c:axId val="316766928"/>
        <c:axId val="316765360"/>
        <c:axId val="0"/>
      </c:bar3DChart>
      <c:catAx>
        <c:axId val="31676692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316765360"/>
        <c:crosses val="autoZero"/>
        <c:auto val="1"/>
        <c:lblAlgn val="ctr"/>
        <c:lblOffset val="100"/>
        <c:noMultiLvlLbl val="0"/>
      </c:catAx>
      <c:valAx>
        <c:axId val="3167653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3167669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b="1"/>
              <a:t>ACCESO A LA INFORMACIÓN PÚBLICA</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'ACCESO A INFORMACIÓN PÚBLICA'!$H$90</c:f>
              <c:strCache>
                <c:ptCount val="1"/>
                <c:pt idx="0">
                  <c:v>TOTAL</c:v>
                </c:pt>
              </c:strCache>
            </c:strRef>
          </c:tx>
          <c:spPr>
            <a:solidFill>
              <a:schemeClr val="accent1"/>
            </a:solidFill>
            <a:ln>
              <a:noFill/>
            </a:ln>
            <a:effectLst/>
            <a:sp3d/>
          </c:spPr>
          <c:invertIfNegative val="0"/>
          <c:dPt>
            <c:idx val="1"/>
            <c:invertIfNegative val="0"/>
            <c:bubble3D val="0"/>
            <c:spPr>
              <a:solidFill>
                <a:srgbClr val="00B0F0"/>
              </a:solidFill>
              <a:ln>
                <a:noFill/>
              </a:ln>
              <a:effectLst/>
              <a:sp3d/>
            </c:spPr>
          </c:dPt>
          <c:dPt>
            <c:idx val="2"/>
            <c:invertIfNegative val="0"/>
            <c:bubble3D val="0"/>
            <c:spPr>
              <a:solidFill>
                <a:srgbClr val="00B050"/>
              </a:solidFill>
              <a:ln>
                <a:noFill/>
              </a:ln>
              <a:effectLst/>
              <a:sp3d/>
            </c:spPr>
          </c:dPt>
          <c:dPt>
            <c:idx val="3"/>
            <c:invertIfNegative val="0"/>
            <c:bubble3D val="0"/>
            <c:spPr>
              <a:solidFill>
                <a:srgbClr val="FF0000"/>
              </a:solidFill>
              <a:ln>
                <a:noFill/>
              </a:ln>
              <a:effectLst/>
              <a:sp3d/>
            </c:spPr>
          </c:dPt>
          <c:cat>
            <c:strRef>
              <c:f>'ACCESO A INFORMACIÓN PÚBLICA'!$G$91:$G$94</c:f>
              <c:strCache>
                <c:ptCount val="4"/>
                <c:pt idx="0">
                  <c:v>CUMPLE</c:v>
                </c:pt>
                <c:pt idx="1">
                  <c:v>CUMPLE/FUERA PLAZO</c:v>
                </c:pt>
                <c:pt idx="2">
                  <c:v>EN TERMINO</c:v>
                </c:pt>
                <c:pt idx="3">
                  <c:v>INCUMPLE/SIN RESPUESTA</c:v>
                </c:pt>
              </c:strCache>
            </c:strRef>
          </c:cat>
          <c:val>
            <c:numRef>
              <c:f>'ACCESO A INFORMACIÓN PÚBLICA'!$H$91:$H$94</c:f>
              <c:numCache>
                <c:formatCode>General</c:formatCode>
                <c:ptCount val="4"/>
                <c:pt idx="0">
                  <c:v>64</c:v>
                </c:pt>
                <c:pt idx="1">
                  <c:v>10</c:v>
                </c:pt>
                <c:pt idx="2">
                  <c:v>3</c:v>
                </c:pt>
                <c:pt idx="3">
                  <c:v>8</c:v>
                </c:pt>
              </c:numCache>
            </c:numRef>
          </c:val>
        </c:ser>
        <c:dLbls>
          <c:showLegendKey val="0"/>
          <c:showVal val="0"/>
          <c:showCatName val="0"/>
          <c:showSerName val="0"/>
          <c:showPercent val="0"/>
          <c:showBubbleSize val="0"/>
        </c:dLbls>
        <c:gapWidth val="150"/>
        <c:shape val="box"/>
        <c:axId val="208907056"/>
        <c:axId val="208909800"/>
        <c:axId val="0"/>
      </c:bar3DChart>
      <c:catAx>
        <c:axId val="20890705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08909800"/>
        <c:crosses val="autoZero"/>
        <c:auto val="1"/>
        <c:lblAlgn val="ctr"/>
        <c:lblOffset val="100"/>
        <c:noMultiLvlLbl val="0"/>
      </c:catAx>
      <c:valAx>
        <c:axId val="2089098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089070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b="1"/>
              <a:t>RECLAMOS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RECLAMO!$H$277</c:f>
              <c:strCache>
                <c:ptCount val="1"/>
                <c:pt idx="0">
                  <c:v>TOTAL</c:v>
                </c:pt>
              </c:strCache>
            </c:strRef>
          </c:tx>
          <c:spPr>
            <a:solidFill>
              <a:schemeClr val="accent1"/>
            </a:solidFill>
            <a:ln>
              <a:noFill/>
            </a:ln>
            <a:effectLst/>
            <a:sp3d/>
          </c:spPr>
          <c:invertIfNegative val="0"/>
          <c:dPt>
            <c:idx val="1"/>
            <c:invertIfNegative val="0"/>
            <c:bubble3D val="0"/>
            <c:spPr>
              <a:solidFill>
                <a:srgbClr val="00B0F0"/>
              </a:solidFill>
              <a:ln>
                <a:noFill/>
              </a:ln>
              <a:effectLst/>
              <a:sp3d/>
            </c:spPr>
          </c:dPt>
          <c:dPt>
            <c:idx val="2"/>
            <c:invertIfNegative val="0"/>
            <c:bubble3D val="0"/>
            <c:spPr>
              <a:solidFill>
                <a:srgbClr val="00B050"/>
              </a:solidFill>
              <a:ln>
                <a:noFill/>
              </a:ln>
              <a:effectLst/>
              <a:sp3d/>
            </c:spPr>
          </c:dPt>
          <c:dPt>
            <c:idx val="3"/>
            <c:invertIfNegative val="0"/>
            <c:bubble3D val="0"/>
            <c:spPr>
              <a:solidFill>
                <a:srgbClr val="FF0000"/>
              </a:solidFill>
              <a:ln>
                <a:noFill/>
              </a:ln>
              <a:effectLst/>
              <a:sp3d/>
            </c:spPr>
          </c:dPt>
          <c:cat>
            <c:strRef>
              <c:f>RECLAMO!$G$278:$G$281</c:f>
              <c:strCache>
                <c:ptCount val="4"/>
                <c:pt idx="0">
                  <c:v>CUMPLE</c:v>
                </c:pt>
                <c:pt idx="1">
                  <c:v>CUMPLE/FUERA PLAZO</c:v>
                </c:pt>
                <c:pt idx="2">
                  <c:v>EN TERMINO</c:v>
                </c:pt>
                <c:pt idx="3">
                  <c:v>INCUMPLE/SIN RESPUESTA</c:v>
                </c:pt>
              </c:strCache>
            </c:strRef>
          </c:cat>
          <c:val>
            <c:numRef>
              <c:f>RECLAMO!$H$278:$H$281</c:f>
              <c:numCache>
                <c:formatCode>General</c:formatCode>
                <c:ptCount val="4"/>
                <c:pt idx="0">
                  <c:v>199</c:v>
                </c:pt>
                <c:pt idx="1">
                  <c:v>24</c:v>
                </c:pt>
                <c:pt idx="2">
                  <c:v>24</c:v>
                </c:pt>
                <c:pt idx="3">
                  <c:v>25</c:v>
                </c:pt>
              </c:numCache>
            </c:numRef>
          </c:val>
        </c:ser>
        <c:dLbls>
          <c:showLegendKey val="0"/>
          <c:showVal val="0"/>
          <c:showCatName val="0"/>
          <c:showSerName val="0"/>
          <c:showPercent val="0"/>
          <c:showBubbleSize val="0"/>
        </c:dLbls>
        <c:gapWidth val="150"/>
        <c:shape val="box"/>
        <c:axId val="319337320"/>
        <c:axId val="202774544"/>
        <c:axId val="0"/>
      </c:bar3DChart>
      <c:catAx>
        <c:axId val="31933732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02774544"/>
        <c:crosses val="autoZero"/>
        <c:auto val="1"/>
        <c:lblAlgn val="ctr"/>
        <c:lblOffset val="100"/>
        <c:noMultiLvlLbl val="0"/>
      </c:catAx>
      <c:valAx>
        <c:axId val="2027745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3193373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b="1"/>
              <a:t>QUEJA</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QUEJA!$H$13</c:f>
              <c:strCache>
                <c:ptCount val="1"/>
                <c:pt idx="0">
                  <c:v>TOTAL</c:v>
                </c:pt>
              </c:strCache>
            </c:strRef>
          </c:tx>
          <c:spPr>
            <a:solidFill>
              <a:schemeClr val="accent1"/>
            </a:solidFill>
            <a:ln>
              <a:noFill/>
            </a:ln>
            <a:effectLst/>
            <a:sp3d/>
          </c:spPr>
          <c:invertIfNegative val="0"/>
          <c:dPt>
            <c:idx val="1"/>
            <c:invertIfNegative val="0"/>
            <c:bubble3D val="0"/>
            <c:spPr>
              <a:solidFill>
                <a:srgbClr val="00B0F0"/>
              </a:solidFill>
              <a:ln>
                <a:noFill/>
              </a:ln>
              <a:effectLst/>
              <a:sp3d/>
            </c:spPr>
          </c:dPt>
          <c:dPt>
            <c:idx val="2"/>
            <c:invertIfNegative val="0"/>
            <c:bubble3D val="0"/>
            <c:spPr>
              <a:solidFill>
                <a:srgbClr val="00B050"/>
              </a:solidFill>
              <a:ln>
                <a:noFill/>
              </a:ln>
              <a:effectLst/>
              <a:sp3d/>
            </c:spPr>
          </c:dPt>
          <c:dPt>
            <c:idx val="3"/>
            <c:invertIfNegative val="0"/>
            <c:bubble3D val="0"/>
            <c:spPr>
              <a:solidFill>
                <a:srgbClr val="FF0000"/>
              </a:solidFill>
              <a:ln>
                <a:noFill/>
              </a:ln>
              <a:effectLst/>
              <a:sp3d/>
            </c:spPr>
          </c:dPt>
          <c:cat>
            <c:strRef>
              <c:f>QUEJA!$G$14:$G$17</c:f>
              <c:strCache>
                <c:ptCount val="4"/>
                <c:pt idx="0">
                  <c:v>CUMPLE</c:v>
                </c:pt>
                <c:pt idx="1">
                  <c:v>CUMPLE/FUERA PLAZO</c:v>
                </c:pt>
                <c:pt idx="2">
                  <c:v>EN TERMINO</c:v>
                </c:pt>
                <c:pt idx="3">
                  <c:v>INCUMPLE/SIN RESPUESTA</c:v>
                </c:pt>
              </c:strCache>
            </c:strRef>
          </c:cat>
          <c:val>
            <c:numRef>
              <c:f>QUEJA!$H$14:$H$17</c:f>
              <c:numCache>
                <c:formatCode>General</c:formatCode>
                <c:ptCount val="4"/>
                <c:pt idx="0">
                  <c:v>6</c:v>
                </c:pt>
                <c:pt idx="1">
                  <c:v>0</c:v>
                </c:pt>
                <c:pt idx="2">
                  <c:v>0</c:v>
                </c:pt>
                <c:pt idx="3">
                  <c:v>2</c:v>
                </c:pt>
              </c:numCache>
            </c:numRef>
          </c:val>
        </c:ser>
        <c:dLbls>
          <c:showLegendKey val="0"/>
          <c:showVal val="0"/>
          <c:showCatName val="0"/>
          <c:showSerName val="0"/>
          <c:showPercent val="0"/>
          <c:showBubbleSize val="0"/>
        </c:dLbls>
        <c:gapWidth val="150"/>
        <c:shape val="box"/>
        <c:axId val="655632168"/>
        <c:axId val="655636872"/>
        <c:axId val="0"/>
      </c:bar3DChart>
      <c:catAx>
        <c:axId val="65563216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655636872"/>
        <c:crosses val="autoZero"/>
        <c:auto val="1"/>
        <c:lblAlgn val="ctr"/>
        <c:lblOffset val="100"/>
        <c:noMultiLvlLbl val="0"/>
      </c:catAx>
      <c:valAx>
        <c:axId val="6556368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6556321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b="1"/>
              <a:t>PETICIÓN CONCESIÓN / INTERVENTORÍA</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'CONCESIÓN-INTERVENTORIA'!$H$146</c:f>
              <c:strCache>
                <c:ptCount val="1"/>
                <c:pt idx="0">
                  <c:v>TOTAL</c:v>
                </c:pt>
              </c:strCache>
            </c:strRef>
          </c:tx>
          <c:spPr>
            <a:solidFill>
              <a:schemeClr val="accent1"/>
            </a:solidFill>
            <a:ln>
              <a:noFill/>
            </a:ln>
            <a:effectLst/>
            <a:sp3d/>
          </c:spPr>
          <c:invertIfNegative val="0"/>
          <c:dPt>
            <c:idx val="1"/>
            <c:invertIfNegative val="0"/>
            <c:bubble3D val="0"/>
            <c:spPr>
              <a:solidFill>
                <a:srgbClr val="00B0F0"/>
              </a:solidFill>
              <a:ln>
                <a:noFill/>
              </a:ln>
              <a:effectLst/>
              <a:sp3d/>
            </c:spPr>
          </c:dPt>
          <c:dPt>
            <c:idx val="2"/>
            <c:invertIfNegative val="0"/>
            <c:bubble3D val="0"/>
            <c:spPr>
              <a:solidFill>
                <a:srgbClr val="00B050"/>
              </a:solidFill>
              <a:ln>
                <a:noFill/>
              </a:ln>
              <a:effectLst/>
              <a:sp3d/>
            </c:spPr>
          </c:dPt>
          <c:dPt>
            <c:idx val="3"/>
            <c:invertIfNegative val="0"/>
            <c:bubble3D val="0"/>
            <c:spPr>
              <a:solidFill>
                <a:srgbClr val="FF0000"/>
              </a:solidFill>
              <a:ln>
                <a:noFill/>
              </a:ln>
              <a:effectLst/>
              <a:sp3d/>
            </c:spPr>
          </c:dPt>
          <c:cat>
            <c:strRef>
              <c:f>'CONCESIÓN-INTERVENTORIA'!$G$147:$G$150</c:f>
              <c:strCache>
                <c:ptCount val="4"/>
                <c:pt idx="0">
                  <c:v>CUMPLE</c:v>
                </c:pt>
                <c:pt idx="1">
                  <c:v>CUMPLE/FUERA PLAZO</c:v>
                </c:pt>
                <c:pt idx="2">
                  <c:v>EN TERMINO</c:v>
                </c:pt>
                <c:pt idx="3">
                  <c:v>INCUMPLE/SIN RESPUESTA</c:v>
                </c:pt>
              </c:strCache>
            </c:strRef>
          </c:cat>
          <c:val>
            <c:numRef>
              <c:f>'CONCESIÓN-INTERVENTORIA'!$H$147:$H$150</c:f>
              <c:numCache>
                <c:formatCode>General</c:formatCode>
                <c:ptCount val="4"/>
                <c:pt idx="0">
                  <c:v>74</c:v>
                </c:pt>
                <c:pt idx="1">
                  <c:v>25</c:v>
                </c:pt>
                <c:pt idx="2">
                  <c:v>13</c:v>
                </c:pt>
                <c:pt idx="3">
                  <c:v>29</c:v>
                </c:pt>
              </c:numCache>
            </c:numRef>
          </c:val>
        </c:ser>
        <c:dLbls>
          <c:showLegendKey val="0"/>
          <c:showVal val="0"/>
          <c:showCatName val="0"/>
          <c:showSerName val="0"/>
          <c:showPercent val="0"/>
          <c:showBubbleSize val="0"/>
        </c:dLbls>
        <c:gapWidth val="150"/>
        <c:shape val="box"/>
        <c:axId val="655635304"/>
        <c:axId val="655634520"/>
        <c:axId val="0"/>
      </c:bar3DChart>
      <c:catAx>
        <c:axId val="65563530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655634520"/>
        <c:crosses val="autoZero"/>
        <c:auto val="1"/>
        <c:lblAlgn val="ctr"/>
        <c:lblOffset val="100"/>
        <c:noMultiLvlLbl val="0"/>
      </c:catAx>
      <c:valAx>
        <c:axId val="6556345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655635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b="1"/>
              <a:t>DERECHO DE PETICIÓN</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PETICIÓN!$H$849</c:f>
              <c:strCache>
                <c:ptCount val="1"/>
                <c:pt idx="0">
                  <c:v>TOTAL</c:v>
                </c:pt>
              </c:strCache>
            </c:strRef>
          </c:tx>
          <c:spPr>
            <a:solidFill>
              <a:schemeClr val="accent1"/>
            </a:solidFill>
            <a:ln>
              <a:noFill/>
            </a:ln>
            <a:effectLst/>
            <a:sp3d/>
          </c:spPr>
          <c:invertIfNegative val="0"/>
          <c:dPt>
            <c:idx val="1"/>
            <c:invertIfNegative val="0"/>
            <c:bubble3D val="0"/>
            <c:spPr>
              <a:solidFill>
                <a:srgbClr val="00B0F0"/>
              </a:solidFill>
              <a:ln>
                <a:noFill/>
              </a:ln>
              <a:effectLst/>
              <a:sp3d/>
            </c:spPr>
          </c:dPt>
          <c:dPt>
            <c:idx val="2"/>
            <c:invertIfNegative val="0"/>
            <c:bubble3D val="0"/>
            <c:spPr>
              <a:solidFill>
                <a:srgbClr val="00B050"/>
              </a:solidFill>
              <a:ln>
                <a:noFill/>
              </a:ln>
              <a:effectLst/>
              <a:sp3d/>
            </c:spPr>
          </c:dPt>
          <c:dPt>
            <c:idx val="3"/>
            <c:invertIfNegative val="0"/>
            <c:bubble3D val="0"/>
            <c:spPr>
              <a:solidFill>
                <a:srgbClr val="FF0000"/>
              </a:solidFill>
              <a:ln>
                <a:noFill/>
              </a:ln>
              <a:effectLst/>
              <a:sp3d/>
            </c:spPr>
          </c:dPt>
          <c:cat>
            <c:strRef>
              <c:f>PETICIÓN!$G$850:$G$853</c:f>
              <c:strCache>
                <c:ptCount val="4"/>
                <c:pt idx="0">
                  <c:v>CUMPLE</c:v>
                </c:pt>
                <c:pt idx="1">
                  <c:v>CUMPLE/FUERA DE PLAZO</c:v>
                </c:pt>
                <c:pt idx="2">
                  <c:v>EN TERMINO</c:v>
                </c:pt>
                <c:pt idx="3">
                  <c:v>INCUMPLE/SIN RESPUESTA</c:v>
                </c:pt>
              </c:strCache>
            </c:strRef>
          </c:cat>
          <c:val>
            <c:numRef>
              <c:f>PETICIÓN!$H$850:$H$853</c:f>
              <c:numCache>
                <c:formatCode>General</c:formatCode>
                <c:ptCount val="4"/>
                <c:pt idx="0">
                  <c:v>572</c:v>
                </c:pt>
                <c:pt idx="1">
                  <c:v>56</c:v>
                </c:pt>
                <c:pt idx="2">
                  <c:v>94</c:v>
                </c:pt>
                <c:pt idx="3">
                  <c:v>122</c:v>
                </c:pt>
              </c:numCache>
            </c:numRef>
          </c:val>
        </c:ser>
        <c:dLbls>
          <c:showLegendKey val="0"/>
          <c:showVal val="0"/>
          <c:showCatName val="0"/>
          <c:showSerName val="0"/>
          <c:showPercent val="0"/>
          <c:showBubbleSize val="0"/>
        </c:dLbls>
        <c:gapWidth val="150"/>
        <c:shape val="box"/>
        <c:axId val="655642360"/>
        <c:axId val="655640792"/>
        <c:axId val="0"/>
      </c:bar3DChart>
      <c:catAx>
        <c:axId val="65564236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655640792"/>
        <c:crosses val="autoZero"/>
        <c:auto val="1"/>
        <c:lblAlgn val="ctr"/>
        <c:lblOffset val="100"/>
        <c:noMultiLvlLbl val="0"/>
      </c:catAx>
      <c:valAx>
        <c:axId val="6556407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6556423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b="1"/>
              <a:t>DENUNCIA</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DENUNCIA!$H$15</c:f>
              <c:strCache>
                <c:ptCount val="1"/>
                <c:pt idx="0">
                  <c:v>TOTAL</c:v>
                </c:pt>
              </c:strCache>
            </c:strRef>
          </c:tx>
          <c:spPr>
            <a:solidFill>
              <a:schemeClr val="accent1"/>
            </a:solidFill>
            <a:ln>
              <a:noFill/>
            </a:ln>
            <a:effectLst/>
            <a:sp3d/>
          </c:spPr>
          <c:invertIfNegative val="0"/>
          <c:dPt>
            <c:idx val="1"/>
            <c:invertIfNegative val="0"/>
            <c:bubble3D val="0"/>
            <c:spPr>
              <a:solidFill>
                <a:srgbClr val="00B0F0"/>
              </a:solidFill>
              <a:ln>
                <a:noFill/>
              </a:ln>
              <a:effectLst/>
              <a:sp3d/>
            </c:spPr>
          </c:dPt>
          <c:dPt>
            <c:idx val="2"/>
            <c:invertIfNegative val="0"/>
            <c:bubble3D val="0"/>
            <c:spPr>
              <a:solidFill>
                <a:srgbClr val="00B050"/>
              </a:solidFill>
              <a:ln>
                <a:noFill/>
              </a:ln>
              <a:effectLst/>
              <a:sp3d/>
            </c:spPr>
          </c:dPt>
          <c:dPt>
            <c:idx val="3"/>
            <c:invertIfNegative val="0"/>
            <c:bubble3D val="0"/>
            <c:spPr>
              <a:solidFill>
                <a:srgbClr val="FF0000"/>
              </a:solidFill>
              <a:ln>
                <a:noFill/>
              </a:ln>
              <a:effectLst/>
              <a:sp3d/>
            </c:spPr>
          </c:dPt>
          <c:cat>
            <c:strRef>
              <c:f>DENUNCIA!$G$16:$G$19</c:f>
              <c:strCache>
                <c:ptCount val="4"/>
                <c:pt idx="0">
                  <c:v>CUMPLE</c:v>
                </c:pt>
                <c:pt idx="1">
                  <c:v>CUMPLE/FUERA DE PLAZO</c:v>
                </c:pt>
                <c:pt idx="2">
                  <c:v>EN TERMINO</c:v>
                </c:pt>
                <c:pt idx="3">
                  <c:v>INCUMPLE/SIN RESPUESTA</c:v>
                </c:pt>
              </c:strCache>
            </c:strRef>
          </c:cat>
          <c:val>
            <c:numRef>
              <c:f>DENUNCIA!$H$16:$H$19</c:f>
              <c:numCache>
                <c:formatCode>General</c:formatCode>
                <c:ptCount val="4"/>
                <c:pt idx="0">
                  <c:v>8</c:v>
                </c:pt>
                <c:pt idx="1">
                  <c:v>1</c:v>
                </c:pt>
                <c:pt idx="2">
                  <c:v>1</c:v>
                </c:pt>
                <c:pt idx="3">
                  <c:v>0</c:v>
                </c:pt>
              </c:numCache>
            </c:numRef>
          </c:val>
        </c:ser>
        <c:dLbls>
          <c:showLegendKey val="0"/>
          <c:showVal val="0"/>
          <c:showCatName val="0"/>
          <c:showSerName val="0"/>
          <c:showPercent val="0"/>
          <c:showBubbleSize val="0"/>
        </c:dLbls>
        <c:gapWidth val="150"/>
        <c:shape val="box"/>
        <c:axId val="317125992"/>
        <c:axId val="317128344"/>
        <c:axId val="0"/>
      </c:bar3DChart>
      <c:catAx>
        <c:axId val="31712599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317128344"/>
        <c:crosses val="autoZero"/>
        <c:auto val="1"/>
        <c:lblAlgn val="ctr"/>
        <c:lblOffset val="100"/>
        <c:noMultiLvlLbl val="0"/>
      </c:catAx>
      <c:valAx>
        <c:axId val="3171283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317125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b="1"/>
              <a:t>CONSULTA</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CONSULTA!$H$23</c:f>
              <c:strCache>
                <c:ptCount val="1"/>
                <c:pt idx="0">
                  <c:v>TOTAL</c:v>
                </c:pt>
              </c:strCache>
            </c:strRef>
          </c:tx>
          <c:spPr>
            <a:solidFill>
              <a:schemeClr val="accent1"/>
            </a:solidFill>
            <a:ln>
              <a:noFill/>
            </a:ln>
            <a:effectLst/>
            <a:sp3d/>
          </c:spPr>
          <c:invertIfNegative val="0"/>
          <c:dPt>
            <c:idx val="1"/>
            <c:invertIfNegative val="0"/>
            <c:bubble3D val="0"/>
            <c:spPr>
              <a:solidFill>
                <a:srgbClr val="00B0F0"/>
              </a:solidFill>
              <a:ln>
                <a:noFill/>
              </a:ln>
              <a:effectLst/>
              <a:sp3d/>
            </c:spPr>
          </c:dPt>
          <c:dPt>
            <c:idx val="2"/>
            <c:invertIfNegative val="0"/>
            <c:bubble3D val="0"/>
            <c:spPr>
              <a:solidFill>
                <a:srgbClr val="00B050"/>
              </a:solidFill>
              <a:ln>
                <a:noFill/>
              </a:ln>
              <a:effectLst/>
              <a:sp3d/>
            </c:spPr>
          </c:dPt>
          <c:dPt>
            <c:idx val="3"/>
            <c:invertIfNegative val="0"/>
            <c:bubble3D val="0"/>
            <c:spPr>
              <a:solidFill>
                <a:srgbClr val="FF0000"/>
              </a:solidFill>
              <a:ln>
                <a:noFill/>
              </a:ln>
              <a:effectLst/>
              <a:sp3d/>
            </c:spPr>
          </c:dPt>
          <c:cat>
            <c:strRef>
              <c:f>CONSULTA!$G$24:$G$27</c:f>
              <c:strCache>
                <c:ptCount val="4"/>
                <c:pt idx="0">
                  <c:v>CUMPLE</c:v>
                </c:pt>
                <c:pt idx="1">
                  <c:v>CUMPLE/FUERA PLAZO</c:v>
                </c:pt>
                <c:pt idx="2">
                  <c:v>EN TERMINO</c:v>
                </c:pt>
                <c:pt idx="3">
                  <c:v>INCUMPLE/SIN RESPUESTA</c:v>
                </c:pt>
              </c:strCache>
            </c:strRef>
          </c:cat>
          <c:val>
            <c:numRef>
              <c:f>CONSULTA!$H$24:$H$27</c:f>
              <c:numCache>
                <c:formatCode>General</c:formatCode>
                <c:ptCount val="4"/>
                <c:pt idx="0">
                  <c:v>8</c:v>
                </c:pt>
                <c:pt idx="1">
                  <c:v>0</c:v>
                </c:pt>
                <c:pt idx="2">
                  <c:v>6</c:v>
                </c:pt>
                <c:pt idx="3">
                  <c:v>3</c:v>
                </c:pt>
              </c:numCache>
            </c:numRef>
          </c:val>
        </c:ser>
        <c:dLbls>
          <c:showLegendKey val="0"/>
          <c:showVal val="0"/>
          <c:showCatName val="0"/>
          <c:showSerName val="0"/>
          <c:showPercent val="0"/>
          <c:showBubbleSize val="0"/>
        </c:dLbls>
        <c:gapWidth val="150"/>
        <c:shape val="box"/>
        <c:axId val="655643536"/>
        <c:axId val="206551400"/>
        <c:axId val="0"/>
      </c:bar3DChart>
      <c:catAx>
        <c:axId val="65564353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06551400"/>
        <c:crosses val="autoZero"/>
        <c:auto val="1"/>
        <c:lblAlgn val="ctr"/>
        <c:lblOffset val="100"/>
        <c:noMultiLvlLbl val="0"/>
      </c:catAx>
      <c:valAx>
        <c:axId val="2065514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6556435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b="1"/>
              <a:t>ACCIÓN</a:t>
            </a:r>
            <a:r>
              <a:rPr lang="es-MX" b="1" baseline="0"/>
              <a:t> DE TUTELA</a:t>
            </a:r>
            <a:endParaRPr lang="es-MX" b="1"/>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TUTELA!$H$79</c:f>
              <c:strCache>
                <c:ptCount val="1"/>
                <c:pt idx="0">
                  <c:v>TOTAL</c:v>
                </c:pt>
              </c:strCache>
            </c:strRef>
          </c:tx>
          <c:spPr>
            <a:solidFill>
              <a:schemeClr val="accent1"/>
            </a:solidFill>
            <a:ln>
              <a:noFill/>
            </a:ln>
            <a:effectLst/>
            <a:sp3d/>
          </c:spPr>
          <c:invertIfNegative val="0"/>
          <c:dPt>
            <c:idx val="1"/>
            <c:invertIfNegative val="0"/>
            <c:bubble3D val="0"/>
            <c:spPr>
              <a:solidFill>
                <a:srgbClr val="00B0F0"/>
              </a:solidFill>
              <a:ln>
                <a:noFill/>
              </a:ln>
              <a:effectLst/>
              <a:sp3d/>
            </c:spPr>
          </c:dPt>
          <c:dPt>
            <c:idx val="2"/>
            <c:invertIfNegative val="0"/>
            <c:bubble3D val="0"/>
            <c:spPr>
              <a:solidFill>
                <a:srgbClr val="00B050"/>
              </a:solidFill>
              <a:ln>
                <a:noFill/>
              </a:ln>
              <a:effectLst/>
              <a:sp3d/>
            </c:spPr>
          </c:dPt>
          <c:dPt>
            <c:idx val="3"/>
            <c:invertIfNegative val="0"/>
            <c:bubble3D val="0"/>
            <c:spPr>
              <a:solidFill>
                <a:srgbClr val="FF0000"/>
              </a:solidFill>
              <a:ln>
                <a:noFill/>
              </a:ln>
              <a:effectLst/>
              <a:sp3d/>
            </c:spPr>
          </c:dPt>
          <c:cat>
            <c:strRef>
              <c:f>TUTELA!$G$80:$G$83</c:f>
              <c:strCache>
                <c:ptCount val="4"/>
                <c:pt idx="0">
                  <c:v>CUMPLE</c:v>
                </c:pt>
                <c:pt idx="1">
                  <c:v>CUMPLE/FUERA DE PLAZO</c:v>
                </c:pt>
                <c:pt idx="2">
                  <c:v>EN TERMINO</c:v>
                </c:pt>
                <c:pt idx="3">
                  <c:v>INCUMPLE/SIN RESPUESTA</c:v>
                </c:pt>
              </c:strCache>
            </c:strRef>
          </c:cat>
          <c:val>
            <c:numRef>
              <c:f>TUTELA!$H$80:$H$83</c:f>
              <c:numCache>
                <c:formatCode>General</c:formatCode>
                <c:ptCount val="4"/>
                <c:pt idx="0">
                  <c:v>14</c:v>
                </c:pt>
                <c:pt idx="1">
                  <c:v>4</c:v>
                </c:pt>
                <c:pt idx="2">
                  <c:v>1</c:v>
                </c:pt>
                <c:pt idx="3">
                  <c:v>51</c:v>
                </c:pt>
              </c:numCache>
            </c:numRef>
          </c:val>
        </c:ser>
        <c:dLbls>
          <c:showLegendKey val="0"/>
          <c:showVal val="0"/>
          <c:showCatName val="0"/>
          <c:showSerName val="0"/>
          <c:showPercent val="0"/>
          <c:showBubbleSize val="0"/>
        </c:dLbls>
        <c:gapWidth val="150"/>
        <c:shape val="box"/>
        <c:axId val="206552576"/>
        <c:axId val="319336928"/>
        <c:axId val="0"/>
      </c:bar3DChart>
      <c:catAx>
        <c:axId val="20655257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319336928"/>
        <c:crosses val="autoZero"/>
        <c:auto val="1"/>
        <c:lblAlgn val="ctr"/>
        <c:lblOffset val="100"/>
        <c:noMultiLvlLbl val="0"/>
      </c:catAx>
      <c:valAx>
        <c:axId val="3193369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065525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INCUMPLE SIN RESPUESTA</a:t>
            </a:r>
          </a:p>
        </c:rich>
      </c:tx>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[1]INCUMPLE!$G$571</c:f>
              <c:strCache>
                <c:ptCount val="1"/>
                <c:pt idx="0">
                  <c:v>TOTAL</c:v>
                </c:pt>
              </c:strCache>
            </c:strRef>
          </c:tx>
          <c:dPt>
            <c:idx val="0"/>
            <c:bubble3D val="0"/>
            <c:spPr>
              <a:solidFill>
                <a:schemeClr val="accent1"/>
              </a:solidFill>
              <a:ln>
                <a:noFill/>
              </a:ln>
              <a:effectLst>
                <a:outerShdw blurRad="254000" sx="102000" sy="102000" algn="ctr" rotWithShape="0">
                  <a:prstClr val="black">
                    <a:alpha val="20000"/>
                  </a:prstClr>
                </a:outerShdw>
              </a:effectLst>
              <a:sp3d/>
            </c:spPr>
          </c:dPt>
          <c:dPt>
            <c:idx val="1"/>
            <c:bubble3D val="0"/>
            <c:spPr>
              <a:solidFill>
                <a:srgbClr val="00B0F0"/>
              </a:solidFill>
              <a:ln>
                <a:noFill/>
              </a:ln>
              <a:effectLst>
                <a:outerShdw blurRad="254000" sx="102000" sy="102000" algn="ctr" rotWithShape="0">
                  <a:prstClr val="black">
                    <a:alpha val="20000"/>
                  </a:prstClr>
                </a:outerShdw>
              </a:effectLst>
              <a:sp3d/>
            </c:spPr>
          </c:dPt>
          <c:dPt>
            <c:idx val="2"/>
            <c:bubble3D val="0"/>
            <c:spPr>
              <a:solidFill>
                <a:srgbClr val="00B050"/>
              </a:solidFill>
              <a:ln>
                <a:noFill/>
              </a:ln>
              <a:effectLst>
                <a:outerShdw blurRad="254000" sx="102000" sy="102000" algn="ctr" rotWithShape="0">
                  <a:prstClr val="black">
                    <a:alpha val="20000"/>
                  </a:prstClr>
                </a:outerShdw>
              </a:effectLst>
              <a:sp3d/>
            </c:spPr>
          </c:dPt>
          <c:dPt>
            <c:idx val="3"/>
            <c:bubble3D val="0"/>
            <c:spPr>
              <a:solidFill>
                <a:schemeClr val="accent2"/>
              </a:solidFill>
              <a:ln>
                <a:noFill/>
              </a:ln>
              <a:effectLst>
                <a:outerShdw blurRad="254000" sx="102000" sy="102000" algn="ctr" rotWithShape="0">
                  <a:prstClr val="black">
                    <a:alpha val="20000"/>
                  </a:prstClr>
                </a:outerShdw>
              </a:effectLst>
              <a:sp3d/>
            </c:spPr>
          </c:dPt>
          <c:dPt>
            <c:idx val="4"/>
            <c:bubble3D val="0"/>
            <c:spPr>
              <a:solidFill>
                <a:srgbClr val="7030A0"/>
              </a:solidFill>
              <a:ln>
                <a:noFill/>
              </a:ln>
              <a:effectLst>
                <a:outerShdw blurRad="254000" sx="102000" sy="102000" algn="ctr" rotWithShape="0">
                  <a:prstClr val="black">
                    <a:alpha val="20000"/>
                  </a:prstClr>
                </a:outerShdw>
              </a:effectLst>
              <a:sp3d/>
            </c:spPr>
          </c:dPt>
          <c:dPt>
            <c:idx val="5"/>
            <c:bubble3D val="0"/>
            <c:spPr>
              <a:solidFill>
                <a:schemeClr val="accent4">
                  <a:lumMod val="75000"/>
                </a:schemeClr>
              </a:solidFill>
              <a:ln>
                <a:noFill/>
              </a:ln>
              <a:effectLst>
                <a:outerShdw blurRad="254000" sx="102000" sy="102000" algn="ctr" rotWithShape="0">
                  <a:prstClr val="black">
                    <a:alpha val="20000"/>
                  </a:prstClr>
                </a:outerShdw>
              </a:effectLst>
              <a:sp3d/>
            </c:spPr>
          </c:dPt>
          <c:dLbls>
            <c:dLbl>
              <c:idx val="4"/>
              <c:layout>
                <c:manualLayout>
                  <c:x val="5.3322397200349959E-2"/>
                  <c:y val="0.13186862058909302"/>
                </c:manualLayout>
              </c:layout>
              <c:dLblPos val="bestFit"/>
              <c:showLegendKey val="0"/>
              <c:showVal val="0"/>
              <c:showCatName val="0"/>
              <c:showSerName val="0"/>
              <c:showPercent val="1"/>
              <c:showBubbleSize val="0"/>
              <c:extLst>
                <c:ext xmlns:c15="http://schemas.microsoft.com/office/drawing/2012/chart" uri="{CE6537A1-D6FC-4f65-9D91-7224C49458BB}">
                  <c15:layout/>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MX"/>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[1]INCUMPLE!$F$572:$F$577</c:f>
              <c:strCache>
                <c:ptCount val="6"/>
                <c:pt idx="0">
                  <c:v>Cumple en término</c:v>
                </c:pt>
                <c:pt idx="1">
                  <c:v>Cumple fuera de término</c:v>
                </c:pt>
                <c:pt idx="2">
                  <c:v>Cumple sin anexo</c:v>
                </c:pt>
                <c:pt idx="3">
                  <c:v>Incumple sin respuesta</c:v>
                </c:pt>
                <c:pt idx="4">
                  <c:v>NRR</c:v>
                </c:pt>
                <c:pt idx="5">
                  <c:v>Radicado Anulado</c:v>
                </c:pt>
              </c:strCache>
            </c:strRef>
          </c:cat>
          <c:val>
            <c:numRef>
              <c:f>[1]INCUMPLE!$G$572:$G$577</c:f>
              <c:numCache>
                <c:formatCode>General</c:formatCode>
                <c:ptCount val="6"/>
                <c:pt idx="0">
                  <c:v>204</c:v>
                </c:pt>
                <c:pt idx="1">
                  <c:v>30</c:v>
                </c:pt>
                <c:pt idx="2">
                  <c:v>43</c:v>
                </c:pt>
                <c:pt idx="3">
                  <c:v>53</c:v>
                </c:pt>
                <c:pt idx="4">
                  <c:v>36</c:v>
                </c:pt>
                <c:pt idx="5">
                  <c:v>2</c:v>
                </c:pt>
              </c:numCache>
            </c:numRef>
          </c:val>
        </c:ser>
        <c:dLbls>
          <c:dLblPos val="ctr"/>
          <c:showLegendKey val="0"/>
          <c:showVal val="0"/>
          <c:showCatName val="0"/>
          <c:showSerName val="0"/>
          <c:showPercent val="1"/>
          <c:showBubbleSize val="0"/>
          <c:showLeaderLines val="1"/>
        </c:dLbls>
      </c:pie3D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SEGUIMIENTO</a:t>
            </a:r>
            <a:r>
              <a:rPr lang="en-US" baseline="0"/>
              <a:t> EN TÉRMINO</a:t>
            </a:r>
            <a:endParaRPr lang="en-US"/>
          </a:p>
        </c:rich>
      </c:tx>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'EN TERMINO'!$G$13</c:f>
              <c:strCache>
                <c:ptCount val="1"/>
                <c:pt idx="0">
                  <c:v>TOTAL</c:v>
                </c:pt>
              </c:strCache>
            </c:strRef>
          </c:tx>
          <c:dPt>
            <c:idx val="0"/>
            <c:bubble3D val="0"/>
            <c:spPr>
              <a:solidFill>
                <a:schemeClr val="accent1"/>
              </a:solidFill>
              <a:ln>
                <a:noFill/>
              </a:ln>
              <a:effectLst>
                <a:outerShdw blurRad="254000" sx="102000" sy="102000" algn="ctr" rotWithShape="0">
                  <a:prstClr val="black">
                    <a:alpha val="20000"/>
                  </a:prstClr>
                </a:outerShdw>
              </a:effectLst>
              <a:sp3d/>
            </c:spPr>
          </c:dPt>
          <c:dPt>
            <c:idx val="1"/>
            <c:bubble3D val="0"/>
            <c:spPr>
              <a:solidFill>
                <a:srgbClr val="00B0F0"/>
              </a:solidFill>
              <a:ln>
                <a:noFill/>
              </a:ln>
              <a:effectLst>
                <a:outerShdw blurRad="254000" sx="102000" sy="102000" algn="ctr" rotWithShape="0">
                  <a:prstClr val="black">
                    <a:alpha val="20000"/>
                  </a:prstClr>
                </a:outerShdw>
              </a:effectLst>
              <a:sp3d/>
            </c:spPr>
          </c:dPt>
          <c:dPt>
            <c:idx val="2"/>
            <c:bubble3D val="0"/>
            <c:spPr>
              <a:solidFill>
                <a:srgbClr val="00B050"/>
              </a:solidFill>
              <a:ln>
                <a:noFill/>
              </a:ln>
              <a:effectLst>
                <a:outerShdw blurRad="254000" sx="102000" sy="102000" algn="ctr" rotWithShape="0">
                  <a:prstClr val="black">
                    <a:alpha val="20000"/>
                  </a:prstClr>
                </a:outerShdw>
              </a:effectLst>
              <a:sp3d/>
            </c:spPr>
          </c:dPt>
          <c:dPt>
            <c:idx val="3"/>
            <c:bubble3D val="0"/>
            <c:spPr>
              <a:solidFill>
                <a:schemeClr val="accent2"/>
              </a:solidFill>
              <a:ln>
                <a:noFill/>
              </a:ln>
              <a:effectLst>
                <a:outerShdw blurRad="254000" sx="102000" sy="102000" algn="ctr" rotWithShape="0">
                  <a:prstClr val="black">
                    <a:alpha val="20000"/>
                  </a:prstClr>
                </a:outerShdw>
              </a:effectLst>
              <a:sp3d/>
            </c:spPr>
          </c:dPt>
          <c:dPt>
            <c:idx val="4"/>
            <c:bubble3D val="0"/>
            <c:spPr>
              <a:solidFill>
                <a:schemeClr val="accent5"/>
              </a:solidFill>
              <a:ln>
                <a:noFill/>
              </a:ln>
              <a:effectLst>
                <a:outerShdw blurRad="254000" sx="102000" sy="102000" algn="ctr" rotWithShape="0">
                  <a:prstClr val="black">
                    <a:alpha val="20000"/>
                  </a:prstClr>
                </a:outerShdw>
              </a:effectLst>
              <a:sp3d/>
            </c:spPr>
          </c:dPt>
          <c:dLbls>
            <c:dLbl>
              <c:idx val="0"/>
              <c:delete val="1"/>
              <c:extLst>
                <c:ext xmlns:c15="http://schemas.microsoft.com/office/drawing/2012/chart" uri="{CE6537A1-D6FC-4f65-9D91-7224C49458BB}">
                  <c15:layout/>
                </c:ext>
              </c:extLst>
            </c:dLbl>
            <c:dLbl>
              <c:idx val="1"/>
              <c:layout/>
              <c:tx>
                <c:rich>
                  <a:bodyPr/>
                  <a:lstStyle/>
                  <a:p>
                    <a:r>
                      <a:rPr lang="en-US"/>
                      <a:t>24%</a:t>
                    </a:r>
                  </a:p>
                </c:rich>
              </c:tx>
              <c:dLblPos val="ctr"/>
              <c:showLegendKey val="0"/>
              <c:showVal val="0"/>
              <c:showCatName val="0"/>
              <c:showSerName val="0"/>
              <c:showPercent val="1"/>
              <c:showBubbleSize val="0"/>
              <c:extLst>
                <c:ext xmlns:c15="http://schemas.microsoft.com/office/drawing/2012/chart" uri="{CE6537A1-D6FC-4f65-9D91-7224C49458BB}">
                  <c15:layout/>
                </c:ext>
              </c:extLst>
            </c:dLbl>
            <c:dLbl>
              <c:idx val="2"/>
              <c:layout/>
              <c:tx>
                <c:rich>
                  <a:bodyPr/>
                  <a:lstStyle/>
                  <a:p>
                    <a:r>
                      <a:rPr lang="en-US"/>
                      <a:t>38%</a:t>
                    </a:r>
                  </a:p>
                </c:rich>
              </c:tx>
              <c:dLblPos val="ctr"/>
              <c:showLegendKey val="0"/>
              <c:showVal val="0"/>
              <c:showCatName val="0"/>
              <c:showSerName val="0"/>
              <c:showPercent val="1"/>
              <c:showBubbleSize val="0"/>
              <c:extLst>
                <c:ext xmlns:c15="http://schemas.microsoft.com/office/drawing/2012/chart" uri="{CE6537A1-D6FC-4f65-9D91-7224C49458BB}">
                  <c15:layout/>
                </c:ext>
              </c:extLst>
            </c:dLbl>
            <c:dLbl>
              <c:idx val="4"/>
              <c:delete val="1"/>
              <c:extLst>
                <c:ext xmlns:c15="http://schemas.microsoft.com/office/drawing/2012/chart" uri="{CE6537A1-D6FC-4f65-9D91-7224C49458BB}">
                  <c15:layout/>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MX"/>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'EN TERMINO'!$F$14:$F$18</c:f>
              <c:strCache>
                <c:ptCount val="5"/>
                <c:pt idx="0">
                  <c:v>Cumple en término</c:v>
                </c:pt>
                <c:pt idx="1">
                  <c:v>Cumple fuera de término</c:v>
                </c:pt>
                <c:pt idx="2">
                  <c:v>Cumple sin anexo</c:v>
                </c:pt>
                <c:pt idx="3">
                  <c:v>Incumple sin respuesta</c:v>
                </c:pt>
                <c:pt idx="4">
                  <c:v>NRR</c:v>
                </c:pt>
              </c:strCache>
            </c:strRef>
          </c:cat>
          <c:val>
            <c:numRef>
              <c:f>'EN TERMINO'!$G$14:$G$18</c:f>
              <c:numCache>
                <c:formatCode>General</c:formatCode>
                <c:ptCount val="5"/>
                <c:pt idx="0">
                  <c:v>0</c:v>
                </c:pt>
                <c:pt idx="1">
                  <c:v>2</c:v>
                </c:pt>
                <c:pt idx="2">
                  <c:v>3</c:v>
                </c:pt>
                <c:pt idx="3">
                  <c:v>3</c:v>
                </c:pt>
                <c:pt idx="4">
                  <c:v>0</c:v>
                </c:pt>
              </c:numCache>
            </c:numRef>
          </c:val>
        </c:ser>
        <c:dLbls>
          <c:dLblPos val="ctr"/>
          <c:showLegendKey val="0"/>
          <c:showVal val="0"/>
          <c:showCatName val="0"/>
          <c:showSerName val="0"/>
          <c:showPercent val="1"/>
          <c:showBubbleSize val="0"/>
          <c:showLeaderLines val="1"/>
        </c:dLbls>
      </c:pie3D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PÁGINA WEB</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'VIA WEB'!$H$257</c:f>
              <c:strCache>
                <c:ptCount val="1"/>
                <c:pt idx="0">
                  <c:v>TOTAL</c:v>
                </c:pt>
              </c:strCache>
            </c:strRef>
          </c:tx>
          <c:spPr>
            <a:solidFill>
              <a:schemeClr val="accent1"/>
            </a:solidFill>
            <a:ln>
              <a:noFill/>
            </a:ln>
            <a:effectLst/>
            <a:sp3d/>
          </c:spPr>
          <c:invertIfNegative val="0"/>
          <c:dPt>
            <c:idx val="1"/>
            <c:invertIfNegative val="0"/>
            <c:bubble3D val="0"/>
            <c:spPr>
              <a:solidFill>
                <a:srgbClr val="00B0F0"/>
              </a:solidFill>
              <a:ln>
                <a:noFill/>
              </a:ln>
              <a:effectLst/>
              <a:sp3d/>
            </c:spPr>
          </c:dPt>
          <c:dPt>
            <c:idx val="2"/>
            <c:invertIfNegative val="0"/>
            <c:bubble3D val="0"/>
            <c:spPr>
              <a:solidFill>
                <a:srgbClr val="00B050"/>
              </a:solidFill>
              <a:ln>
                <a:noFill/>
              </a:ln>
              <a:effectLst/>
              <a:sp3d/>
            </c:spPr>
          </c:dPt>
          <c:dPt>
            <c:idx val="3"/>
            <c:invertIfNegative val="0"/>
            <c:bubble3D val="0"/>
            <c:spPr>
              <a:solidFill>
                <a:srgbClr val="FF0000"/>
              </a:solidFill>
              <a:ln>
                <a:noFill/>
              </a:ln>
              <a:effectLst/>
              <a:sp3d/>
            </c:spPr>
          </c:dPt>
          <c:cat>
            <c:strRef>
              <c:f>'VIA WEB'!$G$258:$G$261</c:f>
              <c:strCache>
                <c:ptCount val="4"/>
                <c:pt idx="0">
                  <c:v>CUMPLE</c:v>
                </c:pt>
                <c:pt idx="1">
                  <c:v>CUMPLE/FUERA PLAZO</c:v>
                </c:pt>
                <c:pt idx="2">
                  <c:v>EN TERMINO</c:v>
                </c:pt>
                <c:pt idx="3">
                  <c:v>INCUMPLE/SIN RESPUESTA</c:v>
                </c:pt>
              </c:strCache>
            </c:strRef>
          </c:cat>
          <c:val>
            <c:numRef>
              <c:f>'VIA WEB'!$H$258:$H$261</c:f>
              <c:numCache>
                <c:formatCode>General</c:formatCode>
                <c:ptCount val="4"/>
                <c:pt idx="0">
                  <c:v>181</c:v>
                </c:pt>
                <c:pt idx="1">
                  <c:v>41</c:v>
                </c:pt>
                <c:pt idx="2">
                  <c:v>25</c:v>
                </c:pt>
                <c:pt idx="3">
                  <c:v>5</c:v>
                </c:pt>
              </c:numCache>
            </c:numRef>
          </c:val>
        </c:ser>
        <c:dLbls>
          <c:showLegendKey val="0"/>
          <c:showVal val="0"/>
          <c:showCatName val="0"/>
          <c:showSerName val="0"/>
          <c:showPercent val="0"/>
          <c:showBubbleSize val="0"/>
        </c:dLbls>
        <c:gapWidth val="150"/>
        <c:shape val="box"/>
        <c:axId val="317130304"/>
        <c:axId val="317131088"/>
        <c:axId val="0"/>
      </c:bar3DChart>
      <c:catAx>
        <c:axId val="31713030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317131088"/>
        <c:crosses val="autoZero"/>
        <c:auto val="1"/>
        <c:lblAlgn val="ctr"/>
        <c:lblOffset val="100"/>
        <c:noMultiLvlLbl val="0"/>
      </c:catAx>
      <c:valAx>
        <c:axId val="3171310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317130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SUGERENCIA</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SUGERENCIA!$H$59</c:f>
              <c:strCache>
                <c:ptCount val="1"/>
                <c:pt idx="0">
                  <c:v>TOTAL</c:v>
                </c:pt>
              </c:strCache>
            </c:strRef>
          </c:tx>
          <c:spPr>
            <a:solidFill>
              <a:schemeClr val="accent1"/>
            </a:solidFill>
            <a:ln>
              <a:noFill/>
            </a:ln>
            <a:effectLst/>
            <a:sp3d/>
          </c:spPr>
          <c:invertIfNegative val="0"/>
          <c:dPt>
            <c:idx val="1"/>
            <c:invertIfNegative val="0"/>
            <c:bubble3D val="0"/>
            <c:spPr>
              <a:solidFill>
                <a:srgbClr val="00B0F0"/>
              </a:solidFill>
              <a:ln>
                <a:noFill/>
              </a:ln>
              <a:effectLst/>
              <a:sp3d/>
            </c:spPr>
          </c:dPt>
          <c:dPt>
            <c:idx val="2"/>
            <c:invertIfNegative val="0"/>
            <c:bubble3D val="0"/>
            <c:spPr>
              <a:solidFill>
                <a:srgbClr val="00B050"/>
              </a:solidFill>
              <a:ln>
                <a:noFill/>
              </a:ln>
              <a:effectLst/>
              <a:sp3d/>
            </c:spPr>
          </c:dPt>
          <c:dPt>
            <c:idx val="3"/>
            <c:invertIfNegative val="0"/>
            <c:bubble3D val="0"/>
            <c:spPr>
              <a:solidFill>
                <a:srgbClr val="FF0000"/>
              </a:solidFill>
              <a:ln>
                <a:noFill/>
              </a:ln>
              <a:effectLst/>
              <a:sp3d/>
            </c:spPr>
          </c:dPt>
          <c:cat>
            <c:strRef>
              <c:f>SUGERENCIA!$G$60:$G$63</c:f>
              <c:strCache>
                <c:ptCount val="4"/>
                <c:pt idx="0">
                  <c:v>CUMPLE</c:v>
                </c:pt>
                <c:pt idx="1">
                  <c:v>CUMPLE/FUERA PLAZO</c:v>
                </c:pt>
                <c:pt idx="2">
                  <c:v>EN TERMINO</c:v>
                </c:pt>
                <c:pt idx="3">
                  <c:v>INCUMPLE/SIN RESPUESTA</c:v>
                </c:pt>
              </c:strCache>
            </c:strRef>
          </c:cat>
          <c:val>
            <c:numRef>
              <c:f>SUGERENCIA!$H$60:$H$63</c:f>
              <c:numCache>
                <c:formatCode>General</c:formatCode>
                <c:ptCount val="4"/>
                <c:pt idx="0">
                  <c:v>35</c:v>
                </c:pt>
                <c:pt idx="1">
                  <c:v>3</c:v>
                </c:pt>
                <c:pt idx="2">
                  <c:v>9</c:v>
                </c:pt>
                <c:pt idx="3">
                  <c:v>7</c:v>
                </c:pt>
              </c:numCache>
            </c:numRef>
          </c:val>
        </c:ser>
        <c:dLbls>
          <c:showLegendKey val="0"/>
          <c:showVal val="0"/>
          <c:showCatName val="0"/>
          <c:showSerName val="0"/>
          <c:showPercent val="0"/>
          <c:showBubbleSize val="0"/>
        </c:dLbls>
        <c:gapWidth val="150"/>
        <c:shape val="box"/>
        <c:axId val="319831488"/>
        <c:axId val="319835016"/>
        <c:axId val="0"/>
      </c:bar3DChart>
      <c:catAx>
        <c:axId val="3198314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319835016"/>
        <c:crosses val="autoZero"/>
        <c:auto val="1"/>
        <c:lblAlgn val="ctr"/>
        <c:lblOffset val="100"/>
        <c:noMultiLvlLbl val="0"/>
      </c:catAx>
      <c:valAx>
        <c:axId val="3198350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3198314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b="1"/>
              <a:t>CONGRESO</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'SOLICITUD CONGRESO'!$H$77</c:f>
              <c:strCache>
                <c:ptCount val="1"/>
                <c:pt idx="0">
                  <c:v>TOTAL</c:v>
                </c:pt>
              </c:strCache>
            </c:strRef>
          </c:tx>
          <c:spPr>
            <a:solidFill>
              <a:schemeClr val="accent1"/>
            </a:solidFill>
            <a:ln>
              <a:noFill/>
            </a:ln>
            <a:effectLst/>
            <a:sp3d/>
          </c:spPr>
          <c:invertIfNegative val="0"/>
          <c:dPt>
            <c:idx val="1"/>
            <c:invertIfNegative val="0"/>
            <c:bubble3D val="0"/>
            <c:spPr>
              <a:solidFill>
                <a:srgbClr val="00B0F0"/>
              </a:solidFill>
              <a:ln>
                <a:noFill/>
              </a:ln>
              <a:effectLst/>
              <a:sp3d/>
            </c:spPr>
          </c:dPt>
          <c:dPt>
            <c:idx val="2"/>
            <c:invertIfNegative val="0"/>
            <c:bubble3D val="0"/>
            <c:spPr>
              <a:solidFill>
                <a:srgbClr val="00B050"/>
              </a:solidFill>
              <a:ln>
                <a:noFill/>
              </a:ln>
              <a:effectLst/>
              <a:sp3d/>
            </c:spPr>
          </c:dPt>
          <c:dPt>
            <c:idx val="3"/>
            <c:invertIfNegative val="0"/>
            <c:bubble3D val="0"/>
            <c:spPr>
              <a:solidFill>
                <a:srgbClr val="FF0000"/>
              </a:solidFill>
              <a:ln>
                <a:noFill/>
              </a:ln>
              <a:effectLst/>
              <a:sp3d/>
            </c:spPr>
          </c:dPt>
          <c:cat>
            <c:strRef>
              <c:f>'SOLICITUD CONGRESO'!$G$78:$G$81</c:f>
              <c:strCache>
                <c:ptCount val="4"/>
                <c:pt idx="0">
                  <c:v>CUMPLE</c:v>
                </c:pt>
                <c:pt idx="1">
                  <c:v>CUMPLE/FUERA PLAZO</c:v>
                </c:pt>
                <c:pt idx="2">
                  <c:v>EN TERMINO</c:v>
                </c:pt>
                <c:pt idx="3">
                  <c:v>INCUMPLE/SIN RESPUESTA</c:v>
                </c:pt>
              </c:strCache>
            </c:strRef>
          </c:cat>
          <c:val>
            <c:numRef>
              <c:f>'SOLICITUD CONGRESO'!$H$78:$H$81</c:f>
              <c:numCache>
                <c:formatCode>General</c:formatCode>
                <c:ptCount val="4"/>
                <c:pt idx="0">
                  <c:v>39</c:v>
                </c:pt>
                <c:pt idx="1">
                  <c:v>11</c:v>
                </c:pt>
                <c:pt idx="2">
                  <c:v>1</c:v>
                </c:pt>
                <c:pt idx="3">
                  <c:v>21</c:v>
                </c:pt>
              </c:numCache>
            </c:numRef>
          </c:val>
        </c:ser>
        <c:dLbls>
          <c:showLegendKey val="0"/>
          <c:showVal val="0"/>
          <c:showCatName val="0"/>
          <c:showSerName val="0"/>
          <c:showPercent val="0"/>
          <c:showBubbleSize val="0"/>
        </c:dLbls>
        <c:gapWidth val="150"/>
        <c:shape val="box"/>
        <c:axId val="319036016"/>
        <c:axId val="319037192"/>
        <c:axId val="0"/>
      </c:bar3DChart>
      <c:catAx>
        <c:axId val="31903601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319037192"/>
        <c:crosses val="autoZero"/>
        <c:auto val="1"/>
        <c:lblAlgn val="ctr"/>
        <c:lblOffset val="100"/>
        <c:noMultiLvlLbl val="0"/>
      </c:catAx>
      <c:valAx>
        <c:axId val="3190371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3190360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SOLICITUD EN MATERIA DE EJECUCIÓN CONTRACTUAL</a:t>
            </a:r>
          </a:p>
        </c:rich>
      </c:tx>
      <c:layout>
        <c:manualLayout>
          <c:xMode val="edge"/>
          <c:yMode val="edge"/>
          <c:x val="0.19976399825021873"/>
          <c:y val="3.240740740740740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'MATERIA EJECUCION CONTRAC'!$H$139</c:f>
              <c:strCache>
                <c:ptCount val="1"/>
                <c:pt idx="0">
                  <c:v>TOTAL</c:v>
                </c:pt>
              </c:strCache>
            </c:strRef>
          </c:tx>
          <c:spPr>
            <a:solidFill>
              <a:schemeClr val="accent1"/>
            </a:solidFill>
            <a:ln>
              <a:noFill/>
            </a:ln>
            <a:effectLst/>
            <a:sp3d/>
          </c:spPr>
          <c:invertIfNegative val="0"/>
          <c:dPt>
            <c:idx val="1"/>
            <c:invertIfNegative val="0"/>
            <c:bubble3D val="0"/>
            <c:spPr>
              <a:solidFill>
                <a:srgbClr val="00B0F0"/>
              </a:solidFill>
              <a:ln>
                <a:noFill/>
              </a:ln>
              <a:effectLst/>
              <a:sp3d/>
            </c:spPr>
          </c:dPt>
          <c:dPt>
            <c:idx val="2"/>
            <c:invertIfNegative val="0"/>
            <c:bubble3D val="0"/>
            <c:spPr>
              <a:solidFill>
                <a:srgbClr val="00B050"/>
              </a:solidFill>
              <a:ln>
                <a:noFill/>
              </a:ln>
              <a:effectLst/>
              <a:sp3d/>
            </c:spPr>
          </c:dPt>
          <c:dPt>
            <c:idx val="3"/>
            <c:invertIfNegative val="0"/>
            <c:bubble3D val="0"/>
            <c:spPr>
              <a:solidFill>
                <a:srgbClr val="FF0000"/>
              </a:solidFill>
              <a:ln>
                <a:noFill/>
              </a:ln>
              <a:effectLst/>
              <a:sp3d/>
            </c:spPr>
          </c:dPt>
          <c:cat>
            <c:strRef>
              <c:f>'MATERIA EJECUCION CONTRAC'!$G$140:$G$143</c:f>
              <c:strCache>
                <c:ptCount val="4"/>
                <c:pt idx="0">
                  <c:v>CUMPLE</c:v>
                </c:pt>
                <c:pt idx="1">
                  <c:v>CUMPLE/FUERA PLAZO</c:v>
                </c:pt>
                <c:pt idx="2">
                  <c:v>EN TERMINO</c:v>
                </c:pt>
                <c:pt idx="3">
                  <c:v>INCUMPLE/SIN RESPUESTA</c:v>
                </c:pt>
              </c:strCache>
            </c:strRef>
          </c:cat>
          <c:val>
            <c:numRef>
              <c:f>'MATERIA EJECUCION CONTRAC'!$H$140:$H$143</c:f>
              <c:numCache>
                <c:formatCode>General</c:formatCode>
                <c:ptCount val="4"/>
                <c:pt idx="0">
                  <c:v>43</c:v>
                </c:pt>
                <c:pt idx="1">
                  <c:v>0</c:v>
                </c:pt>
                <c:pt idx="2">
                  <c:v>92</c:v>
                </c:pt>
                <c:pt idx="3">
                  <c:v>0</c:v>
                </c:pt>
              </c:numCache>
            </c:numRef>
          </c:val>
        </c:ser>
        <c:dLbls>
          <c:showLegendKey val="0"/>
          <c:showVal val="0"/>
          <c:showCatName val="0"/>
          <c:showSerName val="0"/>
          <c:showPercent val="0"/>
          <c:showBubbleSize val="0"/>
        </c:dLbls>
        <c:gapWidth val="150"/>
        <c:shape val="box"/>
        <c:axId val="319033272"/>
        <c:axId val="319034056"/>
        <c:axId val="0"/>
      </c:bar3DChart>
      <c:catAx>
        <c:axId val="31903327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319034056"/>
        <c:crosses val="autoZero"/>
        <c:auto val="1"/>
        <c:lblAlgn val="ctr"/>
        <c:lblOffset val="100"/>
        <c:noMultiLvlLbl val="0"/>
      </c:catAx>
      <c:valAx>
        <c:axId val="3190340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3190332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b="1"/>
              <a:t>SOLICITUD DE INFORMACIÓN</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'SOLICITUD INFORMACIÓN'!$H$131</c:f>
              <c:strCache>
                <c:ptCount val="1"/>
                <c:pt idx="0">
                  <c:v>TOTAL</c:v>
                </c:pt>
              </c:strCache>
            </c:strRef>
          </c:tx>
          <c:spPr>
            <a:solidFill>
              <a:schemeClr val="accent1"/>
            </a:solidFill>
            <a:ln>
              <a:noFill/>
            </a:ln>
            <a:effectLst/>
            <a:sp3d/>
          </c:spPr>
          <c:invertIfNegative val="0"/>
          <c:dPt>
            <c:idx val="1"/>
            <c:invertIfNegative val="0"/>
            <c:bubble3D val="0"/>
            <c:spPr>
              <a:solidFill>
                <a:srgbClr val="00B0F0"/>
              </a:solidFill>
              <a:ln>
                <a:noFill/>
              </a:ln>
              <a:effectLst/>
              <a:sp3d/>
            </c:spPr>
          </c:dPt>
          <c:dPt>
            <c:idx val="2"/>
            <c:invertIfNegative val="0"/>
            <c:bubble3D val="0"/>
            <c:spPr>
              <a:solidFill>
                <a:srgbClr val="00B050"/>
              </a:solidFill>
              <a:ln>
                <a:noFill/>
              </a:ln>
              <a:effectLst/>
              <a:sp3d/>
            </c:spPr>
          </c:dPt>
          <c:dPt>
            <c:idx val="3"/>
            <c:invertIfNegative val="0"/>
            <c:bubble3D val="0"/>
            <c:spPr>
              <a:solidFill>
                <a:srgbClr val="FF0000"/>
              </a:solidFill>
              <a:ln>
                <a:noFill/>
              </a:ln>
              <a:effectLst/>
              <a:sp3d/>
            </c:spPr>
          </c:dPt>
          <c:cat>
            <c:strRef>
              <c:f>'SOLICITUD INFORMACIÓN'!$G$132:$G$135</c:f>
              <c:strCache>
                <c:ptCount val="4"/>
                <c:pt idx="0">
                  <c:v>CUMPLE</c:v>
                </c:pt>
                <c:pt idx="1">
                  <c:v>CUMPLE/FUERA PLAZO</c:v>
                </c:pt>
                <c:pt idx="2">
                  <c:v>EN TERMINO</c:v>
                </c:pt>
                <c:pt idx="3">
                  <c:v>INCUMPLE/SIN RESPUESTA</c:v>
                </c:pt>
              </c:strCache>
            </c:strRef>
          </c:cat>
          <c:val>
            <c:numRef>
              <c:f>'SOLICITUD INFORMACIÓN'!$H$132:$H$135</c:f>
              <c:numCache>
                <c:formatCode>General</c:formatCode>
                <c:ptCount val="4"/>
                <c:pt idx="0">
                  <c:v>93</c:v>
                </c:pt>
                <c:pt idx="1">
                  <c:v>11</c:v>
                </c:pt>
                <c:pt idx="2">
                  <c:v>10</c:v>
                </c:pt>
                <c:pt idx="3">
                  <c:v>12</c:v>
                </c:pt>
              </c:numCache>
            </c:numRef>
          </c:val>
        </c:ser>
        <c:dLbls>
          <c:showLegendKey val="0"/>
          <c:showVal val="0"/>
          <c:showCatName val="0"/>
          <c:showSerName val="0"/>
          <c:showPercent val="0"/>
          <c:showBubbleSize val="0"/>
        </c:dLbls>
        <c:gapWidth val="150"/>
        <c:shape val="box"/>
        <c:axId val="317130696"/>
        <c:axId val="317127952"/>
        <c:axId val="0"/>
      </c:bar3DChart>
      <c:catAx>
        <c:axId val="31713069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317127952"/>
        <c:crosses val="autoZero"/>
        <c:auto val="1"/>
        <c:lblAlgn val="ctr"/>
        <c:lblOffset val="100"/>
        <c:noMultiLvlLbl val="0"/>
      </c:catAx>
      <c:valAx>
        <c:axId val="3171279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3171306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b="1"/>
              <a:t>ENTES DE CONTROL</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'ENTE DE CONTROL'!$H$88</c:f>
              <c:strCache>
                <c:ptCount val="1"/>
                <c:pt idx="0">
                  <c:v>TOTAL</c:v>
                </c:pt>
              </c:strCache>
            </c:strRef>
          </c:tx>
          <c:spPr>
            <a:solidFill>
              <a:schemeClr val="accent1"/>
            </a:solidFill>
            <a:ln>
              <a:noFill/>
            </a:ln>
            <a:effectLst/>
            <a:sp3d/>
          </c:spPr>
          <c:invertIfNegative val="0"/>
          <c:dPt>
            <c:idx val="1"/>
            <c:invertIfNegative val="0"/>
            <c:bubble3D val="0"/>
            <c:spPr>
              <a:solidFill>
                <a:srgbClr val="00B0F0"/>
              </a:solidFill>
              <a:ln>
                <a:noFill/>
              </a:ln>
              <a:effectLst/>
              <a:sp3d/>
            </c:spPr>
          </c:dPt>
          <c:dPt>
            <c:idx val="2"/>
            <c:invertIfNegative val="0"/>
            <c:bubble3D val="0"/>
            <c:spPr>
              <a:solidFill>
                <a:srgbClr val="00B050"/>
              </a:solidFill>
              <a:ln>
                <a:noFill/>
              </a:ln>
              <a:effectLst/>
              <a:sp3d/>
            </c:spPr>
          </c:dPt>
          <c:dPt>
            <c:idx val="3"/>
            <c:invertIfNegative val="0"/>
            <c:bubble3D val="0"/>
            <c:spPr>
              <a:solidFill>
                <a:srgbClr val="FF0000"/>
              </a:solidFill>
              <a:ln>
                <a:noFill/>
              </a:ln>
              <a:effectLst/>
              <a:sp3d/>
            </c:spPr>
          </c:dPt>
          <c:cat>
            <c:strRef>
              <c:f>'ENTE DE CONTROL'!$G$89:$G$92</c:f>
              <c:strCache>
                <c:ptCount val="4"/>
                <c:pt idx="0">
                  <c:v>CUMPLE</c:v>
                </c:pt>
                <c:pt idx="1">
                  <c:v>CUMPLE/FUERA PLAZO</c:v>
                </c:pt>
                <c:pt idx="2">
                  <c:v>EN TERMINO</c:v>
                </c:pt>
                <c:pt idx="3">
                  <c:v>INCUMPLE/SIN RESPUESTA</c:v>
                </c:pt>
              </c:strCache>
            </c:strRef>
          </c:cat>
          <c:val>
            <c:numRef>
              <c:f>'ENTE DE CONTROL'!$H$89:$H$92</c:f>
              <c:numCache>
                <c:formatCode>General</c:formatCode>
                <c:ptCount val="4"/>
                <c:pt idx="0">
                  <c:v>64</c:v>
                </c:pt>
                <c:pt idx="1">
                  <c:v>4</c:v>
                </c:pt>
                <c:pt idx="2">
                  <c:v>5</c:v>
                </c:pt>
                <c:pt idx="3">
                  <c:v>10</c:v>
                </c:pt>
              </c:numCache>
            </c:numRef>
          </c:val>
        </c:ser>
        <c:dLbls>
          <c:showLegendKey val="0"/>
          <c:showVal val="0"/>
          <c:showCatName val="0"/>
          <c:showSerName val="0"/>
          <c:showPercent val="0"/>
          <c:showBubbleSize val="0"/>
        </c:dLbls>
        <c:gapWidth val="150"/>
        <c:shape val="box"/>
        <c:axId val="319835800"/>
        <c:axId val="319838544"/>
        <c:axId val="0"/>
      </c:bar3DChart>
      <c:catAx>
        <c:axId val="31983580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319838544"/>
        <c:crosses val="autoZero"/>
        <c:auto val="1"/>
        <c:lblAlgn val="ctr"/>
        <c:lblOffset val="100"/>
        <c:noMultiLvlLbl val="0"/>
      </c:catAx>
      <c:valAx>
        <c:axId val="3198385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3198358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b="1"/>
              <a:t>ENTIDAD PÚBLICA</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'ENTIDAD PÚBLICA'!$H$321</c:f>
              <c:strCache>
                <c:ptCount val="1"/>
                <c:pt idx="0">
                  <c:v>TOTAL</c:v>
                </c:pt>
              </c:strCache>
            </c:strRef>
          </c:tx>
          <c:spPr>
            <a:solidFill>
              <a:schemeClr val="accent1"/>
            </a:solidFill>
            <a:ln>
              <a:noFill/>
            </a:ln>
            <a:effectLst/>
            <a:sp3d/>
          </c:spPr>
          <c:invertIfNegative val="0"/>
          <c:dPt>
            <c:idx val="1"/>
            <c:invertIfNegative val="0"/>
            <c:bubble3D val="0"/>
            <c:spPr>
              <a:solidFill>
                <a:srgbClr val="00B0F0"/>
              </a:solidFill>
              <a:ln>
                <a:noFill/>
              </a:ln>
              <a:effectLst/>
              <a:sp3d/>
            </c:spPr>
          </c:dPt>
          <c:dPt>
            <c:idx val="2"/>
            <c:invertIfNegative val="0"/>
            <c:bubble3D val="0"/>
            <c:spPr>
              <a:solidFill>
                <a:srgbClr val="00B050"/>
              </a:solidFill>
              <a:ln>
                <a:noFill/>
              </a:ln>
              <a:effectLst/>
              <a:sp3d/>
            </c:spPr>
          </c:dPt>
          <c:dPt>
            <c:idx val="3"/>
            <c:invertIfNegative val="0"/>
            <c:bubble3D val="0"/>
            <c:spPr>
              <a:solidFill>
                <a:srgbClr val="FF0000"/>
              </a:solidFill>
              <a:ln>
                <a:noFill/>
              </a:ln>
              <a:effectLst/>
              <a:sp3d/>
            </c:spPr>
          </c:dPt>
          <c:cat>
            <c:strRef>
              <c:f>'ENTIDAD PÚBLICA'!$G$322:$G$325</c:f>
              <c:strCache>
                <c:ptCount val="4"/>
                <c:pt idx="0">
                  <c:v>CUMPLE</c:v>
                </c:pt>
                <c:pt idx="1">
                  <c:v>CUMPLE/FUERA PLAZO</c:v>
                </c:pt>
                <c:pt idx="2">
                  <c:v>EN TERMINO</c:v>
                </c:pt>
                <c:pt idx="3">
                  <c:v>INCUMPLE/SIN RESPUESTA</c:v>
                </c:pt>
              </c:strCache>
            </c:strRef>
          </c:cat>
          <c:val>
            <c:numRef>
              <c:f>'ENTIDAD PÚBLICA'!$H$322:$H$325</c:f>
              <c:numCache>
                <c:formatCode>General</c:formatCode>
                <c:ptCount val="4"/>
                <c:pt idx="0">
                  <c:v>172</c:v>
                </c:pt>
                <c:pt idx="1">
                  <c:v>40</c:v>
                </c:pt>
                <c:pt idx="2">
                  <c:v>33</c:v>
                </c:pt>
                <c:pt idx="3">
                  <c:v>71</c:v>
                </c:pt>
              </c:numCache>
            </c:numRef>
          </c:val>
        </c:ser>
        <c:dLbls>
          <c:showLegendKey val="0"/>
          <c:showVal val="0"/>
          <c:showCatName val="0"/>
          <c:showSerName val="0"/>
          <c:showPercent val="0"/>
          <c:showBubbleSize val="0"/>
        </c:dLbls>
        <c:gapWidth val="150"/>
        <c:shape val="box"/>
        <c:axId val="319038368"/>
        <c:axId val="319038760"/>
        <c:axId val="0"/>
      </c:bar3DChart>
      <c:catAx>
        <c:axId val="31903836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319038760"/>
        <c:crosses val="autoZero"/>
        <c:auto val="1"/>
        <c:lblAlgn val="ctr"/>
        <c:lblOffset val="100"/>
        <c:noMultiLvlLbl val="0"/>
      </c:catAx>
      <c:valAx>
        <c:axId val="3190387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3190383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419100</xdr:colOff>
      <xdr:row>2323</xdr:row>
      <xdr:rowOff>185737</xdr:rowOff>
    </xdr:from>
    <xdr:to>
      <xdr:col>13</xdr:col>
      <xdr:colOff>390525</xdr:colOff>
      <xdr:row>2335</xdr:row>
      <xdr:rowOff>133350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9</xdr:col>
      <xdr:colOff>219075</xdr:colOff>
      <xdr:row>57</xdr:row>
      <xdr:rowOff>71437</xdr:rowOff>
    </xdr:from>
    <xdr:to>
      <xdr:col>15</xdr:col>
      <xdr:colOff>219075</xdr:colOff>
      <xdr:row>68</xdr:row>
      <xdr:rowOff>100012</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9</xdr:col>
      <xdr:colOff>457200</xdr:colOff>
      <xdr:row>35</xdr:row>
      <xdr:rowOff>147637</xdr:rowOff>
    </xdr:from>
    <xdr:to>
      <xdr:col>15</xdr:col>
      <xdr:colOff>457200</xdr:colOff>
      <xdr:row>48</xdr:row>
      <xdr:rowOff>4762</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1038225</xdr:colOff>
      <xdr:row>88</xdr:row>
      <xdr:rowOff>4762</xdr:rowOff>
    </xdr:from>
    <xdr:to>
      <xdr:col>5</xdr:col>
      <xdr:colOff>1000125</xdr:colOff>
      <xdr:row>100</xdr:row>
      <xdr:rowOff>119062</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9</xdr:col>
      <xdr:colOff>247650</xdr:colOff>
      <xdr:row>274</xdr:row>
      <xdr:rowOff>147637</xdr:rowOff>
    </xdr:from>
    <xdr:to>
      <xdr:col>15</xdr:col>
      <xdr:colOff>247650</xdr:colOff>
      <xdr:row>287</xdr:row>
      <xdr:rowOff>33337</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342900</xdr:colOff>
      <xdr:row>10</xdr:row>
      <xdr:rowOff>71437</xdr:rowOff>
    </xdr:from>
    <xdr:to>
      <xdr:col>15</xdr:col>
      <xdr:colOff>342900</xdr:colOff>
      <xdr:row>22</xdr:row>
      <xdr:rowOff>90487</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9</xdr:col>
      <xdr:colOff>200025</xdr:colOff>
      <xdr:row>143</xdr:row>
      <xdr:rowOff>119062</xdr:rowOff>
    </xdr:from>
    <xdr:to>
      <xdr:col>15</xdr:col>
      <xdr:colOff>200025</xdr:colOff>
      <xdr:row>157</xdr:row>
      <xdr:rowOff>100012</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9</xdr:col>
      <xdr:colOff>295275</xdr:colOff>
      <xdr:row>846</xdr:row>
      <xdr:rowOff>90487</xdr:rowOff>
    </xdr:from>
    <xdr:to>
      <xdr:col>15</xdr:col>
      <xdr:colOff>295275</xdr:colOff>
      <xdr:row>858</xdr:row>
      <xdr:rowOff>42862</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9</xdr:col>
      <xdr:colOff>361950</xdr:colOff>
      <xdr:row>12</xdr:row>
      <xdr:rowOff>128587</xdr:rowOff>
    </xdr:from>
    <xdr:to>
      <xdr:col>15</xdr:col>
      <xdr:colOff>361950</xdr:colOff>
      <xdr:row>24</xdr:row>
      <xdr:rowOff>157162</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9</xdr:col>
      <xdr:colOff>247650</xdr:colOff>
      <xdr:row>19</xdr:row>
      <xdr:rowOff>100012</xdr:rowOff>
    </xdr:from>
    <xdr:to>
      <xdr:col>15</xdr:col>
      <xdr:colOff>247650</xdr:colOff>
      <xdr:row>31</xdr:row>
      <xdr:rowOff>147637</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9</xdr:col>
      <xdr:colOff>371475</xdr:colOff>
      <xdr:row>73</xdr:row>
      <xdr:rowOff>157162</xdr:rowOff>
    </xdr:from>
    <xdr:to>
      <xdr:col>15</xdr:col>
      <xdr:colOff>371475</xdr:colOff>
      <xdr:row>85</xdr:row>
      <xdr:rowOff>176212</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371</xdr:row>
      <xdr:rowOff>0</xdr:rowOff>
    </xdr:from>
    <xdr:to>
      <xdr:col>15</xdr:col>
      <xdr:colOff>104775</xdr:colOff>
      <xdr:row>382</xdr:row>
      <xdr:rowOff>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8</xdr:col>
      <xdr:colOff>419100</xdr:colOff>
      <xdr:row>11</xdr:row>
      <xdr:rowOff>100012</xdr:rowOff>
    </xdr:from>
    <xdr:to>
      <xdr:col>14</xdr:col>
      <xdr:colOff>571500</xdr:colOff>
      <xdr:row>21</xdr:row>
      <xdr:rowOff>176212</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657225</xdr:colOff>
      <xdr:row>255</xdr:row>
      <xdr:rowOff>33337</xdr:rowOff>
    </xdr:from>
    <xdr:to>
      <xdr:col>5</xdr:col>
      <xdr:colOff>581025</xdr:colOff>
      <xdr:row>266</xdr:row>
      <xdr:rowOff>61912</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9</xdr:col>
      <xdr:colOff>409575</xdr:colOff>
      <xdr:row>56</xdr:row>
      <xdr:rowOff>147637</xdr:rowOff>
    </xdr:from>
    <xdr:to>
      <xdr:col>15</xdr:col>
      <xdr:colOff>323850</xdr:colOff>
      <xdr:row>68</xdr:row>
      <xdr:rowOff>133350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9</xdr:col>
      <xdr:colOff>180975</xdr:colOff>
      <xdr:row>74</xdr:row>
      <xdr:rowOff>128587</xdr:rowOff>
    </xdr:from>
    <xdr:to>
      <xdr:col>15</xdr:col>
      <xdr:colOff>180975</xdr:colOff>
      <xdr:row>86</xdr:row>
      <xdr:rowOff>42862</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9</xdr:col>
      <xdr:colOff>314325</xdr:colOff>
      <xdr:row>138</xdr:row>
      <xdr:rowOff>42862</xdr:rowOff>
    </xdr:from>
    <xdr:to>
      <xdr:col>15</xdr:col>
      <xdr:colOff>314325</xdr:colOff>
      <xdr:row>149</xdr:row>
      <xdr:rowOff>90487</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9</xdr:col>
      <xdr:colOff>323850</xdr:colOff>
      <xdr:row>129</xdr:row>
      <xdr:rowOff>14287</xdr:rowOff>
    </xdr:from>
    <xdr:to>
      <xdr:col>15</xdr:col>
      <xdr:colOff>323850</xdr:colOff>
      <xdr:row>140</xdr:row>
      <xdr:rowOff>100012</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9</xdr:col>
      <xdr:colOff>409575</xdr:colOff>
      <xdr:row>85</xdr:row>
      <xdr:rowOff>166687</xdr:rowOff>
    </xdr:from>
    <xdr:to>
      <xdr:col>15</xdr:col>
      <xdr:colOff>409575</xdr:colOff>
      <xdr:row>97</xdr:row>
      <xdr:rowOff>90487</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9</xdr:col>
      <xdr:colOff>457200</xdr:colOff>
      <xdr:row>319</xdr:row>
      <xdr:rowOff>14287</xdr:rowOff>
    </xdr:from>
    <xdr:to>
      <xdr:col>15</xdr:col>
      <xdr:colOff>457200</xdr:colOff>
      <xdr:row>330</xdr:row>
      <xdr:rowOff>138112</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CUMPLE%20SIN%20RESPUES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INCUMPLE"/>
      <sheetName val="EN TERMINO"/>
    </sheetNames>
    <sheetDataSet>
      <sheetData sheetId="0" refreshError="1"/>
      <sheetData sheetId="1">
        <row r="571">
          <cell r="G571" t="str">
            <v>TOTAL</v>
          </cell>
        </row>
        <row r="572">
          <cell r="F572" t="str">
            <v>Cumple en término</v>
          </cell>
          <cell r="G572">
            <v>204</v>
          </cell>
        </row>
        <row r="573">
          <cell r="F573" t="str">
            <v>Cumple fuera de término</v>
          </cell>
          <cell r="G573">
            <v>30</v>
          </cell>
        </row>
        <row r="574">
          <cell r="F574" t="str">
            <v>Cumple sin anexo</v>
          </cell>
          <cell r="G574">
            <v>43</v>
          </cell>
        </row>
        <row r="575">
          <cell r="F575" t="str">
            <v>Incumple sin respuesta</v>
          </cell>
          <cell r="G575">
            <v>53</v>
          </cell>
        </row>
        <row r="576">
          <cell r="F576" t="str">
            <v>NRR</v>
          </cell>
          <cell r="G576">
            <v>36</v>
          </cell>
        </row>
        <row r="577">
          <cell r="F577" t="str">
            <v>Radicado Anulado</v>
          </cell>
          <cell r="G577">
            <v>2</v>
          </cell>
        </row>
      </sheetData>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330"/>
  <sheetViews>
    <sheetView topLeftCell="A2315" workbookViewId="0">
      <selection activeCell="P11" sqref="P11"/>
    </sheetView>
  </sheetViews>
  <sheetFormatPr baseColWidth="10" defaultRowHeight="15" x14ac:dyDescent="0.25"/>
  <cols>
    <col min="1" max="1" width="17.42578125" style="5" customWidth="1"/>
    <col min="2" max="2" width="14.85546875" customWidth="1"/>
    <col min="4" max="4" width="16.42578125" style="5" customWidth="1"/>
    <col min="5" max="5" width="12.85546875" customWidth="1"/>
    <col min="6" max="7" width="14.85546875" customWidth="1"/>
    <col min="14" max="15" width="11.42578125" customWidth="1"/>
  </cols>
  <sheetData>
    <row r="2" spans="1:15" ht="21" x14ac:dyDescent="0.35">
      <c r="A2" s="16" t="s">
        <v>4063</v>
      </c>
      <c r="B2" s="1"/>
      <c r="C2" s="1"/>
      <c r="D2" s="7"/>
      <c r="E2" s="1"/>
      <c r="F2" s="1"/>
      <c r="G2" s="1"/>
      <c r="H2" s="1"/>
      <c r="I2" s="1"/>
      <c r="J2" s="1"/>
      <c r="K2" s="1"/>
      <c r="L2" s="1"/>
      <c r="M2" s="1"/>
      <c r="N2" s="1"/>
      <c r="O2" s="1"/>
    </row>
    <row r="3" spans="1:15" x14ac:dyDescent="0.25">
      <c r="A3" s="4" t="s">
        <v>0</v>
      </c>
      <c r="B3" s="2" t="s">
        <v>1</v>
      </c>
      <c r="C3" s="2" t="s">
        <v>2</v>
      </c>
      <c r="D3" s="4" t="s">
        <v>3</v>
      </c>
      <c r="E3" s="2" t="s">
        <v>4</v>
      </c>
      <c r="F3" s="2" t="s">
        <v>5</v>
      </c>
      <c r="G3" s="2" t="s">
        <v>6</v>
      </c>
      <c r="H3" s="2" t="s">
        <v>7</v>
      </c>
      <c r="I3" s="2" t="s">
        <v>8</v>
      </c>
      <c r="J3" s="2" t="s">
        <v>9</v>
      </c>
      <c r="K3" s="2" t="s">
        <v>10</v>
      </c>
      <c r="L3" s="2" t="s">
        <v>11</v>
      </c>
      <c r="M3" s="2" t="s">
        <v>12</v>
      </c>
      <c r="N3" s="2" t="s">
        <v>13</v>
      </c>
      <c r="O3" s="6" t="s">
        <v>4062</v>
      </c>
    </row>
    <row r="4" spans="1:15" x14ac:dyDescent="0.25">
      <c r="A4" s="4">
        <v>20194090667362</v>
      </c>
      <c r="B4" s="3">
        <v>43647</v>
      </c>
      <c r="C4" s="3">
        <v>43668</v>
      </c>
      <c r="D4" s="4">
        <v>20193070236161</v>
      </c>
      <c r="E4" s="3">
        <v>43668</v>
      </c>
      <c r="F4" s="2" t="s">
        <v>14</v>
      </c>
      <c r="G4" s="2" t="s">
        <v>15</v>
      </c>
      <c r="H4" s="2" t="s">
        <v>16</v>
      </c>
      <c r="I4" s="2" t="s">
        <v>18</v>
      </c>
      <c r="J4" s="2">
        <v>999</v>
      </c>
      <c r="K4" s="2" t="s">
        <v>19</v>
      </c>
      <c r="L4" s="2" t="s">
        <v>20</v>
      </c>
      <c r="M4" s="2">
        <v>307</v>
      </c>
      <c r="N4" s="2" t="s">
        <v>21</v>
      </c>
      <c r="O4" s="2">
        <f>IFERROR(E4-B4,"-")</f>
        <v>21</v>
      </c>
    </row>
    <row r="5" spans="1:15" x14ac:dyDescent="0.25">
      <c r="A5" s="4">
        <v>20194090667382</v>
      </c>
      <c r="B5" s="3">
        <v>43648</v>
      </c>
      <c r="C5" s="3">
        <v>43669</v>
      </c>
      <c r="D5" s="4">
        <v>20196060239051</v>
      </c>
      <c r="E5" s="3">
        <v>43670</v>
      </c>
      <c r="F5" s="2" t="s">
        <v>22</v>
      </c>
      <c r="G5" s="2" t="s">
        <v>15</v>
      </c>
      <c r="H5" s="2" t="s">
        <v>23</v>
      </c>
      <c r="I5" s="2" t="s">
        <v>24</v>
      </c>
      <c r="J5" s="2">
        <v>999</v>
      </c>
      <c r="K5" s="2" t="s">
        <v>19</v>
      </c>
      <c r="L5" s="2" t="s">
        <v>25</v>
      </c>
      <c r="M5" s="2">
        <v>606</v>
      </c>
      <c r="N5" s="2" t="s">
        <v>21</v>
      </c>
      <c r="O5" s="2">
        <f t="shared" ref="O5:O68" si="0">IFERROR(E5-B5,"-")</f>
        <v>22</v>
      </c>
    </row>
    <row r="6" spans="1:15" x14ac:dyDescent="0.25">
      <c r="A6" s="4">
        <v>20194090667492</v>
      </c>
      <c r="B6" s="3">
        <v>43648</v>
      </c>
      <c r="C6" s="3">
        <v>43669</v>
      </c>
      <c r="D6" s="4">
        <v>20193030235581</v>
      </c>
      <c r="E6" s="3">
        <v>43668</v>
      </c>
      <c r="F6" s="2" t="s">
        <v>22</v>
      </c>
      <c r="G6" s="2" t="s">
        <v>26</v>
      </c>
      <c r="H6" s="2" t="s">
        <v>27</v>
      </c>
      <c r="I6" s="2" t="s">
        <v>18</v>
      </c>
      <c r="J6" s="2">
        <v>999</v>
      </c>
      <c r="K6" s="2" t="s">
        <v>19</v>
      </c>
      <c r="L6" s="2" t="s">
        <v>28</v>
      </c>
      <c r="M6" s="2">
        <v>303</v>
      </c>
      <c r="N6" s="2" t="s">
        <v>21</v>
      </c>
      <c r="O6" s="2">
        <f t="shared" si="0"/>
        <v>20</v>
      </c>
    </row>
    <row r="7" spans="1:15" x14ac:dyDescent="0.25">
      <c r="A7" s="4">
        <v>20194090667672</v>
      </c>
      <c r="B7" s="3">
        <v>43648</v>
      </c>
      <c r="C7" s="3">
        <v>43662</v>
      </c>
      <c r="D7" s="4">
        <v>20196050228151</v>
      </c>
      <c r="E7" s="3">
        <v>43662</v>
      </c>
      <c r="F7" s="2" t="s">
        <v>29</v>
      </c>
      <c r="G7" s="2" t="s">
        <v>30</v>
      </c>
      <c r="H7" s="2" t="s">
        <v>31</v>
      </c>
      <c r="I7" s="2" t="s">
        <v>18</v>
      </c>
      <c r="J7" s="2">
        <v>999</v>
      </c>
      <c r="K7" s="2" t="s">
        <v>19</v>
      </c>
      <c r="L7" s="2" t="s">
        <v>32</v>
      </c>
      <c r="M7" s="2">
        <v>605</v>
      </c>
      <c r="N7" s="2" t="s">
        <v>21</v>
      </c>
      <c r="O7" s="2">
        <f t="shared" si="0"/>
        <v>14</v>
      </c>
    </row>
    <row r="8" spans="1:15" x14ac:dyDescent="0.25">
      <c r="A8" s="4">
        <v>20194090667702</v>
      </c>
      <c r="B8" s="3">
        <v>43648</v>
      </c>
      <c r="C8" s="3">
        <v>43669</v>
      </c>
      <c r="D8" s="4" t="s">
        <v>33</v>
      </c>
      <c r="E8" s="2" t="s">
        <v>17</v>
      </c>
      <c r="F8" s="2" t="s">
        <v>14</v>
      </c>
      <c r="G8" s="2" t="s">
        <v>15</v>
      </c>
      <c r="H8" s="2" t="s">
        <v>34</v>
      </c>
      <c r="I8" s="2" t="s">
        <v>24</v>
      </c>
      <c r="J8" s="2">
        <v>999</v>
      </c>
      <c r="K8" s="2" t="s">
        <v>19</v>
      </c>
      <c r="L8" s="2" t="s">
        <v>35</v>
      </c>
      <c r="M8" s="2">
        <v>304</v>
      </c>
      <c r="N8" s="2" t="s">
        <v>21</v>
      </c>
      <c r="O8" s="2" t="str">
        <f t="shared" si="0"/>
        <v>-</v>
      </c>
    </row>
    <row r="9" spans="1:15" x14ac:dyDescent="0.25">
      <c r="A9" s="4">
        <v>20194090668012</v>
      </c>
      <c r="B9" s="3">
        <v>43648</v>
      </c>
      <c r="C9" s="3">
        <v>43651</v>
      </c>
      <c r="D9" s="4"/>
      <c r="E9" s="2" t="s">
        <v>17</v>
      </c>
      <c r="F9" s="2" t="s">
        <v>36</v>
      </c>
      <c r="G9" s="2" t="s">
        <v>37</v>
      </c>
      <c r="H9" s="2" t="s">
        <v>38</v>
      </c>
      <c r="I9" s="2" t="s">
        <v>24</v>
      </c>
      <c r="J9" s="2">
        <v>999</v>
      </c>
      <c r="K9" s="2" t="s">
        <v>19</v>
      </c>
      <c r="L9" s="2" t="s">
        <v>39</v>
      </c>
      <c r="M9" s="2">
        <v>606</v>
      </c>
      <c r="N9" s="2" t="s">
        <v>21</v>
      </c>
      <c r="O9" s="2" t="str">
        <f t="shared" si="0"/>
        <v>-</v>
      </c>
    </row>
    <row r="10" spans="1:15" x14ac:dyDescent="0.25">
      <c r="A10" s="4">
        <v>20194090668072</v>
      </c>
      <c r="B10" s="3">
        <v>43648</v>
      </c>
      <c r="C10" s="3">
        <v>43669</v>
      </c>
      <c r="D10" s="4">
        <v>20195000228491</v>
      </c>
      <c r="E10" s="3">
        <v>43663</v>
      </c>
      <c r="F10" s="2" t="s">
        <v>14</v>
      </c>
      <c r="G10" s="2" t="s">
        <v>15</v>
      </c>
      <c r="H10" s="2" t="s">
        <v>40</v>
      </c>
      <c r="I10" s="2" t="s">
        <v>18</v>
      </c>
      <c r="J10" s="2">
        <v>999</v>
      </c>
      <c r="K10" s="2" t="s">
        <v>19</v>
      </c>
      <c r="L10" s="2" t="s">
        <v>41</v>
      </c>
      <c r="M10" s="2">
        <v>500</v>
      </c>
      <c r="N10" s="2" t="s">
        <v>21</v>
      </c>
      <c r="O10" s="2">
        <f t="shared" si="0"/>
        <v>15</v>
      </c>
    </row>
    <row r="11" spans="1:15" x14ac:dyDescent="0.25">
      <c r="A11" s="4">
        <v>20194090668102</v>
      </c>
      <c r="B11" s="3">
        <v>43648</v>
      </c>
      <c r="C11" s="3">
        <v>43669</v>
      </c>
      <c r="D11" s="4" t="s">
        <v>42</v>
      </c>
      <c r="E11" s="3">
        <v>43671</v>
      </c>
      <c r="F11" s="2" t="s">
        <v>14</v>
      </c>
      <c r="G11" s="2" t="s">
        <v>43</v>
      </c>
      <c r="H11" s="2" t="s">
        <v>44</v>
      </c>
      <c r="I11" s="2" t="s">
        <v>24</v>
      </c>
      <c r="J11" s="2">
        <v>999</v>
      </c>
      <c r="K11" s="2" t="s">
        <v>19</v>
      </c>
      <c r="L11" s="2" t="s">
        <v>45</v>
      </c>
      <c r="M11" s="2">
        <v>603</v>
      </c>
      <c r="N11" s="2" t="s">
        <v>21</v>
      </c>
      <c r="O11" s="2">
        <f t="shared" si="0"/>
        <v>23</v>
      </c>
    </row>
    <row r="12" spans="1:15" x14ac:dyDescent="0.25">
      <c r="A12" s="4">
        <v>20194090668242</v>
      </c>
      <c r="B12" s="3">
        <v>43648</v>
      </c>
      <c r="C12" s="3">
        <v>43691</v>
      </c>
      <c r="D12" s="4">
        <v>20193030268471</v>
      </c>
      <c r="E12" s="3">
        <v>43691</v>
      </c>
      <c r="F12" s="2" t="s">
        <v>46</v>
      </c>
      <c r="G12" s="2" t="s">
        <v>47</v>
      </c>
      <c r="H12" s="2" t="s">
        <v>48</v>
      </c>
      <c r="I12" s="2" t="s">
        <v>18</v>
      </c>
      <c r="J12" s="2">
        <v>999</v>
      </c>
      <c r="K12" s="2" t="s">
        <v>19</v>
      </c>
      <c r="L12" s="2" t="s">
        <v>28</v>
      </c>
      <c r="M12" s="2">
        <v>303</v>
      </c>
      <c r="N12" s="2" t="s">
        <v>21</v>
      </c>
      <c r="O12" s="2">
        <f t="shared" si="0"/>
        <v>43</v>
      </c>
    </row>
    <row r="13" spans="1:15" x14ac:dyDescent="0.25">
      <c r="A13" s="4">
        <v>20194090668352</v>
      </c>
      <c r="B13" s="3">
        <v>43648</v>
      </c>
      <c r="C13" s="3">
        <v>43669</v>
      </c>
      <c r="D13" s="4">
        <v>20195000227441</v>
      </c>
      <c r="E13" s="3">
        <v>43662</v>
      </c>
      <c r="F13" s="2" t="s">
        <v>22</v>
      </c>
      <c r="G13" s="2" t="s">
        <v>15</v>
      </c>
      <c r="H13" s="2" t="s">
        <v>49</v>
      </c>
      <c r="I13" s="2" t="s">
        <v>18</v>
      </c>
      <c r="J13" s="2">
        <v>999</v>
      </c>
      <c r="K13" s="2" t="s">
        <v>19</v>
      </c>
      <c r="L13" s="2" t="s">
        <v>41</v>
      </c>
      <c r="M13" s="2">
        <v>500</v>
      </c>
      <c r="N13" s="2" t="s">
        <v>21</v>
      </c>
      <c r="O13" s="2">
        <f t="shared" si="0"/>
        <v>14</v>
      </c>
    </row>
    <row r="14" spans="1:15" x14ac:dyDescent="0.25">
      <c r="A14" s="4">
        <v>20194090668482</v>
      </c>
      <c r="B14" s="3">
        <v>43648</v>
      </c>
      <c r="C14" s="3">
        <v>43655</v>
      </c>
      <c r="D14" s="4">
        <v>20196010211681</v>
      </c>
      <c r="E14" s="3">
        <v>43650</v>
      </c>
      <c r="F14" s="2" t="s">
        <v>50</v>
      </c>
      <c r="G14" s="2" t="s">
        <v>51</v>
      </c>
      <c r="H14" s="2" t="s">
        <v>52</v>
      </c>
      <c r="I14" s="2" t="s">
        <v>18</v>
      </c>
      <c r="J14" s="2">
        <v>999</v>
      </c>
      <c r="K14" s="2" t="s">
        <v>19</v>
      </c>
      <c r="L14" s="2" t="s">
        <v>53</v>
      </c>
      <c r="M14" s="2">
        <v>601</v>
      </c>
      <c r="N14" s="2" t="s">
        <v>21</v>
      </c>
      <c r="O14" s="2">
        <f t="shared" si="0"/>
        <v>2</v>
      </c>
    </row>
    <row r="15" spans="1:15" x14ac:dyDescent="0.25">
      <c r="A15" s="4">
        <v>20194090668872</v>
      </c>
      <c r="B15" s="3">
        <v>43648</v>
      </c>
      <c r="C15" s="3">
        <v>43662</v>
      </c>
      <c r="D15" s="4">
        <v>20194030215071</v>
      </c>
      <c r="E15" s="3">
        <v>43651</v>
      </c>
      <c r="F15" s="2" t="s">
        <v>54</v>
      </c>
      <c r="G15" s="2" t="s">
        <v>15</v>
      </c>
      <c r="H15" s="2" t="s">
        <v>55</v>
      </c>
      <c r="I15" s="2" t="s">
        <v>18</v>
      </c>
      <c r="J15" s="2">
        <v>999</v>
      </c>
      <c r="K15" s="2" t="s">
        <v>19</v>
      </c>
      <c r="L15" s="2" t="s">
        <v>56</v>
      </c>
      <c r="M15" s="2">
        <v>403</v>
      </c>
      <c r="N15" s="2" t="s">
        <v>21</v>
      </c>
      <c r="O15" s="2">
        <f t="shared" si="0"/>
        <v>3</v>
      </c>
    </row>
    <row r="16" spans="1:15" x14ac:dyDescent="0.25">
      <c r="A16" s="4">
        <v>20194090668942</v>
      </c>
      <c r="B16" s="3">
        <v>43648</v>
      </c>
      <c r="C16" s="3">
        <v>43669</v>
      </c>
      <c r="D16" s="4">
        <v>20193120215321</v>
      </c>
      <c r="E16" s="3">
        <v>43651</v>
      </c>
      <c r="F16" s="2" t="s">
        <v>22</v>
      </c>
      <c r="G16" s="2" t="s">
        <v>57</v>
      </c>
      <c r="H16" s="2" t="s">
        <v>58</v>
      </c>
      <c r="I16" s="2" t="s">
        <v>18</v>
      </c>
      <c r="J16" s="2">
        <v>999</v>
      </c>
      <c r="K16" s="2" t="s">
        <v>19</v>
      </c>
      <c r="L16" s="2" t="s">
        <v>59</v>
      </c>
      <c r="M16" s="2">
        <v>312</v>
      </c>
      <c r="N16" s="2" t="s">
        <v>21</v>
      </c>
      <c r="O16" s="2">
        <f t="shared" si="0"/>
        <v>3</v>
      </c>
    </row>
    <row r="17" spans="1:15" x14ac:dyDescent="0.25">
      <c r="A17" s="4">
        <v>20194090669212</v>
      </c>
      <c r="B17" s="3">
        <v>43648</v>
      </c>
      <c r="C17" s="3">
        <v>43662</v>
      </c>
      <c r="D17" s="4">
        <v>20196050219161</v>
      </c>
      <c r="E17" s="3">
        <v>43656</v>
      </c>
      <c r="F17" s="2" t="s">
        <v>29</v>
      </c>
      <c r="G17" s="2" t="s">
        <v>60</v>
      </c>
      <c r="H17" s="2" t="s">
        <v>61</v>
      </c>
      <c r="I17" s="2" t="s">
        <v>18</v>
      </c>
      <c r="J17" s="2">
        <v>999</v>
      </c>
      <c r="K17" s="2" t="s">
        <v>19</v>
      </c>
      <c r="L17" s="2" t="s">
        <v>62</v>
      </c>
      <c r="M17" s="2">
        <v>605</v>
      </c>
      <c r="N17" s="2" t="s">
        <v>21</v>
      </c>
      <c r="O17" s="2">
        <f t="shared" si="0"/>
        <v>8</v>
      </c>
    </row>
    <row r="18" spans="1:15" x14ac:dyDescent="0.25">
      <c r="A18" s="4">
        <v>20194090669522</v>
      </c>
      <c r="B18" s="3">
        <v>43648</v>
      </c>
      <c r="C18" s="3">
        <v>43662</v>
      </c>
      <c r="D18" s="4" t="s">
        <v>63</v>
      </c>
      <c r="E18" s="3">
        <v>43651</v>
      </c>
      <c r="F18" s="2" t="s">
        <v>64</v>
      </c>
      <c r="G18" s="2" t="s">
        <v>65</v>
      </c>
      <c r="H18" s="2" t="s">
        <v>66</v>
      </c>
      <c r="I18" s="2" t="s">
        <v>18</v>
      </c>
      <c r="J18" s="2">
        <v>999</v>
      </c>
      <c r="K18" s="2" t="s">
        <v>19</v>
      </c>
      <c r="L18" s="2" t="s">
        <v>67</v>
      </c>
      <c r="M18" s="2">
        <v>604</v>
      </c>
      <c r="N18" s="2" t="s">
        <v>21</v>
      </c>
      <c r="O18" s="2">
        <f t="shared" si="0"/>
        <v>3</v>
      </c>
    </row>
    <row r="19" spans="1:15" x14ac:dyDescent="0.25">
      <c r="A19" s="4">
        <v>20194090669672</v>
      </c>
      <c r="B19" s="3">
        <v>43648</v>
      </c>
      <c r="C19" s="3">
        <v>43651</v>
      </c>
      <c r="D19" s="4" t="s">
        <v>68</v>
      </c>
      <c r="E19" s="3">
        <v>43650</v>
      </c>
      <c r="F19" s="2" t="s">
        <v>36</v>
      </c>
      <c r="G19" s="2" t="s">
        <v>69</v>
      </c>
      <c r="H19" s="2" t="s">
        <v>70</v>
      </c>
      <c r="I19" s="2" t="s">
        <v>18</v>
      </c>
      <c r="J19" s="2">
        <v>999</v>
      </c>
      <c r="K19" s="2" t="s">
        <v>19</v>
      </c>
      <c r="L19" s="2" t="s">
        <v>39</v>
      </c>
      <c r="M19" s="2">
        <v>606</v>
      </c>
      <c r="N19" s="2" t="s">
        <v>21</v>
      </c>
      <c r="O19" s="2">
        <f t="shared" si="0"/>
        <v>2</v>
      </c>
    </row>
    <row r="20" spans="1:15" x14ac:dyDescent="0.25">
      <c r="A20" s="4">
        <v>20194090669752</v>
      </c>
      <c r="B20" s="3">
        <v>43648</v>
      </c>
      <c r="C20" s="3">
        <v>43669</v>
      </c>
      <c r="D20" s="4">
        <v>20193040214391</v>
      </c>
      <c r="E20" s="3">
        <v>43651</v>
      </c>
      <c r="F20" s="2" t="s">
        <v>22</v>
      </c>
      <c r="G20" s="2" t="s">
        <v>15</v>
      </c>
      <c r="H20" s="2" t="s">
        <v>71</v>
      </c>
      <c r="I20" s="2" t="s">
        <v>18</v>
      </c>
      <c r="J20" s="2">
        <v>999</v>
      </c>
      <c r="K20" s="2" t="s">
        <v>19</v>
      </c>
      <c r="L20" s="2" t="s">
        <v>72</v>
      </c>
      <c r="M20" s="2">
        <v>304</v>
      </c>
      <c r="N20" s="2" t="s">
        <v>21</v>
      </c>
      <c r="O20" s="2">
        <f t="shared" si="0"/>
        <v>3</v>
      </c>
    </row>
    <row r="21" spans="1:15" x14ac:dyDescent="0.25">
      <c r="A21" s="4">
        <v>20194090670262</v>
      </c>
      <c r="B21" s="3">
        <v>43648</v>
      </c>
      <c r="C21" s="3">
        <v>43669</v>
      </c>
      <c r="D21" s="4">
        <v>20195000219801</v>
      </c>
      <c r="E21" s="3">
        <v>43656</v>
      </c>
      <c r="F21" s="2" t="s">
        <v>22</v>
      </c>
      <c r="G21" s="2" t="s">
        <v>22</v>
      </c>
      <c r="H21" s="2" t="s">
        <v>73</v>
      </c>
      <c r="I21" s="2" t="s">
        <v>18</v>
      </c>
      <c r="J21" s="2">
        <v>999</v>
      </c>
      <c r="K21" s="2" t="s">
        <v>19</v>
      </c>
      <c r="L21" s="2" t="s">
        <v>74</v>
      </c>
      <c r="M21" s="2">
        <v>500</v>
      </c>
      <c r="N21" s="2" t="s">
        <v>21</v>
      </c>
      <c r="O21" s="2">
        <f t="shared" si="0"/>
        <v>8</v>
      </c>
    </row>
    <row r="22" spans="1:15" x14ac:dyDescent="0.25">
      <c r="A22" s="4">
        <v>20194090670472</v>
      </c>
      <c r="B22" s="3">
        <v>43648</v>
      </c>
      <c r="C22" s="3">
        <v>43662</v>
      </c>
      <c r="D22" s="4">
        <v>20195000228201</v>
      </c>
      <c r="E22" s="3">
        <v>43662</v>
      </c>
      <c r="F22" s="2" t="s">
        <v>54</v>
      </c>
      <c r="G22" s="2" t="s">
        <v>15</v>
      </c>
      <c r="H22" s="2" t="s">
        <v>75</v>
      </c>
      <c r="I22" s="2" t="s">
        <v>18</v>
      </c>
      <c r="J22" s="2">
        <v>999</v>
      </c>
      <c r="K22" s="2" t="s">
        <v>19</v>
      </c>
      <c r="L22" s="2" t="s">
        <v>76</v>
      </c>
      <c r="M22" s="2">
        <v>500</v>
      </c>
      <c r="N22" s="2" t="s">
        <v>21</v>
      </c>
      <c r="O22" s="2">
        <f t="shared" si="0"/>
        <v>14</v>
      </c>
    </row>
    <row r="23" spans="1:15" x14ac:dyDescent="0.25">
      <c r="A23" s="4">
        <v>20194090671132</v>
      </c>
      <c r="B23" s="3">
        <v>43648</v>
      </c>
      <c r="C23" s="3">
        <v>43669</v>
      </c>
      <c r="D23" s="4" t="s">
        <v>77</v>
      </c>
      <c r="E23" s="2" t="s">
        <v>17</v>
      </c>
      <c r="F23" s="2" t="s">
        <v>78</v>
      </c>
      <c r="G23" s="2" t="s">
        <v>79</v>
      </c>
      <c r="H23" s="2" t="s">
        <v>80</v>
      </c>
      <c r="I23" s="2" t="s">
        <v>24</v>
      </c>
      <c r="J23" s="2">
        <v>999</v>
      </c>
      <c r="K23" s="2" t="s">
        <v>19</v>
      </c>
      <c r="L23" s="2" t="s">
        <v>81</v>
      </c>
      <c r="M23" s="2">
        <v>500</v>
      </c>
      <c r="N23" s="2" t="s">
        <v>21</v>
      </c>
      <c r="O23" s="2" t="str">
        <f t="shared" si="0"/>
        <v>-</v>
      </c>
    </row>
    <row r="24" spans="1:15" x14ac:dyDescent="0.25">
      <c r="A24" s="4">
        <v>20194090671732</v>
      </c>
      <c r="B24" s="3">
        <v>43648</v>
      </c>
      <c r="C24" s="3">
        <v>43669</v>
      </c>
      <c r="D24" s="4">
        <v>20195000222631</v>
      </c>
      <c r="E24" s="3">
        <v>43658</v>
      </c>
      <c r="F24" s="2" t="s">
        <v>14</v>
      </c>
      <c r="G24" s="2" t="s">
        <v>82</v>
      </c>
      <c r="H24" s="2" t="s">
        <v>83</v>
      </c>
      <c r="I24" s="2" t="s">
        <v>18</v>
      </c>
      <c r="J24" s="2">
        <v>999</v>
      </c>
      <c r="K24" s="2" t="s">
        <v>19</v>
      </c>
      <c r="L24" s="2" t="s">
        <v>74</v>
      </c>
      <c r="M24" s="2">
        <v>500</v>
      </c>
      <c r="N24" s="2" t="s">
        <v>21</v>
      </c>
      <c r="O24" s="2">
        <f t="shared" si="0"/>
        <v>10</v>
      </c>
    </row>
    <row r="25" spans="1:15" x14ac:dyDescent="0.25">
      <c r="A25" s="4">
        <v>20194090672432</v>
      </c>
      <c r="B25" s="3">
        <v>43649</v>
      </c>
      <c r="C25" s="3">
        <v>43663</v>
      </c>
      <c r="D25" s="4">
        <v>20194010213721</v>
      </c>
      <c r="E25" s="3">
        <v>43651</v>
      </c>
      <c r="F25" s="2" t="s">
        <v>84</v>
      </c>
      <c r="G25" s="2" t="s">
        <v>85</v>
      </c>
      <c r="H25" s="2" t="s">
        <v>86</v>
      </c>
      <c r="I25" s="2" t="s">
        <v>18</v>
      </c>
      <c r="J25" s="2">
        <v>999</v>
      </c>
      <c r="K25" s="2" t="s">
        <v>19</v>
      </c>
      <c r="L25" s="2" t="s">
        <v>87</v>
      </c>
      <c r="M25" s="2">
        <v>401</v>
      </c>
      <c r="N25" s="2" t="s">
        <v>21</v>
      </c>
      <c r="O25" s="2">
        <f t="shared" si="0"/>
        <v>2</v>
      </c>
    </row>
    <row r="26" spans="1:15" x14ac:dyDescent="0.25">
      <c r="A26" s="4">
        <v>20194090672472</v>
      </c>
      <c r="B26" s="3">
        <v>43649</v>
      </c>
      <c r="C26" s="3">
        <v>43663</v>
      </c>
      <c r="D26" s="4"/>
      <c r="E26" s="2" t="s">
        <v>17</v>
      </c>
      <c r="F26" s="2" t="s">
        <v>29</v>
      </c>
      <c r="G26" s="2" t="s">
        <v>88</v>
      </c>
      <c r="H26" s="2" t="s">
        <v>89</v>
      </c>
      <c r="I26" s="2" t="s">
        <v>24</v>
      </c>
      <c r="J26" s="2">
        <v>999</v>
      </c>
      <c r="K26" s="2" t="s">
        <v>19</v>
      </c>
      <c r="L26" s="2" t="s">
        <v>28</v>
      </c>
      <c r="M26" s="2">
        <v>303</v>
      </c>
      <c r="N26" s="2" t="s">
        <v>21</v>
      </c>
      <c r="O26" s="2" t="str">
        <f t="shared" si="0"/>
        <v>-</v>
      </c>
    </row>
    <row r="27" spans="1:15" x14ac:dyDescent="0.25">
      <c r="A27" s="4">
        <v>20194090673812</v>
      </c>
      <c r="B27" s="3">
        <v>43649</v>
      </c>
      <c r="C27" s="3">
        <v>43670</v>
      </c>
      <c r="D27" s="4"/>
      <c r="E27" s="2" t="s">
        <v>17</v>
      </c>
      <c r="F27" s="2" t="s">
        <v>22</v>
      </c>
      <c r="G27" s="2" t="s">
        <v>90</v>
      </c>
      <c r="H27" s="2" t="s">
        <v>91</v>
      </c>
      <c r="I27" s="2" t="s">
        <v>24</v>
      </c>
      <c r="J27" s="2">
        <v>999</v>
      </c>
      <c r="K27" s="2" t="s">
        <v>19</v>
      </c>
      <c r="L27" s="2" t="s">
        <v>92</v>
      </c>
      <c r="M27" s="2">
        <v>606</v>
      </c>
      <c r="N27" s="2" t="s">
        <v>21</v>
      </c>
      <c r="O27" s="2" t="str">
        <f t="shared" si="0"/>
        <v>-</v>
      </c>
    </row>
    <row r="28" spans="1:15" x14ac:dyDescent="0.25">
      <c r="A28" s="4">
        <v>20194090674362</v>
      </c>
      <c r="B28" s="3">
        <v>43649</v>
      </c>
      <c r="C28" s="3">
        <v>43663</v>
      </c>
      <c r="D28" s="4">
        <v>20195000236661</v>
      </c>
      <c r="E28" s="3">
        <v>43669</v>
      </c>
      <c r="F28" s="2" t="s">
        <v>29</v>
      </c>
      <c r="G28" s="2" t="s">
        <v>15</v>
      </c>
      <c r="H28" s="2" t="s">
        <v>93</v>
      </c>
      <c r="I28" s="2" t="s">
        <v>24</v>
      </c>
      <c r="J28" s="2">
        <v>999</v>
      </c>
      <c r="K28" s="2" t="s">
        <v>19</v>
      </c>
      <c r="L28" s="2" t="s">
        <v>94</v>
      </c>
      <c r="M28" s="2">
        <v>500</v>
      </c>
      <c r="N28" s="2" t="s">
        <v>21</v>
      </c>
      <c r="O28" s="2">
        <f t="shared" si="0"/>
        <v>20</v>
      </c>
    </row>
    <row r="29" spans="1:15" x14ac:dyDescent="0.25">
      <c r="A29" s="4">
        <v>20194090674502</v>
      </c>
      <c r="B29" s="3">
        <v>43649</v>
      </c>
      <c r="C29" s="3">
        <v>43663</v>
      </c>
      <c r="D29" s="4">
        <v>20195000230381</v>
      </c>
      <c r="E29" s="3">
        <v>43663</v>
      </c>
      <c r="F29" s="2" t="s">
        <v>95</v>
      </c>
      <c r="G29" s="2" t="s">
        <v>15</v>
      </c>
      <c r="H29" s="2" t="s">
        <v>96</v>
      </c>
      <c r="I29" s="2" t="s">
        <v>18</v>
      </c>
      <c r="J29" s="2">
        <v>999</v>
      </c>
      <c r="K29" s="2" t="s">
        <v>19</v>
      </c>
      <c r="L29" s="2" t="s">
        <v>97</v>
      </c>
      <c r="M29" s="2">
        <v>500</v>
      </c>
      <c r="N29" s="2" t="s">
        <v>21</v>
      </c>
      <c r="O29" s="2">
        <f t="shared" si="0"/>
        <v>14</v>
      </c>
    </row>
    <row r="30" spans="1:15" x14ac:dyDescent="0.25">
      <c r="A30" s="4">
        <v>20194090674942</v>
      </c>
      <c r="B30" s="3">
        <v>43649</v>
      </c>
      <c r="C30" s="3">
        <v>43670</v>
      </c>
      <c r="D30" s="4">
        <v>20193070238691</v>
      </c>
      <c r="E30" s="3">
        <v>43670</v>
      </c>
      <c r="F30" s="2" t="s">
        <v>14</v>
      </c>
      <c r="G30" s="2" t="s">
        <v>98</v>
      </c>
      <c r="H30" s="2" t="s">
        <v>99</v>
      </c>
      <c r="I30" s="2" t="s">
        <v>18</v>
      </c>
      <c r="J30" s="2">
        <v>999</v>
      </c>
      <c r="K30" s="2" t="s">
        <v>19</v>
      </c>
      <c r="L30" s="2" t="s">
        <v>20</v>
      </c>
      <c r="M30" s="2">
        <v>307</v>
      </c>
      <c r="N30" s="2" t="s">
        <v>21</v>
      </c>
      <c r="O30" s="2">
        <f t="shared" si="0"/>
        <v>21</v>
      </c>
    </row>
    <row r="31" spans="1:15" x14ac:dyDescent="0.25">
      <c r="A31" s="4">
        <v>20194090675012</v>
      </c>
      <c r="B31" s="3">
        <v>43649</v>
      </c>
      <c r="C31" s="3">
        <v>43670</v>
      </c>
      <c r="D31" s="4">
        <v>20193060218561</v>
      </c>
      <c r="E31" s="3">
        <v>43655</v>
      </c>
      <c r="F31" s="2" t="s">
        <v>22</v>
      </c>
      <c r="G31" s="2" t="s">
        <v>100</v>
      </c>
      <c r="H31" s="2" t="s">
        <v>101</v>
      </c>
      <c r="I31" s="2" t="s">
        <v>18</v>
      </c>
      <c r="J31" s="2">
        <v>999</v>
      </c>
      <c r="K31" s="2" t="s">
        <v>19</v>
      </c>
      <c r="L31" s="2" t="s">
        <v>102</v>
      </c>
      <c r="M31" s="2">
        <v>306</v>
      </c>
      <c r="N31" s="2" t="s">
        <v>21</v>
      </c>
      <c r="O31" s="2">
        <f t="shared" si="0"/>
        <v>6</v>
      </c>
    </row>
    <row r="32" spans="1:15" x14ac:dyDescent="0.25">
      <c r="A32" s="4">
        <v>20194090675202</v>
      </c>
      <c r="B32" s="3">
        <v>43649</v>
      </c>
      <c r="C32" s="3">
        <v>43670</v>
      </c>
      <c r="D32" s="4">
        <v>20195000217021</v>
      </c>
      <c r="E32" s="3">
        <v>43654</v>
      </c>
      <c r="F32" s="2" t="s">
        <v>22</v>
      </c>
      <c r="G32" s="2" t="s">
        <v>103</v>
      </c>
      <c r="H32" s="2" t="s">
        <v>104</v>
      </c>
      <c r="I32" s="2" t="s">
        <v>18</v>
      </c>
      <c r="J32" s="2">
        <v>999</v>
      </c>
      <c r="K32" s="2" t="s">
        <v>19</v>
      </c>
      <c r="L32" s="2" t="s">
        <v>105</v>
      </c>
      <c r="M32" s="2">
        <v>500</v>
      </c>
      <c r="N32" s="2" t="s">
        <v>21</v>
      </c>
      <c r="O32" s="2">
        <f t="shared" si="0"/>
        <v>5</v>
      </c>
    </row>
    <row r="33" spans="1:15" x14ac:dyDescent="0.25">
      <c r="A33" s="4">
        <v>20194090675382</v>
      </c>
      <c r="B33" s="3">
        <v>43649</v>
      </c>
      <c r="C33" s="3">
        <v>43670</v>
      </c>
      <c r="D33" s="4">
        <v>20195000223241</v>
      </c>
      <c r="E33" s="3">
        <v>43658</v>
      </c>
      <c r="F33" s="2" t="s">
        <v>22</v>
      </c>
      <c r="G33" s="2" t="s">
        <v>106</v>
      </c>
      <c r="H33" s="2" t="s">
        <v>31</v>
      </c>
      <c r="I33" s="2" t="s">
        <v>18</v>
      </c>
      <c r="J33" s="2">
        <v>999</v>
      </c>
      <c r="K33" s="2" t="s">
        <v>19</v>
      </c>
      <c r="L33" s="2" t="s">
        <v>107</v>
      </c>
      <c r="M33" s="2">
        <v>500</v>
      </c>
      <c r="N33" s="2" t="s">
        <v>21</v>
      </c>
      <c r="O33" s="2">
        <f t="shared" si="0"/>
        <v>9</v>
      </c>
    </row>
    <row r="34" spans="1:15" x14ac:dyDescent="0.25">
      <c r="A34" s="4">
        <v>20194090675532</v>
      </c>
      <c r="B34" s="3">
        <v>43649</v>
      </c>
      <c r="C34" s="3">
        <v>43670</v>
      </c>
      <c r="D34" s="4">
        <v>20195000220351</v>
      </c>
      <c r="E34" s="3">
        <v>43657</v>
      </c>
      <c r="F34" s="2" t="s">
        <v>14</v>
      </c>
      <c r="G34" s="2" t="s">
        <v>15</v>
      </c>
      <c r="H34" s="2" t="s">
        <v>108</v>
      </c>
      <c r="I34" s="2" t="s">
        <v>18</v>
      </c>
      <c r="J34" s="2">
        <v>999</v>
      </c>
      <c r="K34" s="2" t="s">
        <v>19</v>
      </c>
      <c r="L34" s="2" t="s">
        <v>94</v>
      </c>
      <c r="M34" s="2">
        <v>500</v>
      </c>
      <c r="N34" s="2" t="s">
        <v>21</v>
      </c>
      <c r="O34" s="2">
        <f t="shared" si="0"/>
        <v>8</v>
      </c>
    </row>
    <row r="35" spans="1:15" x14ac:dyDescent="0.25">
      <c r="A35" s="4">
        <v>20194090675632</v>
      </c>
      <c r="B35" s="3">
        <v>43649</v>
      </c>
      <c r="C35" s="3">
        <v>43663</v>
      </c>
      <c r="D35" s="4">
        <v>20195000229471</v>
      </c>
      <c r="E35" s="3">
        <v>43663</v>
      </c>
      <c r="F35" s="2" t="s">
        <v>29</v>
      </c>
      <c r="G35" s="2" t="s">
        <v>109</v>
      </c>
      <c r="H35" s="2" t="s">
        <v>110</v>
      </c>
      <c r="I35" s="2" t="s">
        <v>18</v>
      </c>
      <c r="J35" s="2">
        <v>999</v>
      </c>
      <c r="K35" s="2" t="s">
        <v>19</v>
      </c>
      <c r="L35" s="2" t="s">
        <v>111</v>
      </c>
      <c r="M35" s="2">
        <v>500</v>
      </c>
      <c r="N35" s="2" t="s">
        <v>21</v>
      </c>
      <c r="O35" s="2">
        <f t="shared" si="0"/>
        <v>14</v>
      </c>
    </row>
    <row r="36" spans="1:15" x14ac:dyDescent="0.25">
      <c r="A36" s="4">
        <v>20194090676872</v>
      </c>
      <c r="B36" s="3">
        <v>43649</v>
      </c>
      <c r="C36" s="3">
        <v>43670</v>
      </c>
      <c r="D36" s="4">
        <v>20195000227491</v>
      </c>
      <c r="E36" s="3">
        <v>43662</v>
      </c>
      <c r="F36" s="2" t="s">
        <v>22</v>
      </c>
      <c r="G36" s="2" t="s">
        <v>15</v>
      </c>
      <c r="H36" s="2" t="s">
        <v>112</v>
      </c>
      <c r="I36" s="2" t="s">
        <v>18</v>
      </c>
      <c r="J36" s="2">
        <v>999</v>
      </c>
      <c r="K36" s="2" t="s">
        <v>19</v>
      </c>
      <c r="L36" s="2" t="s">
        <v>41</v>
      </c>
      <c r="M36" s="2">
        <v>500</v>
      </c>
      <c r="N36" s="2" t="s">
        <v>21</v>
      </c>
      <c r="O36" s="2">
        <f t="shared" si="0"/>
        <v>13</v>
      </c>
    </row>
    <row r="37" spans="1:15" x14ac:dyDescent="0.25">
      <c r="A37" s="4">
        <v>20194090676902</v>
      </c>
      <c r="B37" s="3">
        <v>43650</v>
      </c>
      <c r="C37" s="3">
        <v>43671</v>
      </c>
      <c r="D37" s="4">
        <v>20195000220001</v>
      </c>
      <c r="E37" s="3">
        <v>43656</v>
      </c>
      <c r="F37" s="2" t="s">
        <v>113</v>
      </c>
      <c r="G37" s="2" t="s">
        <v>114</v>
      </c>
      <c r="H37" s="2" t="s">
        <v>115</v>
      </c>
      <c r="I37" s="2" t="s">
        <v>18</v>
      </c>
      <c r="J37" s="2">
        <v>999</v>
      </c>
      <c r="K37" s="2" t="s">
        <v>19</v>
      </c>
      <c r="L37" s="2" t="s">
        <v>116</v>
      </c>
      <c r="M37" s="2">
        <v>500</v>
      </c>
      <c r="N37" s="2" t="s">
        <v>21</v>
      </c>
      <c r="O37" s="2">
        <f t="shared" si="0"/>
        <v>6</v>
      </c>
    </row>
    <row r="38" spans="1:15" x14ac:dyDescent="0.25">
      <c r="A38" s="4">
        <v>20194090676932</v>
      </c>
      <c r="B38" s="3">
        <v>43650</v>
      </c>
      <c r="C38" s="3">
        <v>43671</v>
      </c>
      <c r="D38" s="4"/>
      <c r="E38" s="2" t="s">
        <v>17</v>
      </c>
      <c r="F38" s="2" t="s">
        <v>22</v>
      </c>
      <c r="G38" s="2" t="s">
        <v>117</v>
      </c>
      <c r="H38" s="2" t="s">
        <v>118</v>
      </c>
      <c r="I38" s="2" t="s">
        <v>24</v>
      </c>
      <c r="J38" s="2">
        <v>999</v>
      </c>
      <c r="K38" s="2" t="s">
        <v>19</v>
      </c>
      <c r="L38" s="2" t="s">
        <v>119</v>
      </c>
      <c r="M38" s="2">
        <v>606</v>
      </c>
      <c r="N38" s="2" t="s">
        <v>21</v>
      </c>
      <c r="O38" s="2" t="str">
        <f t="shared" si="0"/>
        <v>-</v>
      </c>
    </row>
    <row r="39" spans="1:15" x14ac:dyDescent="0.25">
      <c r="A39" s="4">
        <v>20194090676992</v>
      </c>
      <c r="B39" s="3">
        <v>43650</v>
      </c>
      <c r="C39" s="3">
        <v>43671</v>
      </c>
      <c r="D39" s="4">
        <v>20193050215201</v>
      </c>
      <c r="E39" s="3">
        <v>43651</v>
      </c>
      <c r="F39" s="2" t="s">
        <v>14</v>
      </c>
      <c r="G39" s="2" t="s">
        <v>120</v>
      </c>
      <c r="H39" s="2" t="s">
        <v>121</v>
      </c>
      <c r="I39" s="2" t="s">
        <v>18</v>
      </c>
      <c r="J39" s="2">
        <v>999</v>
      </c>
      <c r="K39" s="2" t="s">
        <v>19</v>
      </c>
      <c r="L39" s="2" t="s">
        <v>122</v>
      </c>
      <c r="M39" s="2">
        <v>305</v>
      </c>
      <c r="N39" s="2" t="s">
        <v>21</v>
      </c>
      <c r="O39" s="2">
        <f t="shared" si="0"/>
        <v>1</v>
      </c>
    </row>
    <row r="40" spans="1:15" x14ac:dyDescent="0.25">
      <c r="A40" s="4">
        <v>20194090677002</v>
      </c>
      <c r="B40" s="3">
        <v>43650</v>
      </c>
      <c r="C40" s="3">
        <v>43671</v>
      </c>
      <c r="D40" s="4">
        <v>20193060215871</v>
      </c>
      <c r="E40" s="3">
        <v>43654</v>
      </c>
      <c r="F40" s="2" t="s">
        <v>14</v>
      </c>
      <c r="G40" s="2" t="s">
        <v>123</v>
      </c>
      <c r="H40" s="2" t="s">
        <v>124</v>
      </c>
      <c r="I40" s="2" t="s">
        <v>18</v>
      </c>
      <c r="J40" s="2">
        <v>999</v>
      </c>
      <c r="K40" s="2" t="s">
        <v>19</v>
      </c>
      <c r="L40" s="2" t="s">
        <v>125</v>
      </c>
      <c r="M40" s="2">
        <v>306</v>
      </c>
      <c r="N40" s="2" t="s">
        <v>21</v>
      </c>
      <c r="O40" s="2">
        <f t="shared" si="0"/>
        <v>4</v>
      </c>
    </row>
    <row r="41" spans="1:15" x14ac:dyDescent="0.25">
      <c r="A41" s="4">
        <v>20194090677112</v>
      </c>
      <c r="B41" s="3">
        <v>43650</v>
      </c>
      <c r="C41" s="3">
        <v>43671</v>
      </c>
      <c r="D41" s="4">
        <v>20193050212871</v>
      </c>
      <c r="E41" s="3">
        <v>43650</v>
      </c>
      <c r="F41" s="2" t="s">
        <v>14</v>
      </c>
      <c r="G41" s="2" t="s">
        <v>126</v>
      </c>
      <c r="H41" s="2" t="s">
        <v>127</v>
      </c>
      <c r="I41" s="2" t="s">
        <v>18</v>
      </c>
      <c r="J41" s="2">
        <v>999</v>
      </c>
      <c r="K41" s="2" t="s">
        <v>19</v>
      </c>
      <c r="L41" s="2" t="s">
        <v>128</v>
      </c>
      <c r="M41" s="2">
        <v>305</v>
      </c>
      <c r="N41" s="2" t="s">
        <v>21</v>
      </c>
      <c r="O41" s="2">
        <f t="shared" si="0"/>
        <v>0</v>
      </c>
    </row>
    <row r="42" spans="1:15" x14ac:dyDescent="0.25">
      <c r="A42" s="4">
        <v>20194090677172</v>
      </c>
      <c r="B42" s="3">
        <v>43650</v>
      </c>
      <c r="C42" s="3">
        <v>43664</v>
      </c>
      <c r="D42" s="4">
        <v>20193000225721</v>
      </c>
      <c r="E42" s="3">
        <v>43662</v>
      </c>
      <c r="F42" s="2" t="s">
        <v>95</v>
      </c>
      <c r="G42" s="2" t="s">
        <v>129</v>
      </c>
      <c r="H42" s="2" t="s">
        <v>130</v>
      </c>
      <c r="I42" s="2" t="s">
        <v>18</v>
      </c>
      <c r="J42" s="2">
        <v>999</v>
      </c>
      <c r="K42" s="2" t="s">
        <v>19</v>
      </c>
      <c r="L42" s="2" t="s">
        <v>131</v>
      </c>
      <c r="M42" s="2">
        <v>300</v>
      </c>
      <c r="N42" s="2" t="s">
        <v>21</v>
      </c>
      <c r="O42" s="2">
        <f t="shared" si="0"/>
        <v>12</v>
      </c>
    </row>
    <row r="43" spans="1:15" x14ac:dyDescent="0.25">
      <c r="A43" s="4">
        <v>20194090677192</v>
      </c>
      <c r="B43" s="3">
        <v>43650</v>
      </c>
      <c r="C43" s="3">
        <v>43671</v>
      </c>
      <c r="D43" s="4" t="s">
        <v>132</v>
      </c>
      <c r="E43" s="2" t="s">
        <v>17</v>
      </c>
      <c r="F43" s="2" t="s">
        <v>78</v>
      </c>
      <c r="G43" s="2" t="s">
        <v>133</v>
      </c>
      <c r="H43" s="2" t="s">
        <v>134</v>
      </c>
      <c r="I43" s="2" t="s">
        <v>24</v>
      </c>
      <c r="J43" s="2">
        <v>999</v>
      </c>
      <c r="K43" s="2" t="s">
        <v>19</v>
      </c>
      <c r="L43" s="2" t="s">
        <v>135</v>
      </c>
      <c r="M43" s="2">
        <v>603</v>
      </c>
      <c r="N43" s="2" t="s">
        <v>21</v>
      </c>
      <c r="O43" s="2" t="str">
        <f t="shared" si="0"/>
        <v>-</v>
      </c>
    </row>
    <row r="44" spans="1:15" x14ac:dyDescent="0.25">
      <c r="A44" s="4">
        <v>20194090677202</v>
      </c>
      <c r="B44" s="3">
        <v>43650</v>
      </c>
      <c r="C44" s="3">
        <v>43671</v>
      </c>
      <c r="D44" s="4" t="s">
        <v>136</v>
      </c>
      <c r="E44" s="3">
        <v>43675</v>
      </c>
      <c r="F44" s="2" t="s">
        <v>14</v>
      </c>
      <c r="G44" s="2" t="s">
        <v>137</v>
      </c>
      <c r="H44" s="2" t="s">
        <v>138</v>
      </c>
      <c r="I44" s="2" t="s">
        <v>24</v>
      </c>
      <c r="J44" s="2">
        <v>999</v>
      </c>
      <c r="K44" s="2" t="s">
        <v>19</v>
      </c>
      <c r="L44" s="2" t="s">
        <v>45</v>
      </c>
      <c r="M44" s="2">
        <v>603</v>
      </c>
      <c r="N44" s="2" t="s">
        <v>21</v>
      </c>
      <c r="O44" s="2">
        <f t="shared" si="0"/>
        <v>25</v>
      </c>
    </row>
    <row r="45" spans="1:15" x14ac:dyDescent="0.25">
      <c r="A45" s="4">
        <v>20194090677222</v>
      </c>
      <c r="B45" s="3">
        <v>43650</v>
      </c>
      <c r="C45" s="3">
        <v>43671</v>
      </c>
      <c r="D45" s="4" t="s">
        <v>139</v>
      </c>
      <c r="E45" s="2" t="s">
        <v>17</v>
      </c>
      <c r="F45" s="2" t="s">
        <v>78</v>
      </c>
      <c r="G45" s="2" t="s">
        <v>140</v>
      </c>
      <c r="H45" s="2" t="s">
        <v>134</v>
      </c>
      <c r="I45" s="2" t="s">
        <v>24</v>
      </c>
      <c r="J45" s="2">
        <v>999</v>
      </c>
      <c r="K45" s="2" t="s">
        <v>19</v>
      </c>
      <c r="L45" s="2" t="s">
        <v>135</v>
      </c>
      <c r="M45" s="2">
        <v>603</v>
      </c>
      <c r="N45" s="2" t="s">
        <v>21</v>
      </c>
      <c r="O45" s="2" t="str">
        <f t="shared" si="0"/>
        <v>-</v>
      </c>
    </row>
    <row r="46" spans="1:15" x14ac:dyDescent="0.25">
      <c r="A46" s="4">
        <v>20194090677522</v>
      </c>
      <c r="B46" s="3">
        <v>43650</v>
      </c>
      <c r="C46" s="3">
        <v>43671</v>
      </c>
      <c r="D46" s="4">
        <v>20193110215991</v>
      </c>
      <c r="E46" s="3">
        <v>43654</v>
      </c>
      <c r="F46" s="2" t="s">
        <v>22</v>
      </c>
      <c r="G46" s="2" t="s">
        <v>141</v>
      </c>
      <c r="H46" s="2" t="s">
        <v>142</v>
      </c>
      <c r="I46" s="2" t="s">
        <v>18</v>
      </c>
      <c r="J46" s="2">
        <v>999</v>
      </c>
      <c r="K46" s="2" t="s">
        <v>19</v>
      </c>
      <c r="L46" s="2" t="s">
        <v>143</v>
      </c>
      <c r="M46" s="2">
        <v>311</v>
      </c>
      <c r="N46" s="2" t="s">
        <v>21</v>
      </c>
      <c r="O46" s="2">
        <f t="shared" si="0"/>
        <v>4</v>
      </c>
    </row>
    <row r="47" spans="1:15" x14ac:dyDescent="0.25">
      <c r="A47" s="4">
        <v>20194090677532</v>
      </c>
      <c r="B47" s="3">
        <v>43650</v>
      </c>
      <c r="C47" s="3">
        <v>43664</v>
      </c>
      <c r="D47" s="4"/>
      <c r="E47" s="2" t="s">
        <v>17</v>
      </c>
      <c r="F47" s="2" t="s">
        <v>144</v>
      </c>
      <c r="G47" s="2" t="s">
        <v>145</v>
      </c>
      <c r="H47" s="2" t="s">
        <v>146</v>
      </c>
      <c r="I47" s="2" t="s">
        <v>24</v>
      </c>
      <c r="J47" s="2">
        <v>606</v>
      </c>
      <c r="K47" s="2" t="s">
        <v>147</v>
      </c>
      <c r="L47" s="2" t="s">
        <v>148</v>
      </c>
      <c r="M47" s="2">
        <v>606</v>
      </c>
      <c r="N47" s="2"/>
      <c r="O47" s="2" t="str">
        <f t="shared" si="0"/>
        <v>-</v>
      </c>
    </row>
    <row r="48" spans="1:15" x14ac:dyDescent="0.25">
      <c r="A48" s="4">
        <v>20194090677552</v>
      </c>
      <c r="B48" s="3">
        <v>43650</v>
      </c>
      <c r="C48" s="3">
        <v>43664</v>
      </c>
      <c r="D48" s="4">
        <v>20195000215251</v>
      </c>
      <c r="E48" s="3">
        <v>43651</v>
      </c>
      <c r="F48" s="2" t="s">
        <v>29</v>
      </c>
      <c r="G48" s="2" t="s">
        <v>149</v>
      </c>
      <c r="H48" s="2" t="s">
        <v>150</v>
      </c>
      <c r="I48" s="2" t="s">
        <v>18</v>
      </c>
      <c r="J48" s="2">
        <v>999</v>
      </c>
      <c r="K48" s="2" t="s">
        <v>19</v>
      </c>
      <c r="L48" s="2" t="s">
        <v>151</v>
      </c>
      <c r="M48" s="2">
        <v>500</v>
      </c>
      <c r="N48" s="2" t="s">
        <v>21</v>
      </c>
      <c r="O48" s="2">
        <f t="shared" si="0"/>
        <v>1</v>
      </c>
    </row>
    <row r="49" spans="1:15" x14ac:dyDescent="0.25">
      <c r="A49" s="4">
        <v>20194090677562</v>
      </c>
      <c r="B49" s="3">
        <v>43650</v>
      </c>
      <c r="C49" s="3">
        <v>43671</v>
      </c>
      <c r="D49" s="4">
        <v>20193120217321</v>
      </c>
      <c r="E49" s="3">
        <v>43655</v>
      </c>
      <c r="F49" s="2" t="s">
        <v>14</v>
      </c>
      <c r="G49" s="2" t="s">
        <v>152</v>
      </c>
      <c r="H49" s="2" t="s">
        <v>153</v>
      </c>
      <c r="I49" s="2" t="s">
        <v>18</v>
      </c>
      <c r="J49" s="2">
        <v>999</v>
      </c>
      <c r="K49" s="2" t="s">
        <v>19</v>
      </c>
      <c r="L49" s="2" t="s">
        <v>154</v>
      </c>
      <c r="M49" s="2">
        <v>312</v>
      </c>
      <c r="N49" s="2" t="s">
        <v>21</v>
      </c>
      <c r="O49" s="2">
        <f t="shared" si="0"/>
        <v>5</v>
      </c>
    </row>
    <row r="50" spans="1:15" x14ac:dyDescent="0.25">
      <c r="A50" s="4">
        <v>20194090677662</v>
      </c>
      <c r="B50" s="3">
        <v>43650</v>
      </c>
      <c r="C50" s="3">
        <v>43671</v>
      </c>
      <c r="D50" s="4">
        <v>20196040240151</v>
      </c>
      <c r="E50" s="3">
        <v>43670</v>
      </c>
      <c r="F50" s="2" t="s">
        <v>22</v>
      </c>
      <c r="G50" s="2" t="s">
        <v>155</v>
      </c>
      <c r="H50" s="2" t="s">
        <v>156</v>
      </c>
      <c r="I50" s="2" t="s">
        <v>18</v>
      </c>
      <c r="J50" s="2">
        <v>999</v>
      </c>
      <c r="K50" s="2" t="s">
        <v>19</v>
      </c>
      <c r="L50" s="2" t="s">
        <v>157</v>
      </c>
      <c r="M50" s="2">
        <v>604</v>
      </c>
      <c r="N50" s="2" t="s">
        <v>21</v>
      </c>
      <c r="O50" s="2">
        <f t="shared" si="0"/>
        <v>20</v>
      </c>
    </row>
    <row r="51" spans="1:15" x14ac:dyDescent="0.25">
      <c r="A51" s="4">
        <v>20194090677702</v>
      </c>
      <c r="B51" s="3">
        <v>43650</v>
      </c>
      <c r="C51" s="3">
        <v>43671</v>
      </c>
      <c r="D51" s="4">
        <v>20193050218471</v>
      </c>
      <c r="E51" s="3">
        <v>43655</v>
      </c>
      <c r="F51" s="2" t="s">
        <v>14</v>
      </c>
      <c r="G51" s="2" t="s">
        <v>158</v>
      </c>
      <c r="H51" s="2" t="s">
        <v>159</v>
      </c>
      <c r="I51" s="2" t="s">
        <v>18</v>
      </c>
      <c r="J51" s="2">
        <v>999</v>
      </c>
      <c r="K51" s="2" t="s">
        <v>19</v>
      </c>
      <c r="L51" s="2" t="s">
        <v>160</v>
      </c>
      <c r="M51" s="2">
        <v>305</v>
      </c>
      <c r="N51" s="2" t="s">
        <v>21</v>
      </c>
      <c r="O51" s="2">
        <f t="shared" si="0"/>
        <v>5</v>
      </c>
    </row>
    <row r="52" spans="1:15" x14ac:dyDescent="0.25">
      <c r="A52" s="4">
        <v>20194090677732</v>
      </c>
      <c r="B52" s="3">
        <v>43650</v>
      </c>
      <c r="C52" s="3">
        <v>43671</v>
      </c>
      <c r="D52" s="4">
        <v>20193110215731</v>
      </c>
      <c r="E52" s="3">
        <v>43654</v>
      </c>
      <c r="F52" s="2" t="s">
        <v>22</v>
      </c>
      <c r="G52" s="2" t="s">
        <v>161</v>
      </c>
      <c r="H52" s="2" t="s">
        <v>162</v>
      </c>
      <c r="I52" s="2" t="s">
        <v>18</v>
      </c>
      <c r="J52" s="2">
        <v>999</v>
      </c>
      <c r="K52" s="2" t="s">
        <v>19</v>
      </c>
      <c r="L52" s="2" t="s">
        <v>143</v>
      </c>
      <c r="M52" s="2">
        <v>311</v>
      </c>
      <c r="N52" s="2" t="s">
        <v>21</v>
      </c>
      <c r="O52" s="2">
        <f t="shared" si="0"/>
        <v>4</v>
      </c>
    </row>
    <row r="53" spans="1:15" x14ac:dyDescent="0.25">
      <c r="A53" s="4">
        <v>20194090677752</v>
      </c>
      <c r="B53" s="3">
        <v>43650</v>
      </c>
      <c r="C53" s="3">
        <v>43671</v>
      </c>
      <c r="D53" s="4">
        <v>20196050215741</v>
      </c>
      <c r="E53" s="3">
        <v>43654</v>
      </c>
      <c r="F53" s="2" t="s">
        <v>22</v>
      </c>
      <c r="G53" s="2" t="s">
        <v>163</v>
      </c>
      <c r="H53" s="2" t="s">
        <v>31</v>
      </c>
      <c r="I53" s="2" t="s">
        <v>18</v>
      </c>
      <c r="J53" s="2">
        <v>999</v>
      </c>
      <c r="K53" s="2" t="s">
        <v>19</v>
      </c>
      <c r="L53" s="2" t="s">
        <v>164</v>
      </c>
      <c r="M53" s="2">
        <v>605</v>
      </c>
      <c r="N53" s="2" t="s">
        <v>21</v>
      </c>
      <c r="O53" s="2">
        <f t="shared" si="0"/>
        <v>4</v>
      </c>
    </row>
    <row r="54" spans="1:15" x14ac:dyDescent="0.25">
      <c r="A54" s="4">
        <v>20194090677772</v>
      </c>
      <c r="B54" s="3">
        <v>43650</v>
      </c>
      <c r="C54" s="3">
        <v>43664</v>
      </c>
      <c r="D54" s="4">
        <v>20193050219111</v>
      </c>
      <c r="E54" s="3">
        <v>43656</v>
      </c>
      <c r="F54" s="2" t="s">
        <v>29</v>
      </c>
      <c r="G54" s="2" t="s">
        <v>165</v>
      </c>
      <c r="H54" s="2" t="s">
        <v>31</v>
      </c>
      <c r="I54" s="2" t="s">
        <v>18</v>
      </c>
      <c r="J54" s="2">
        <v>999</v>
      </c>
      <c r="K54" s="2" t="s">
        <v>19</v>
      </c>
      <c r="L54" s="2" t="s">
        <v>166</v>
      </c>
      <c r="M54" s="2">
        <v>305</v>
      </c>
      <c r="N54" s="2" t="s">
        <v>21</v>
      </c>
      <c r="O54" s="2">
        <f t="shared" si="0"/>
        <v>6</v>
      </c>
    </row>
    <row r="55" spans="1:15" x14ac:dyDescent="0.25">
      <c r="A55" s="4">
        <v>20194090677782</v>
      </c>
      <c r="B55" s="3">
        <v>43650</v>
      </c>
      <c r="C55" s="3">
        <v>43671</v>
      </c>
      <c r="D55" s="4">
        <v>20193050218411</v>
      </c>
      <c r="E55" s="3">
        <v>43655</v>
      </c>
      <c r="F55" s="2" t="s">
        <v>14</v>
      </c>
      <c r="G55" s="2" t="s">
        <v>167</v>
      </c>
      <c r="H55" s="2" t="s">
        <v>31</v>
      </c>
      <c r="I55" s="2" t="s">
        <v>18</v>
      </c>
      <c r="J55" s="2">
        <v>999</v>
      </c>
      <c r="K55" s="2" t="s">
        <v>19</v>
      </c>
      <c r="L55" s="2" t="s">
        <v>160</v>
      </c>
      <c r="M55" s="2">
        <v>305</v>
      </c>
      <c r="N55" s="2" t="s">
        <v>21</v>
      </c>
      <c r="O55" s="2">
        <f t="shared" si="0"/>
        <v>5</v>
      </c>
    </row>
    <row r="56" spans="1:15" x14ac:dyDescent="0.25">
      <c r="A56" s="4">
        <v>20194090677792</v>
      </c>
      <c r="B56" s="3">
        <v>43650</v>
      </c>
      <c r="C56" s="3">
        <v>43671</v>
      </c>
      <c r="D56" s="4">
        <v>20197040223051</v>
      </c>
      <c r="E56" s="3">
        <v>43658</v>
      </c>
      <c r="F56" s="2" t="s">
        <v>22</v>
      </c>
      <c r="G56" s="2" t="s">
        <v>168</v>
      </c>
      <c r="H56" s="2" t="s">
        <v>31</v>
      </c>
      <c r="I56" s="2" t="s">
        <v>18</v>
      </c>
      <c r="J56" s="2">
        <v>999</v>
      </c>
      <c r="K56" s="2" t="s">
        <v>19</v>
      </c>
      <c r="L56" s="2" t="s">
        <v>169</v>
      </c>
      <c r="M56" s="2">
        <v>704</v>
      </c>
      <c r="N56" s="2" t="s">
        <v>21</v>
      </c>
      <c r="O56" s="2">
        <f t="shared" si="0"/>
        <v>8</v>
      </c>
    </row>
    <row r="57" spans="1:15" x14ac:dyDescent="0.25">
      <c r="A57" s="4">
        <v>20194090677842</v>
      </c>
      <c r="B57" s="3">
        <v>43650</v>
      </c>
      <c r="C57" s="3">
        <v>43671</v>
      </c>
      <c r="D57" s="4"/>
      <c r="E57" s="2" t="s">
        <v>17</v>
      </c>
      <c r="F57" s="2" t="s">
        <v>22</v>
      </c>
      <c r="G57" s="2" t="s">
        <v>170</v>
      </c>
      <c r="H57" s="2" t="s">
        <v>31</v>
      </c>
      <c r="I57" s="2" t="s">
        <v>24</v>
      </c>
      <c r="J57" s="2">
        <v>999</v>
      </c>
      <c r="K57" s="2" t="s">
        <v>19</v>
      </c>
      <c r="L57" s="2" t="s">
        <v>74</v>
      </c>
      <c r="M57" s="2">
        <v>500</v>
      </c>
      <c r="N57" s="2" t="s">
        <v>21</v>
      </c>
      <c r="O57" s="2" t="str">
        <f t="shared" si="0"/>
        <v>-</v>
      </c>
    </row>
    <row r="58" spans="1:15" x14ac:dyDescent="0.25">
      <c r="A58" s="4">
        <v>20194090677862</v>
      </c>
      <c r="B58" s="3">
        <v>43650</v>
      </c>
      <c r="C58" s="3">
        <v>43671</v>
      </c>
      <c r="D58" s="4">
        <v>20197040228651</v>
      </c>
      <c r="E58" s="3">
        <v>43663</v>
      </c>
      <c r="F58" s="2" t="s">
        <v>22</v>
      </c>
      <c r="G58" s="2" t="s">
        <v>171</v>
      </c>
      <c r="H58" s="2" t="s">
        <v>31</v>
      </c>
      <c r="I58" s="2" t="s">
        <v>18</v>
      </c>
      <c r="J58" s="2">
        <v>999</v>
      </c>
      <c r="K58" s="2" t="s">
        <v>19</v>
      </c>
      <c r="L58" s="2" t="s">
        <v>169</v>
      </c>
      <c r="M58" s="2">
        <v>704</v>
      </c>
      <c r="N58" s="2" t="s">
        <v>21</v>
      </c>
      <c r="O58" s="2">
        <f t="shared" si="0"/>
        <v>13</v>
      </c>
    </row>
    <row r="59" spans="1:15" x14ac:dyDescent="0.25">
      <c r="A59" s="4">
        <v>20194090677872</v>
      </c>
      <c r="B59" s="3">
        <v>43650</v>
      </c>
      <c r="C59" s="3">
        <v>43671</v>
      </c>
      <c r="D59" s="4">
        <v>20197040222971</v>
      </c>
      <c r="E59" s="3">
        <v>43658</v>
      </c>
      <c r="F59" s="2" t="s">
        <v>22</v>
      </c>
      <c r="G59" s="2" t="s">
        <v>172</v>
      </c>
      <c r="H59" s="2" t="s">
        <v>31</v>
      </c>
      <c r="I59" s="2" t="s">
        <v>18</v>
      </c>
      <c r="J59" s="2">
        <v>999</v>
      </c>
      <c r="K59" s="2" t="s">
        <v>19</v>
      </c>
      <c r="L59" s="2" t="s">
        <v>169</v>
      </c>
      <c r="M59" s="2">
        <v>704</v>
      </c>
      <c r="N59" s="2" t="s">
        <v>21</v>
      </c>
      <c r="O59" s="2">
        <f t="shared" si="0"/>
        <v>8</v>
      </c>
    </row>
    <row r="60" spans="1:15" x14ac:dyDescent="0.25">
      <c r="A60" s="4">
        <v>20194090678112</v>
      </c>
      <c r="B60" s="3">
        <v>43650</v>
      </c>
      <c r="C60" s="3">
        <v>43664</v>
      </c>
      <c r="D60" s="4">
        <v>20195000217011</v>
      </c>
      <c r="E60" s="3">
        <v>43654</v>
      </c>
      <c r="F60" s="2" t="s">
        <v>95</v>
      </c>
      <c r="G60" s="2" t="s">
        <v>173</v>
      </c>
      <c r="H60" s="2" t="s">
        <v>96</v>
      </c>
      <c r="I60" s="2" t="s">
        <v>18</v>
      </c>
      <c r="J60" s="2">
        <v>999</v>
      </c>
      <c r="K60" s="2" t="s">
        <v>19</v>
      </c>
      <c r="L60" s="2" t="s">
        <v>174</v>
      </c>
      <c r="M60" s="2">
        <v>500</v>
      </c>
      <c r="N60" s="2" t="s">
        <v>21</v>
      </c>
      <c r="O60" s="2">
        <f t="shared" si="0"/>
        <v>4</v>
      </c>
    </row>
    <row r="61" spans="1:15" x14ac:dyDescent="0.25">
      <c r="A61" s="4">
        <v>20194090678162</v>
      </c>
      <c r="B61" s="3">
        <v>43650</v>
      </c>
      <c r="C61" s="3">
        <v>43671</v>
      </c>
      <c r="D61" s="4"/>
      <c r="E61" s="2" t="s">
        <v>17</v>
      </c>
      <c r="F61" s="2" t="s">
        <v>14</v>
      </c>
      <c r="G61" s="2" t="s">
        <v>175</v>
      </c>
      <c r="H61" s="2" t="s">
        <v>176</v>
      </c>
      <c r="I61" s="2" t="s">
        <v>24</v>
      </c>
      <c r="J61" s="2">
        <v>999</v>
      </c>
      <c r="K61" s="2" t="s">
        <v>19</v>
      </c>
      <c r="L61" s="2" t="s">
        <v>122</v>
      </c>
      <c r="M61" s="2">
        <v>305</v>
      </c>
      <c r="N61" s="2" t="s">
        <v>21</v>
      </c>
      <c r="O61" s="2" t="str">
        <f t="shared" si="0"/>
        <v>-</v>
      </c>
    </row>
    <row r="62" spans="1:15" x14ac:dyDescent="0.25">
      <c r="A62" s="4">
        <v>20194090678232</v>
      </c>
      <c r="B62" s="3">
        <v>43650</v>
      </c>
      <c r="C62" s="3">
        <v>43671</v>
      </c>
      <c r="D62" s="4">
        <v>20193110212781</v>
      </c>
      <c r="E62" s="3">
        <v>43650</v>
      </c>
      <c r="F62" s="2" t="s">
        <v>22</v>
      </c>
      <c r="G62" s="2" t="s">
        <v>15</v>
      </c>
      <c r="H62" s="2" t="s">
        <v>177</v>
      </c>
      <c r="I62" s="2" t="s">
        <v>18</v>
      </c>
      <c r="J62" s="2">
        <v>999</v>
      </c>
      <c r="K62" s="2" t="s">
        <v>19</v>
      </c>
      <c r="L62" s="2" t="s">
        <v>143</v>
      </c>
      <c r="M62" s="2">
        <v>311</v>
      </c>
      <c r="N62" s="2" t="s">
        <v>21</v>
      </c>
      <c r="O62" s="2">
        <f t="shared" si="0"/>
        <v>0</v>
      </c>
    </row>
    <row r="63" spans="1:15" x14ac:dyDescent="0.25">
      <c r="A63" s="4">
        <v>20194090678312</v>
      </c>
      <c r="B63" s="3">
        <v>43650</v>
      </c>
      <c r="C63" s="3">
        <v>43664</v>
      </c>
      <c r="D63" s="4">
        <v>20193120224201</v>
      </c>
      <c r="E63" s="3">
        <v>43661</v>
      </c>
      <c r="F63" s="2" t="s">
        <v>178</v>
      </c>
      <c r="G63" s="2" t="s">
        <v>179</v>
      </c>
      <c r="H63" s="2" t="s">
        <v>180</v>
      </c>
      <c r="I63" s="2" t="s">
        <v>18</v>
      </c>
      <c r="J63" s="2">
        <v>999</v>
      </c>
      <c r="K63" s="2" t="s">
        <v>19</v>
      </c>
      <c r="L63" s="2" t="s">
        <v>181</v>
      </c>
      <c r="M63" s="2">
        <v>312</v>
      </c>
      <c r="N63" s="2" t="s">
        <v>21</v>
      </c>
      <c r="O63" s="2">
        <f t="shared" si="0"/>
        <v>11</v>
      </c>
    </row>
    <row r="64" spans="1:15" x14ac:dyDescent="0.25">
      <c r="A64" s="4">
        <v>20194090678322</v>
      </c>
      <c r="B64" s="3">
        <v>43650</v>
      </c>
      <c r="C64" s="3">
        <v>43671</v>
      </c>
      <c r="D64" s="4">
        <v>20193110242751</v>
      </c>
      <c r="E64" s="3">
        <v>43672</v>
      </c>
      <c r="F64" s="2" t="s">
        <v>78</v>
      </c>
      <c r="G64" s="2" t="s">
        <v>182</v>
      </c>
      <c r="H64" s="2" t="s">
        <v>183</v>
      </c>
      <c r="I64" s="2" t="s">
        <v>24</v>
      </c>
      <c r="J64" s="2">
        <v>999</v>
      </c>
      <c r="K64" s="2" t="s">
        <v>19</v>
      </c>
      <c r="L64" s="2" t="s">
        <v>184</v>
      </c>
      <c r="M64" s="2">
        <v>311</v>
      </c>
      <c r="N64" s="2" t="s">
        <v>21</v>
      </c>
      <c r="O64" s="2">
        <f t="shared" si="0"/>
        <v>22</v>
      </c>
    </row>
    <row r="65" spans="1:15" x14ac:dyDescent="0.25">
      <c r="A65" s="4">
        <v>20194090678422</v>
      </c>
      <c r="B65" s="3">
        <v>43650</v>
      </c>
      <c r="C65" s="3">
        <v>43671</v>
      </c>
      <c r="D65" s="4">
        <v>20195000219981</v>
      </c>
      <c r="E65" s="3">
        <v>43656</v>
      </c>
      <c r="F65" s="2" t="s">
        <v>113</v>
      </c>
      <c r="G65" s="2" t="s">
        <v>185</v>
      </c>
      <c r="H65" s="2" t="s">
        <v>186</v>
      </c>
      <c r="I65" s="2" t="s">
        <v>18</v>
      </c>
      <c r="J65" s="2">
        <v>999</v>
      </c>
      <c r="K65" s="2" t="s">
        <v>19</v>
      </c>
      <c r="L65" s="2" t="s">
        <v>94</v>
      </c>
      <c r="M65" s="2">
        <v>500</v>
      </c>
      <c r="N65" s="2" t="s">
        <v>21</v>
      </c>
      <c r="O65" s="2">
        <f t="shared" si="0"/>
        <v>6</v>
      </c>
    </row>
    <row r="66" spans="1:15" x14ac:dyDescent="0.25">
      <c r="A66" s="4">
        <v>20194090678452</v>
      </c>
      <c r="B66" s="3">
        <v>43650</v>
      </c>
      <c r="C66" s="3">
        <v>43664</v>
      </c>
      <c r="D66" s="4" t="s">
        <v>187</v>
      </c>
      <c r="E66" s="2" t="s">
        <v>17</v>
      </c>
      <c r="F66" s="2" t="s">
        <v>84</v>
      </c>
      <c r="G66" s="2" t="s">
        <v>188</v>
      </c>
      <c r="H66" s="2" t="s">
        <v>189</v>
      </c>
      <c r="I66" s="2" t="s">
        <v>24</v>
      </c>
      <c r="J66" s="2">
        <v>999</v>
      </c>
      <c r="K66" s="2" t="s">
        <v>19</v>
      </c>
      <c r="L66" s="2" t="s">
        <v>105</v>
      </c>
      <c r="M66" s="2">
        <v>500</v>
      </c>
      <c r="N66" s="2" t="s">
        <v>21</v>
      </c>
      <c r="O66" s="2" t="str">
        <f t="shared" si="0"/>
        <v>-</v>
      </c>
    </row>
    <row r="67" spans="1:15" x14ac:dyDescent="0.25">
      <c r="A67" s="4">
        <v>20194090678732</v>
      </c>
      <c r="B67" s="3">
        <v>43650</v>
      </c>
      <c r="C67" s="3">
        <v>43664</v>
      </c>
      <c r="D67" s="4">
        <v>20195000229441</v>
      </c>
      <c r="E67" s="3">
        <v>43663</v>
      </c>
      <c r="F67" s="2" t="s">
        <v>95</v>
      </c>
      <c r="G67" s="2" t="s">
        <v>190</v>
      </c>
      <c r="H67" s="2" t="s">
        <v>191</v>
      </c>
      <c r="I67" s="2" t="s">
        <v>18</v>
      </c>
      <c r="J67" s="2">
        <v>999</v>
      </c>
      <c r="K67" s="2" t="s">
        <v>19</v>
      </c>
      <c r="L67" s="2" t="s">
        <v>192</v>
      </c>
      <c r="M67" s="2">
        <v>500</v>
      </c>
      <c r="N67" s="2" t="s">
        <v>21</v>
      </c>
      <c r="O67" s="2">
        <f t="shared" si="0"/>
        <v>13</v>
      </c>
    </row>
    <row r="68" spans="1:15" x14ac:dyDescent="0.25">
      <c r="A68" s="4">
        <v>20194090678752</v>
      </c>
      <c r="B68" s="3">
        <v>43650</v>
      </c>
      <c r="C68" s="3">
        <v>43664</v>
      </c>
      <c r="D68" s="4">
        <v>20197030219931</v>
      </c>
      <c r="E68" s="3">
        <v>43656</v>
      </c>
      <c r="F68" s="2" t="s">
        <v>84</v>
      </c>
      <c r="G68" s="2" t="s">
        <v>193</v>
      </c>
      <c r="H68" s="2" t="s">
        <v>194</v>
      </c>
      <c r="I68" s="2" t="s">
        <v>18</v>
      </c>
      <c r="J68" s="2">
        <v>999</v>
      </c>
      <c r="K68" s="2" t="s">
        <v>19</v>
      </c>
      <c r="L68" s="2" t="s">
        <v>195</v>
      </c>
      <c r="M68" s="2">
        <v>703</v>
      </c>
      <c r="N68" s="2" t="s">
        <v>21</v>
      </c>
      <c r="O68" s="2">
        <f t="shared" si="0"/>
        <v>6</v>
      </c>
    </row>
    <row r="69" spans="1:15" x14ac:dyDescent="0.25">
      <c r="A69" s="4">
        <v>20194090678762</v>
      </c>
      <c r="B69" s="3">
        <v>43650</v>
      </c>
      <c r="C69" s="3">
        <v>43671</v>
      </c>
      <c r="D69" s="4"/>
      <c r="E69" s="2" t="s">
        <v>17</v>
      </c>
      <c r="F69" s="2" t="s">
        <v>22</v>
      </c>
      <c r="G69" s="2" t="s">
        <v>196</v>
      </c>
      <c r="H69" s="2" t="s">
        <v>197</v>
      </c>
      <c r="I69" s="2" t="s">
        <v>24</v>
      </c>
      <c r="J69" s="2">
        <v>999</v>
      </c>
      <c r="K69" s="2" t="s">
        <v>19</v>
      </c>
      <c r="L69" s="2" t="s">
        <v>198</v>
      </c>
      <c r="M69" s="2">
        <v>200</v>
      </c>
      <c r="N69" s="2" t="s">
        <v>21</v>
      </c>
      <c r="O69" s="2" t="str">
        <f t="shared" ref="O69:O132" si="1">IFERROR(E69-B69,"-")</f>
        <v>-</v>
      </c>
    </row>
    <row r="70" spans="1:15" x14ac:dyDescent="0.25">
      <c r="A70" s="4">
        <v>20194090678792</v>
      </c>
      <c r="B70" s="3">
        <v>43650</v>
      </c>
      <c r="C70" s="3">
        <v>43657</v>
      </c>
      <c r="D70" s="4">
        <v>20193030218571</v>
      </c>
      <c r="E70" s="3">
        <v>43655</v>
      </c>
      <c r="F70" s="2" t="s">
        <v>50</v>
      </c>
      <c r="G70" s="2" t="s">
        <v>199</v>
      </c>
      <c r="H70" s="2" t="s">
        <v>200</v>
      </c>
      <c r="I70" s="2" t="s">
        <v>18</v>
      </c>
      <c r="J70" s="2">
        <v>999</v>
      </c>
      <c r="K70" s="2" t="s">
        <v>19</v>
      </c>
      <c r="L70" s="2" t="s">
        <v>201</v>
      </c>
      <c r="M70" s="2">
        <v>303</v>
      </c>
      <c r="N70" s="2" t="s">
        <v>21</v>
      </c>
      <c r="O70" s="2">
        <f t="shared" si="1"/>
        <v>5</v>
      </c>
    </row>
    <row r="71" spans="1:15" x14ac:dyDescent="0.25">
      <c r="A71" s="4">
        <v>20194090678862</v>
      </c>
      <c r="B71" s="3">
        <v>43650</v>
      </c>
      <c r="C71" s="3">
        <v>43671</v>
      </c>
      <c r="D71" s="4">
        <v>20193110213271</v>
      </c>
      <c r="E71" s="3">
        <v>43650</v>
      </c>
      <c r="F71" s="2" t="s">
        <v>22</v>
      </c>
      <c r="G71" s="2" t="s">
        <v>202</v>
      </c>
      <c r="H71" s="2" t="s">
        <v>203</v>
      </c>
      <c r="I71" s="2" t="s">
        <v>18</v>
      </c>
      <c r="J71" s="2">
        <v>999</v>
      </c>
      <c r="K71" s="2" t="s">
        <v>19</v>
      </c>
      <c r="L71" s="2" t="s">
        <v>143</v>
      </c>
      <c r="M71" s="2">
        <v>311</v>
      </c>
      <c r="N71" s="2" t="s">
        <v>21</v>
      </c>
      <c r="O71" s="2">
        <f t="shared" si="1"/>
        <v>0</v>
      </c>
    </row>
    <row r="72" spans="1:15" x14ac:dyDescent="0.25">
      <c r="A72" s="4">
        <v>20194090678902</v>
      </c>
      <c r="B72" s="3">
        <v>43650</v>
      </c>
      <c r="C72" s="3">
        <v>43664</v>
      </c>
      <c r="D72" s="4">
        <v>20193050221791</v>
      </c>
      <c r="E72" s="3">
        <v>43657</v>
      </c>
      <c r="F72" s="2" t="s">
        <v>29</v>
      </c>
      <c r="G72" s="2" t="s">
        <v>204</v>
      </c>
      <c r="H72" s="2" t="s">
        <v>205</v>
      </c>
      <c r="I72" s="2" t="s">
        <v>18</v>
      </c>
      <c r="J72" s="2">
        <v>999</v>
      </c>
      <c r="K72" s="2" t="s">
        <v>19</v>
      </c>
      <c r="L72" s="2" t="s">
        <v>206</v>
      </c>
      <c r="M72" s="2">
        <v>305</v>
      </c>
      <c r="N72" s="2" t="s">
        <v>21</v>
      </c>
      <c r="O72" s="2">
        <f t="shared" si="1"/>
        <v>7</v>
      </c>
    </row>
    <row r="73" spans="1:15" x14ac:dyDescent="0.25">
      <c r="A73" s="4">
        <v>20194090678972</v>
      </c>
      <c r="B73" s="3">
        <v>43650</v>
      </c>
      <c r="C73" s="3">
        <v>43664</v>
      </c>
      <c r="D73" s="4">
        <v>20195000234261</v>
      </c>
      <c r="E73" s="3">
        <v>43665</v>
      </c>
      <c r="F73" s="2" t="s">
        <v>95</v>
      </c>
      <c r="G73" s="2" t="s">
        <v>207</v>
      </c>
      <c r="H73" s="2" t="s">
        <v>208</v>
      </c>
      <c r="I73" s="2" t="s">
        <v>24</v>
      </c>
      <c r="J73" s="2">
        <v>999</v>
      </c>
      <c r="K73" s="2" t="s">
        <v>19</v>
      </c>
      <c r="L73" s="2" t="s">
        <v>209</v>
      </c>
      <c r="M73" s="2">
        <v>500</v>
      </c>
      <c r="N73" s="2" t="s">
        <v>21</v>
      </c>
      <c r="O73" s="2">
        <f t="shared" si="1"/>
        <v>15</v>
      </c>
    </row>
    <row r="74" spans="1:15" x14ac:dyDescent="0.25">
      <c r="A74" s="4">
        <v>20194090679072</v>
      </c>
      <c r="B74" s="3">
        <v>43650</v>
      </c>
      <c r="C74" s="3">
        <v>43664</v>
      </c>
      <c r="D74" s="4">
        <v>20195000222111</v>
      </c>
      <c r="E74" s="3">
        <v>43658</v>
      </c>
      <c r="F74" s="2" t="s">
        <v>29</v>
      </c>
      <c r="G74" s="2" t="s">
        <v>210</v>
      </c>
      <c r="H74" s="2" t="s">
        <v>211</v>
      </c>
      <c r="I74" s="2" t="s">
        <v>18</v>
      </c>
      <c r="J74" s="2">
        <v>999</v>
      </c>
      <c r="K74" s="2" t="s">
        <v>19</v>
      </c>
      <c r="L74" s="2" t="s">
        <v>212</v>
      </c>
      <c r="M74" s="2">
        <v>500</v>
      </c>
      <c r="N74" s="2" t="s">
        <v>21</v>
      </c>
      <c r="O74" s="2">
        <f t="shared" si="1"/>
        <v>8</v>
      </c>
    </row>
    <row r="75" spans="1:15" x14ac:dyDescent="0.25">
      <c r="A75" s="4">
        <v>20194090679092</v>
      </c>
      <c r="B75" s="3">
        <v>43650</v>
      </c>
      <c r="C75" s="3">
        <v>43671</v>
      </c>
      <c r="D75" s="4" t="s">
        <v>213</v>
      </c>
      <c r="E75" s="2" t="s">
        <v>17</v>
      </c>
      <c r="F75" s="2" t="s">
        <v>22</v>
      </c>
      <c r="G75" s="2" t="s">
        <v>15</v>
      </c>
      <c r="H75" s="2" t="s">
        <v>214</v>
      </c>
      <c r="I75" s="2" t="s">
        <v>24</v>
      </c>
      <c r="J75" s="2">
        <v>999</v>
      </c>
      <c r="K75" s="2" t="s">
        <v>19</v>
      </c>
      <c r="L75" s="2" t="s">
        <v>97</v>
      </c>
      <c r="M75" s="2">
        <v>500</v>
      </c>
      <c r="N75" s="2" t="s">
        <v>21</v>
      </c>
      <c r="O75" s="2" t="str">
        <f t="shared" si="1"/>
        <v>-</v>
      </c>
    </row>
    <row r="76" spans="1:15" x14ac:dyDescent="0.25">
      <c r="A76" s="4">
        <v>20194090679192</v>
      </c>
      <c r="B76" s="3">
        <v>43650</v>
      </c>
      <c r="C76" s="3">
        <v>43664</v>
      </c>
      <c r="D76" s="4">
        <v>20196010233891</v>
      </c>
      <c r="E76" s="3">
        <v>43665</v>
      </c>
      <c r="F76" s="2" t="s">
        <v>95</v>
      </c>
      <c r="G76" s="2" t="s">
        <v>15</v>
      </c>
      <c r="H76" s="2" t="s">
        <v>215</v>
      </c>
      <c r="I76" s="2" t="s">
        <v>24</v>
      </c>
      <c r="J76" s="2">
        <v>999</v>
      </c>
      <c r="K76" s="2" t="s">
        <v>19</v>
      </c>
      <c r="L76" s="2" t="s">
        <v>216</v>
      </c>
      <c r="M76" s="2">
        <v>601</v>
      </c>
      <c r="N76" s="2" t="s">
        <v>21</v>
      </c>
      <c r="O76" s="2">
        <f t="shared" si="1"/>
        <v>15</v>
      </c>
    </row>
    <row r="77" spans="1:15" x14ac:dyDescent="0.25">
      <c r="A77" s="4">
        <v>20194090679302</v>
      </c>
      <c r="B77" s="3">
        <v>43650</v>
      </c>
      <c r="C77" s="3">
        <v>43671</v>
      </c>
      <c r="D77" s="4">
        <v>20196060249331</v>
      </c>
      <c r="E77" s="3">
        <v>43677</v>
      </c>
      <c r="F77" s="2" t="s">
        <v>14</v>
      </c>
      <c r="G77" s="2" t="s">
        <v>217</v>
      </c>
      <c r="H77" s="2" t="s">
        <v>218</v>
      </c>
      <c r="I77" s="2" t="s">
        <v>24</v>
      </c>
      <c r="J77" s="2">
        <v>999</v>
      </c>
      <c r="K77" s="2" t="s">
        <v>19</v>
      </c>
      <c r="L77" s="2" t="s">
        <v>92</v>
      </c>
      <c r="M77" s="2">
        <v>606</v>
      </c>
      <c r="N77" s="2" t="s">
        <v>21</v>
      </c>
      <c r="O77" s="2">
        <f t="shared" si="1"/>
        <v>27</v>
      </c>
    </row>
    <row r="78" spans="1:15" x14ac:dyDescent="0.25">
      <c r="A78" s="4">
        <v>20194090679502</v>
      </c>
      <c r="B78" s="3">
        <v>43650</v>
      </c>
      <c r="C78" s="3">
        <v>43671</v>
      </c>
      <c r="D78" s="4">
        <v>20195000218901</v>
      </c>
      <c r="E78" s="3">
        <v>43656</v>
      </c>
      <c r="F78" s="2" t="s">
        <v>22</v>
      </c>
      <c r="G78" s="2" t="s">
        <v>15</v>
      </c>
      <c r="H78" s="2" t="s">
        <v>219</v>
      </c>
      <c r="I78" s="2" t="s">
        <v>18</v>
      </c>
      <c r="J78" s="2">
        <v>999</v>
      </c>
      <c r="K78" s="2" t="s">
        <v>19</v>
      </c>
      <c r="L78" s="2" t="s">
        <v>97</v>
      </c>
      <c r="M78" s="2">
        <v>500</v>
      </c>
      <c r="N78" s="2" t="s">
        <v>21</v>
      </c>
      <c r="O78" s="2">
        <f t="shared" si="1"/>
        <v>6</v>
      </c>
    </row>
    <row r="79" spans="1:15" x14ac:dyDescent="0.25">
      <c r="A79" s="4">
        <v>20194090679512</v>
      </c>
      <c r="B79" s="3">
        <v>43650</v>
      </c>
      <c r="C79" s="3">
        <v>43664</v>
      </c>
      <c r="D79" s="4"/>
      <c r="E79" s="2" t="s">
        <v>17</v>
      </c>
      <c r="F79" s="2" t="s">
        <v>29</v>
      </c>
      <c r="G79" s="2" t="s">
        <v>220</v>
      </c>
      <c r="H79" s="2" t="s">
        <v>110</v>
      </c>
      <c r="I79" s="2" t="s">
        <v>24</v>
      </c>
      <c r="J79" s="2">
        <v>999</v>
      </c>
      <c r="K79" s="2" t="s">
        <v>19</v>
      </c>
      <c r="L79" s="2" t="s">
        <v>111</v>
      </c>
      <c r="M79" s="2">
        <v>500</v>
      </c>
      <c r="N79" s="2" t="s">
        <v>21</v>
      </c>
      <c r="O79" s="2" t="str">
        <f t="shared" si="1"/>
        <v>-</v>
      </c>
    </row>
    <row r="80" spans="1:15" x14ac:dyDescent="0.25">
      <c r="A80" s="4">
        <v>20194090679652</v>
      </c>
      <c r="B80" s="3">
        <v>43650</v>
      </c>
      <c r="C80" s="3">
        <v>43671</v>
      </c>
      <c r="D80" s="4">
        <v>20196040240321</v>
      </c>
      <c r="E80" s="3">
        <v>43670</v>
      </c>
      <c r="F80" s="2" t="s">
        <v>14</v>
      </c>
      <c r="G80" s="2" t="s">
        <v>221</v>
      </c>
      <c r="H80" s="2" t="s">
        <v>222</v>
      </c>
      <c r="I80" s="2" t="s">
        <v>18</v>
      </c>
      <c r="J80" s="2">
        <v>999</v>
      </c>
      <c r="K80" s="2" t="s">
        <v>19</v>
      </c>
      <c r="L80" s="2" t="s">
        <v>223</v>
      </c>
      <c r="M80" s="2">
        <v>604</v>
      </c>
      <c r="N80" s="2" t="s">
        <v>21</v>
      </c>
      <c r="O80" s="2">
        <f t="shared" si="1"/>
        <v>20</v>
      </c>
    </row>
    <row r="81" spans="1:15" x14ac:dyDescent="0.25">
      <c r="A81" s="4">
        <v>20194090679722</v>
      </c>
      <c r="B81" s="3">
        <v>43650</v>
      </c>
      <c r="C81" s="3">
        <v>43664</v>
      </c>
      <c r="D81" s="4">
        <v>20195000230051</v>
      </c>
      <c r="E81" s="3">
        <v>43663</v>
      </c>
      <c r="F81" s="2" t="s">
        <v>95</v>
      </c>
      <c r="G81" s="2" t="s">
        <v>224</v>
      </c>
      <c r="H81" s="2" t="s">
        <v>225</v>
      </c>
      <c r="I81" s="2" t="s">
        <v>18</v>
      </c>
      <c r="J81" s="2">
        <v>999</v>
      </c>
      <c r="K81" s="2" t="s">
        <v>19</v>
      </c>
      <c r="L81" s="2" t="s">
        <v>97</v>
      </c>
      <c r="M81" s="2">
        <v>500</v>
      </c>
      <c r="N81" s="2" t="s">
        <v>21</v>
      </c>
      <c r="O81" s="2">
        <f t="shared" si="1"/>
        <v>13</v>
      </c>
    </row>
    <row r="82" spans="1:15" x14ac:dyDescent="0.25">
      <c r="A82" s="4">
        <v>20194090679732</v>
      </c>
      <c r="B82" s="3">
        <v>43650</v>
      </c>
      <c r="C82" s="3">
        <v>43664</v>
      </c>
      <c r="D82" s="4">
        <v>20195000236261</v>
      </c>
      <c r="E82" s="3">
        <v>43668</v>
      </c>
      <c r="F82" s="2" t="s">
        <v>95</v>
      </c>
      <c r="G82" s="2" t="s">
        <v>226</v>
      </c>
      <c r="H82" s="2" t="s">
        <v>227</v>
      </c>
      <c r="I82" s="2" t="s">
        <v>24</v>
      </c>
      <c r="J82" s="2">
        <v>999</v>
      </c>
      <c r="K82" s="2" t="s">
        <v>19</v>
      </c>
      <c r="L82" s="2" t="s">
        <v>97</v>
      </c>
      <c r="M82" s="2">
        <v>500</v>
      </c>
      <c r="N82" s="2" t="s">
        <v>21</v>
      </c>
      <c r="O82" s="2">
        <f t="shared" si="1"/>
        <v>18</v>
      </c>
    </row>
    <row r="83" spans="1:15" x14ac:dyDescent="0.25">
      <c r="A83" s="4">
        <v>20194090679762</v>
      </c>
      <c r="B83" s="3">
        <v>43650</v>
      </c>
      <c r="C83" s="3">
        <v>43671</v>
      </c>
      <c r="D83" s="4">
        <v>20195000223291</v>
      </c>
      <c r="E83" s="3">
        <v>43658</v>
      </c>
      <c r="F83" s="2" t="s">
        <v>22</v>
      </c>
      <c r="G83" s="2" t="s">
        <v>228</v>
      </c>
      <c r="H83" s="2" t="s">
        <v>229</v>
      </c>
      <c r="I83" s="2" t="s">
        <v>18</v>
      </c>
      <c r="J83" s="2">
        <v>999</v>
      </c>
      <c r="K83" s="2" t="s">
        <v>19</v>
      </c>
      <c r="L83" s="2" t="s">
        <v>94</v>
      </c>
      <c r="M83" s="2">
        <v>500</v>
      </c>
      <c r="N83" s="2" t="s">
        <v>21</v>
      </c>
      <c r="O83" s="2">
        <f t="shared" si="1"/>
        <v>8</v>
      </c>
    </row>
    <row r="84" spans="1:15" x14ac:dyDescent="0.25">
      <c r="A84" s="4">
        <v>20194090679772</v>
      </c>
      <c r="B84" s="3">
        <v>43650</v>
      </c>
      <c r="C84" s="3">
        <v>43664</v>
      </c>
      <c r="D84" s="4">
        <v>20195000223281</v>
      </c>
      <c r="E84" s="3">
        <v>43658</v>
      </c>
      <c r="F84" s="2" t="s">
        <v>95</v>
      </c>
      <c r="G84" s="2" t="s">
        <v>230</v>
      </c>
      <c r="H84" s="2" t="s">
        <v>229</v>
      </c>
      <c r="I84" s="2" t="s">
        <v>18</v>
      </c>
      <c r="J84" s="2">
        <v>999</v>
      </c>
      <c r="K84" s="2" t="s">
        <v>19</v>
      </c>
      <c r="L84" s="2" t="s">
        <v>94</v>
      </c>
      <c r="M84" s="2">
        <v>500</v>
      </c>
      <c r="N84" s="2" t="s">
        <v>21</v>
      </c>
      <c r="O84" s="2">
        <f t="shared" si="1"/>
        <v>8</v>
      </c>
    </row>
    <row r="85" spans="1:15" x14ac:dyDescent="0.25">
      <c r="A85" s="4">
        <v>20194090679822</v>
      </c>
      <c r="B85" s="3">
        <v>43650</v>
      </c>
      <c r="C85" s="3">
        <v>43671</v>
      </c>
      <c r="D85" s="4">
        <v>20195000230921</v>
      </c>
      <c r="E85" s="3">
        <v>43664</v>
      </c>
      <c r="F85" s="2" t="s">
        <v>22</v>
      </c>
      <c r="G85" s="2" t="s">
        <v>231</v>
      </c>
      <c r="H85" s="2" t="s">
        <v>232</v>
      </c>
      <c r="I85" s="2" t="s">
        <v>18</v>
      </c>
      <c r="J85" s="2">
        <v>999</v>
      </c>
      <c r="K85" s="2" t="s">
        <v>19</v>
      </c>
      <c r="L85" s="2" t="s">
        <v>233</v>
      </c>
      <c r="M85" s="2">
        <v>606</v>
      </c>
      <c r="N85" s="2" t="s">
        <v>21</v>
      </c>
      <c r="O85" s="2">
        <f t="shared" si="1"/>
        <v>14</v>
      </c>
    </row>
    <row r="86" spans="1:15" x14ac:dyDescent="0.25">
      <c r="A86" s="4">
        <v>20194090680182</v>
      </c>
      <c r="B86" s="3">
        <v>43650</v>
      </c>
      <c r="C86" s="3">
        <v>43671</v>
      </c>
      <c r="D86" s="4">
        <v>20195000222461</v>
      </c>
      <c r="E86" s="3">
        <v>43658</v>
      </c>
      <c r="F86" s="2" t="s">
        <v>22</v>
      </c>
      <c r="G86" s="2" t="s">
        <v>234</v>
      </c>
      <c r="H86" s="2" t="s">
        <v>83</v>
      </c>
      <c r="I86" s="2" t="s">
        <v>18</v>
      </c>
      <c r="J86" s="2">
        <v>999</v>
      </c>
      <c r="K86" s="2" t="s">
        <v>19</v>
      </c>
      <c r="L86" s="2" t="s">
        <v>74</v>
      </c>
      <c r="M86" s="2">
        <v>500</v>
      </c>
      <c r="N86" s="2" t="s">
        <v>21</v>
      </c>
      <c r="O86" s="2">
        <f t="shared" si="1"/>
        <v>8</v>
      </c>
    </row>
    <row r="87" spans="1:15" x14ac:dyDescent="0.25">
      <c r="A87" s="4">
        <v>20194090680222</v>
      </c>
      <c r="B87" s="3">
        <v>43650</v>
      </c>
      <c r="C87" s="3">
        <v>43671</v>
      </c>
      <c r="D87" s="4">
        <v>20195000220021</v>
      </c>
      <c r="E87" s="3">
        <v>43656</v>
      </c>
      <c r="F87" s="2" t="s">
        <v>22</v>
      </c>
      <c r="G87" s="2" t="s">
        <v>235</v>
      </c>
      <c r="H87" s="2" t="s">
        <v>236</v>
      </c>
      <c r="I87" s="2" t="s">
        <v>18</v>
      </c>
      <c r="J87" s="2">
        <v>999</v>
      </c>
      <c r="K87" s="2" t="s">
        <v>19</v>
      </c>
      <c r="L87" s="2" t="s">
        <v>237</v>
      </c>
      <c r="M87" s="2">
        <v>500</v>
      </c>
      <c r="N87" s="2" t="s">
        <v>21</v>
      </c>
      <c r="O87" s="2">
        <f t="shared" si="1"/>
        <v>6</v>
      </c>
    </row>
    <row r="88" spans="1:15" x14ac:dyDescent="0.25">
      <c r="A88" s="4">
        <v>20194090680772</v>
      </c>
      <c r="B88" s="3">
        <v>43650</v>
      </c>
      <c r="C88" s="3">
        <v>43671</v>
      </c>
      <c r="D88" s="4"/>
      <c r="E88" s="2" t="s">
        <v>17</v>
      </c>
      <c r="F88" s="2" t="s">
        <v>22</v>
      </c>
      <c r="G88" s="2" t="s">
        <v>238</v>
      </c>
      <c r="H88" s="2" t="s">
        <v>239</v>
      </c>
      <c r="I88" s="2" t="s">
        <v>24</v>
      </c>
      <c r="J88" s="2">
        <v>999</v>
      </c>
      <c r="K88" s="2" t="s">
        <v>19</v>
      </c>
      <c r="L88" s="2" t="s">
        <v>41</v>
      </c>
      <c r="M88" s="2">
        <v>500</v>
      </c>
      <c r="N88" s="2" t="s">
        <v>21</v>
      </c>
      <c r="O88" s="2" t="str">
        <f t="shared" si="1"/>
        <v>-</v>
      </c>
    </row>
    <row r="89" spans="1:15" x14ac:dyDescent="0.25">
      <c r="A89" s="4">
        <v>20194090681202</v>
      </c>
      <c r="B89" s="3">
        <v>43650</v>
      </c>
      <c r="C89" s="3">
        <v>43671</v>
      </c>
      <c r="D89" s="4"/>
      <c r="E89" s="2" t="s">
        <v>17</v>
      </c>
      <c r="F89" s="2" t="s">
        <v>22</v>
      </c>
      <c r="G89" s="2" t="s">
        <v>240</v>
      </c>
      <c r="H89" s="2" t="s">
        <v>241</v>
      </c>
      <c r="I89" s="2" t="s">
        <v>24</v>
      </c>
      <c r="J89" s="2">
        <v>999</v>
      </c>
      <c r="K89" s="2" t="s">
        <v>19</v>
      </c>
      <c r="L89" s="2" t="s">
        <v>242</v>
      </c>
      <c r="M89" s="2">
        <v>308</v>
      </c>
      <c r="N89" s="2" t="s">
        <v>21</v>
      </c>
      <c r="O89" s="2" t="str">
        <f t="shared" si="1"/>
        <v>-</v>
      </c>
    </row>
    <row r="90" spans="1:15" x14ac:dyDescent="0.25">
      <c r="A90" s="4">
        <v>20194090681652</v>
      </c>
      <c r="B90" s="3">
        <v>43650</v>
      </c>
      <c r="C90" s="3">
        <v>43671</v>
      </c>
      <c r="D90" s="4">
        <v>20196030273131</v>
      </c>
      <c r="E90" s="3">
        <v>43692</v>
      </c>
      <c r="F90" s="2" t="s">
        <v>14</v>
      </c>
      <c r="G90" s="2" t="s">
        <v>243</v>
      </c>
      <c r="H90" s="2" t="s">
        <v>244</v>
      </c>
      <c r="I90" s="2" t="s">
        <v>24</v>
      </c>
      <c r="J90" s="2">
        <v>999</v>
      </c>
      <c r="K90" s="2" t="s">
        <v>19</v>
      </c>
      <c r="L90" s="2" t="s">
        <v>45</v>
      </c>
      <c r="M90" s="2">
        <v>603</v>
      </c>
      <c r="N90" s="2" t="s">
        <v>21</v>
      </c>
      <c r="O90" s="2">
        <f t="shared" si="1"/>
        <v>42</v>
      </c>
    </row>
    <row r="91" spans="1:15" x14ac:dyDescent="0.25">
      <c r="A91" s="4">
        <v>20194090681962</v>
      </c>
      <c r="B91" s="3">
        <v>43650</v>
      </c>
      <c r="C91" s="3">
        <v>43671</v>
      </c>
      <c r="D91" s="4">
        <v>20193060235561</v>
      </c>
      <c r="E91" s="3">
        <v>43668</v>
      </c>
      <c r="F91" s="2" t="s">
        <v>22</v>
      </c>
      <c r="G91" s="2" t="s">
        <v>245</v>
      </c>
      <c r="H91" s="2" t="s">
        <v>246</v>
      </c>
      <c r="I91" s="2" t="s">
        <v>18</v>
      </c>
      <c r="J91" s="2">
        <v>999</v>
      </c>
      <c r="K91" s="2" t="s">
        <v>19</v>
      </c>
      <c r="L91" s="2" t="s">
        <v>247</v>
      </c>
      <c r="M91" s="2">
        <v>306</v>
      </c>
      <c r="N91" s="2" t="s">
        <v>21</v>
      </c>
      <c r="O91" s="2">
        <f t="shared" si="1"/>
        <v>18</v>
      </c>
    </row>
    <row r="92" spans="1:15" x14ac:dyDescent="0.25">
      <c r="A92" s="4">
        <v>20194090682022</v>
      </c>
      <c r="B92" s="3">
        <v>43650</v>
      </c>
      <c r="C92" s="3">
        <v>43671</v>
      </c>
      <c r="D92" s="4">
        <v>20195000230401</v>
      </c>
      <c r="E92" s="3">
        <v>43663</v>
      </c>
      <c r="F92" s="2" t="s">
        <v>22</v>
      </c>
      <c r="G92" s="2" t="s">
        <v>248</v>
      </c>
      <c r="H92" s="2" t="s">
        <v>249</v>
      </c>
      <c r="I92" s="2" t="s">
        <v>18</v>
      </c>
      <c r="J92" s="2">
        <v>999</v>
      </c>
      <c r="K92" s="2" t="s">
        <v>19</v>
      </c>
      <c r="L92" s="2" t="s">
        <v>97</v>
      </c>
      <c r="M92" s="2">
        <v>500</v>
      </c>
      <c r="N92" s="2" t="s">
        <v>21</v>
      </c>
      <c r="O92" s="2">
        <f t="shared" si="1"/>
        <v>13</v>
      </c>
    </row>
    <row r="93" spans="1:15" x14ac:dyDescent="0.25">
      <c r="A93" s="4">
        <v>20194090682082</v>
      </c>
      <c r="B93" s="3">
        <v>43650</v>
      </c>
      <c r="C93" s="3">
        <v>43671</v>
      </c>
      <c r="D93" s="4" t="s">
        <v>250</v>
      </c>
      <c r="E93" s="3">
        <v>43671</v>
      </c>
      <c r="F93" s="2" t="s">
        <v>14</v>
      </c>
      <c r="G93" s="2" t="s">
        <v>251</v>
      </c>
      <c r="H93" s="2" t="s">
        <v>252</v>
      </c>
      <c r="I93" s="2" t="s">
        <v>18</v>
      </c>
      <c r="J93" s="2">
        <v>999</v>
      </c>
      <c r="K93" s="2" t="s">
        <v>19</v>
      </c>
      <c r="L93" s="2" t="s">
        <v>45</v>
      </c>
      <c r="M93" s="2">
        <v>603</v>
      </c>
      <c r="N93" s="2" t="s">
        <v>21</v>
      </c>
      <c r="O93" s="2">
        <f t="shared" si="1"/>
        <v>21</v>
      </c>
    </row>
    <row r="94" spans="1:15" x14ac:dyDescent="0.25">
      <c r="A94" s="4">
        <v>20194090682332</v>
      </c>
      <c r="B94" s="3">
        <v>43650</v>
      </c>
      <c r="C94" s="3">
        <v>43740</v>
      </c>
      <c r="D94" s="4">
        <v>20193120127843</v>
      </c>
      <c r="E94" s="3">
        <v>43654</v>
      </c>
      <c r="F94" s="2" t="s">
        <v>253</v>
      </c>
      <c r="G94" s="2" t="s">
        <v>254</v>
      </c>
      <c r="H94" s="2" t="s">
        <v>255</v>
      </c>
      <c r="I94" s="2" t="s">
        <v>18</v>
      </c>
      <c r="J94" s="2">
        <v>999</v>
      </c>
      <c r="K94" s="2" t="s">
        <v>19</v>
      </c>
      <c r="L94" s="2" t="s">
        <v>59</v>
      </c>
      <c r="M94" s="2">
        <v>312</v>
      </c>
      <c r="N94" s="2" t="s">
        <v>21</v>
      </c>
      <c r="O94" s="2">
        <f t="shared" si="1"/>
        <v>4</v>
      </c>
    </row>
    <row r="95" spans="1:15" x14ac:dyDescent="0.25">
      <c r="A95" s="4">
        <v>20194090682592</v>
      </c>
      <c r="B95" s="3">
        <v>43651</v>
      </c>
      <c r="C95" s="3">
        <v>43672</v>
      </c>
      <c r="D95" s="4">
        <v>20195000219451</v>
      </c>
      <c r="E95" s="3">
        <v>43656</v>
      </c>
      <c r="F95" s="2" t="s">
        <v>22</v>
      </c>
      <c r="G95" s="2" t="s">
        <v>256</v>
      </c>
      <c r="H95" s="2" t="s">
        <v>257</v>
      </c>
      <c r="I95" s="2" t="s">
        <v>18</v>
      </c>
      <c r="J95" s="2">
        <v>999</v>
      </c>
      <c r="K95" s="2" t="s">
        <v>19</v>
      </c>
      <c r="L95" s="2" t="s">
        <v>258</v>
      </c>
      <c r="M95" s="2">
        <v>500</v>
      </c>
      <c r="N95" s="2" t="s">
        <v>21</v>
      </c>
      <c r="O95" s="2">
        <f t="shared" si="1"/>
        <v>5</v>
      </c>
    </row>
    <row r="96" spans="1:15" x14ac:dyDescent="0.25">
      <c r="A96" s="4">
        <v>20194090682702</v>
      </c>
      <c r="B96" s="3">
        <v>43651</v>
      </c>
      <c r="C96" s="3">
        <v>43672</v>
      </c>
      <c r="D96" s="4">
        <v>20193120216321</v>
      </c>
      <c r="E96" s="3">
        <v>43654</v>
      </c>
      <c r="F96" s="2" t="s">
        <v>14</v>
      </c>
      <c r="G96" s="2" t="s">
        <v>259</v>
      </c>
      <c r="H96" s="2" t="s">
        <v>260</v>
      </c>
      <c r="I96" s="2" t="s">
        <v>18</v>
      </c>
      <c r="J96" s="2">
        <v>999</v>
      </c>
      <c r="K96" s="2" t="s">
        <v>19</v>
      </c>
      <c r="L96" s="2" t="s">
        <v>261</v>
      </c>
      <c r="M96" s="2">
        <v>312</v>
      </c>
      <c r="N96" s="2" t="s">
        <v>21</v>
      </c>
      <c r="O96" s="2">
        <f t="shared" si="1"/>
        <v>3</v>
      </c>
    </row>
    <row r="97" spans="1:15" x14ac:dyDescent="0.25">
      <c r="A97" s="4">
        <v>20194090683352</v>
      </c>
      <c r="B97" s="3">
        <v>43651</v>
      </c>
      <c r="C97" s="3">
        <v>43697</v>
      </c>
      <c r="D97" s="4">
        <v>20194010254541</v>
      </c>
      <c r="E97" s="3">
        <v>43682</v>
      </c>
      <c r="F97" s="2" t="s">
        <v>46</v>
      </c>
      <c r="G97" s="2" t="s">
        <v>262</v>
      </c>
      <c r="H97" s="2" t="s">
        <v>263</v>
      </c>
      <c r="I97" s="2" t="s">
        <v>18</v>
      </c>
      <c r="J97" s="2">
        <v>999</v>
      </c>
      <c r="K97" s="2" t="s">
        <v>19</v>
      </c>
      <c r="L97" s="2" t="s">
        <v>264</v>
      </c>
      <c r="M97" s="2">
        <v>401</v>
      </c>
      <c r="N97" s="2" t="s">
        <v>21</v>
      </c>
      <c r="O97" s="2">
        <f t="shared" si="1"/>
        <v>31</v>
      </c>
    </row>
    <row r="98" spans="1:15" x14ac:dyDescent="0.25">
      <c r="A98" s="4">
        <v>20194090683372</v>
      </c>
      <c r="B98" s="3">
        <v>43651</v>
      </c>
      <c r="C98" s="3">
        <v>43697</v>
      </c>
      <c r="D98" s="4">
        <v>20194010254551</v>
      </c>
      <c r="E98" s="3">
        <v>43682</v>
      </c>
      <c r="F98" s="2" t="s">
        <v>46</v>
      </c>
      <c r="G98" s="2" t="s">
        <v>265</v>
      </c>
      <c r="H98" s="2" t="s">
        <v>263</v>
      </c>
      <c r="I98" s="2" t="s">
        <v>18</v>
      </c>
      <c r="J98" s="2">
        <v>999</v>
      </c>
      <c r="K98" s="2" t="s">
        <v>19</v>
      </c>
      <c r="L98" s="2" t="s">
        <v>264</v>
      </c>
      <c r="M98" s="2">
        <v>401</v>
      </c>
      <c r="N98" s="2" t="s">
        <v>21</v>
      </c>
      <c r="O98" s="2">
        <f t="shared" si="1"/>
        <v>31</v>
      </c>
    </row>
    <row r="99" spans="1:15" x14ac:dyDescent="0.25">
      <c r="A99" s="4">
        <v>20194090683482</v>
      </c>
      <c r="B99" s="3">
        <v>43651</v>
      </c>
      <c r="C99" s="3">
        <v>43665</v>
      </c>
      <c r="D99" s="4">
        <v>20193000225711</v>
      </c>
      <c r="E99" s="3">
        <v>43662</v>
      </c>
      <c r="F99" s="2" t="s">
        <v>29</v>
      </c>
      <c r="G99" s="2" t="s">
        <v>266</v>
      </c>
      <c r="H99" s="2" t="s">
        <v>31</v>
      </c>
      <c r="I99" s="2" t="s">
        <v>18</v>
      </c>
      <c r="J99" s="2">
        <v>999</v>
      </c>
      <c r="K99" s="2" t="s">
        <v>19</v>
      </c>
      <c r="L99" s="2" t="s">
        <v>131</v>
      </c>
      <c r="M99" s="2">
        <v>300</v>
      </c>
      <c r="N99" s="2" t="s">
        <v>21</v>
      </c>
      <c r="O99" s="2">
        <f t="shared" si="1"/>
        <v>11</v>
      </c>
    </row>
    <row r="100" spans="1:15" x14ac:dyDescent="0.25">
      <c r="A100" s="4">
        <v>20194090683842</v>
      </c>
      <c r="B100" s="3">
        <v>43651</v>
      </c>
      <c r="C100" s="3">
        <v>43665</v>
      </c>
      <c r="D100" s="4"/>
      <c r="E100" s="2" t="s">
        <v>17</v>
      </c>
      <c r="F100" s="2" t="s">
        <v>64</v>
      </c>
      <c r="G100" s="2" t="s">
        <v>267</v>
      </c>
      <c r="H100" s="2" t="s">
        <v>268</v>
      </c>
      <c r="I100" s="2" t="s">
        <v>24</v>
      </c>
      <c r="J100" s="2">
        <v>999</v>
      </c>
      <c r="K100" s="2" t="s">
        <v>19</v>
      </c>
      <c r="L100" s="2" t="s">
        <v>269</v>
      </c>
      <c r="M100" s="2">
        <v>500</v>
      </c>
      <c r="N100" s="2" t="s">
        <v>21</v>
      </c>
      <c r="O100" s="2" t="str">
        <f t="shared" si="1"/>
        <v>-</v>
      </c>
    </row>
    <row r="101" spans="1:15" x14ac:dyDescent="0.25">
      <c r="A101" s="4">
        <v>20194090683862</v>
      </c>
      <c r="B101" s="3">
        <v>43651</v>
      </c>
      <c r="C101" s="3">
        <v>43672</v>
      </c>
      <c r="D101" s="4">
        <v>20195000236401</v>
      </c>
      <c r="E101" s="3">
        <v>43668</v>
      </c>
      <c r="F101" s="2" t="s">
        <v>78</v>
      </c>
      <c r="G101" s="2" t="s">
        <v>270</v>
      </c>
      <c r="H101" s="2" t="s">
        <v>271</v>
      </c>
      <c r="I101" s="2" t="s">
        <v>18</v>
      </c>
      <c r="J101" s="2">
        <v>999</v>
      </c>
      <c r="K101" s="2" t="s">
        <v>19</v>
      </c>
      <c r="L101" s="2" t="s">
        <v>269</v>
      </c>
      <c r="M101" s="2">
        <v>500</v>
      </c>
      <c r="N101" s="2" t="s">
        <v>21</v>
      </c>
      <c r="O101" s="2">
        <f t="shared" si="1"/>
        <v>17</v>
      </c>
    </row>
    <row r="102" spans="1:15" x14ac:dyDescent="0.25">
      <c r="A102" s="4">
        <v>20194090684052</v>
      </c>
      <c r="B102" s="3">
        <v>43651</v>
      </c>
      <c r="C102" s="3">
        <v>43665</v>
      </c>
      <c r="D102" s="4"/>
      <c r="E102" s="2" t="s">
        <v>17</v>
      </c>
      <c r="F102" s="2" t="s">
        <v>84</v>
      </c>
      <c r="G102" s="2" t="s">
        <v>272</v>
      </c>
      <c r="H102" s="2" t="s">
        <v>273</v>
      </c>
      <c r="I102" s="2" t="s">
        <v>24</v>
      </c>
      <c r="J102" s="2">
        <v>999</v>
      </c>
      <c r="K102" s="2" t="s">
        <v>19</v>
      </c>
      <c r="L102" s="2" t="s">
        <v>274</v>
      </c>
      <c r="M102" s="2">
        <v>605</v>
      </c>
      <c r="N102" s="2" t="s">
        <v>275</v>
      </c>
      <c r="O102" s="2" t="str">
        <f t="shared" si="1"/>
        <v>-</v>
      </c>
    </row>
    <row r="103" spans="1:15" x14ac:dyDescent="0.25">
      <c r="A103" s="4">
        <v>20194090684272</v>
      </c>
      <c r="B103" s="3">
        <v>43651</v>
      </c>
      <c r="C103" s="3">
        <v>43672</v>
      </c>
      <c r="D103" s="4">
        <v>20195000221601</v>
      </c>
      <c r="E103" s="3">
        <v>43657</v>
      </c>
      <c r="F103" s="2" t="s">
        <v>14</v>
      </c>
      <c r="G103" s="2" t="s">
        <v>276</v>
      </c>
      <c r="H103" s="2" t="s">
        <v>277</v>
      </c>
      <c r="I103" s="2" t="s">
        <v>18</v>
      </c>
      <c r="J103" s="2">
        <v>999</v>
      </c>
      <c r="K103" s="2" t="s">
        <v>19</v>
      </c>
      <c r="L103" s="2" t="s">
        <v>278</v>
      </c>
      <c r="M103" s="2">
        <v>606</v>
      </c>
      <c r="N103" s="2" t="s">
        <v>21</v>
      </c>
      <c r="O103" s="2">
        <f t="shared" si="1"/>
        <v>6</v>
      </c>
    </row>
    <row r="104" spans="1:15" x14ac:dyDescent="0.25">
      <c r="A104" s="4">
        <v>20194090684322</v>
      </c>
      <c r="B104" s="3">
        <v>43651</v>
      </c>
      <c r="C104" s="3">
        <v>43672</v>
      </c>
      <c r="D104" s="4" t="s">
        <v>279</v>
      </c>
      <c r="E104" s="3">
        <v>43671</v>
      </c>
      <c r="F104" s="2" t="s">
        <v>22</v>
      </c>
      <c r="G104" s="2" t="s">
        <v>280</v>
      </c>
      <c r="H104" s="2" t="s">
        <v>281</v>
      </c>
      <c r="I104" s="2" t="s">
        <v>18</v>
      </c>
      <c r="J104" s="2">
        <v>999</v>
      </c>
      <c r="K104" s="2" t="s">
        <v>19</v>
      </c>
      <c r="L104" s="2" t="s">
        <v>181</v>
      </c>
      <c r="M104" s="2">
        <v>312</v>
      </c>
      <c r="N104" s="2" t="s">
        <v>21</v>
      </c>
      <c r="O104" s="2">
        <f t="shared" si="1"/>
        <v>20</v>
      </c>
    </row>
    <row r="105" spans="1:15" x14ac:dyDescent="0.25">
      <c r="A105" s="4">
        <v>20194090684342</v>
      </c>
      <c r="B105" s="3">
        <v>43651</v>
      </c>
      <c r="C105" s="3">
        <v>43672</v>
      </c>
      <c r="D105" s="4">
        <v>20195000227511</v>
      </c>
      <c r="E105" s="3">
        <v>43662</v>
      </c>
      <c r="F105" s="2" t="s">
        <v>113</v>
      </c>
      <c r="G105" s="2" t="s">
        <v>282</v>
      </c>
      <c r="H105" s="2" t="s">
        <v>283</v>
      </c>
      <c r="I105" s="2" t="s">
        <v>18</v>
      </c>
      <c r="J105" s="2">
        <v>999</v>
      </c>
      <c r="K105" s="2" t="s">
        <v>19</v>
      </c>
      <c r="L105" s="2" t="s">
        <v>284</v>
      </c>
      <c r="M105" s="2">
        <v>500</v>
      </c>
      <c r="N105" s="2" t="s">
        <v>21</v>
      </c>
      <c r="O105" s="2">
        <f t="shared" si="1"/>
        <v>11</v>
      </c>
    </row>
    <row r="106" spans="1:15" x14ac:dyDescent="0.25">
      <c r="A106" s="4">
        <v>20194090684752</v>
      </c>
      <c r="B106" s="3">
        <v>43651</v>
      </c>
      <c r="C106" s="3">
        <v>43672</v>
      </c>
      <c r="D106" s="4">
        <v>20193110217231</v>
      </c>
      <c r="E106" s="3">
        <v>43655</v>
      </c>
      <c r="F106" s="2" t="s">
        <v>14</v>
      </c>
      <c r="G106" s="2" t="s">
        <v>15</v>
      </c>
      <c r="H106" s="2" t="s">
        <v>285</v>
      </c>
      <c r="I106" s="2" t="s">
        <v>18</v>
      </c>
      <c r="J106" s="2">
        <v>999</v>
      </c>
      <c r="K106" s="2" t="s">
        <v>19</v>
      </c>
      <c r="L106" s="2" t="s">
        <v>286</v>
      </c>
      <c r="M106" s="2">
        <v>311</v>
      </c>
      <c r="N106" s="2" t="s">
        <v>21</v>
      </c>
      <c r="O106" s="2">
        <f t="shared" si="1"/>
        <v>4</v>
      </c>
    </row>
    <row r="107" spans="1:15" x14ac:dyDescent="0.25">
      <c r="A107" s="4">
        <v>20194090684772</v>
      </c>
      <c r="B107" s="3">
        <v>43651</v>
      </c>
      <c r="C107" s="3">
        <v>43672</v>
      </c>
      <c r="D107" s="4">
        <v>20193060225441</v>
      </c>
      <c r="E107" s="3">
        <v>43661</v>
      </c>
      <c r="F107" s="2" t="s">
        <v>14</v>
      </c>
      <c r="G107" s="2" t="s">
        <v>15</v>
      </c>
      <c r="H107" s="2" t="s">
        <v>287</v>
      </c>
      <c r="I107" s="2" t="s">
        <v>18</v>
      </c>
      <c r="J107" s="2">
        <v>999</v>
      </c>
      <c r="K107" s="2" t="s">
        <v>19</v>
      </c>
      <c r="L107" s="2" t="s">
        <v>125</v>
      </c>
      <c r="M107" s="2">
        <v>306</v>
      </c>
      <c r="N107" s="2" t="s">
        <v>21</v>
      </c>
      <c r="O107" s="2">
        <f t="shared" si="1"/>
        <v>10</v>
      </c>
    </row>
    <row r="108" spans="1:15" x14ac:dyDescent="0.25">
      <c r="A108" s="4">
        <v>20194090685152</v>
      </c>
      <c r="B108" s="3">
        <v>43651</v>
      </c>
      <c r="C108" s="3">
        <v>43672</v>
      </c>
      <c r="D108" s="4">
        <v>20193120220301</v>
      </c>
      <c r="E108" s="3">
        <v>43657</v>
      </c>
      <c r="F108" s="2" t="s">
        <v>14</v>
      </c>
      <c r="G108" s="2" t="s">
        <v>288</v>
      </c>
      <c r="H108" s="2" t="s">
        <v>281</v>
      </c>
      <c r="I108" s="2" t="s">
        <v>18</v>
      </c>
      <c r="J108" s="2">
        <v>999</v>
      </c>
      <c r="K108" s="2" t="s">
        <v>19</v>
      </c>
      <c r="L108" s="2" t="s">
        <v>181</v>
      </c>
      <c r="M108" s="2">
        <v>312</v>
      </c>
      <c r="N108" s="2" t="s">
        <v>21</v>
      </c>
      <c r="O108" s="2">
        <f t="shared" si="1"/>
        <v>6</v>
      </c>
    </row>
    <row r="109" spans="1:15" x14ac:dyDescent="0.25">
      <c r="A109" s="4">
        <v>20194090685272</v>
      </c>
      <c r="B109" s="3">
        <v>43651</v>
      </c>
      <c r="C109" s="3">
        <v>43672</v>
      </c>
      <c r="D109" s="4">
        <v>20195000219021</v>
      </c>
      <c r="E109" s="3">
        <v>43656</v>
      </c>
      <c r="F109" s="2" t="s">
        <v>22</v>
      </c>
      <c r="G109" s="2" t="s">
        <v>289</v>
      </c>
      <c r="H109" s="2" t="s">
        <v>290</v>
      </c>
      <c r="I109" s="2" t="s">
        <v>18</v>
      </c>
      <c r="J109" s="2">
        <v>999</v>
      </c>
      <c r="K109" s="2" t="s">
        <v>19</v>
      </c>
      <c r="L109" s="2" t="s">
        <v>291</v>
      </c>
      <c r="M109" s="2">
        <v>500</v>
      </c>
      <c r="N109" s="2" t="s">
        <v>21</v>
      </c>
      <c r="O109" s="2">
        <f t="shared" si="1"/>
        <v>5</v>
      </c>
    </row>
    <row r="110" spans="1:15" x14ac:dyDescent="0.25">
      <c r="A110" s="4">
        <v>20194090685282</v>
      </c>
      <c r="B110" s="3">
        <v>43651</v>
      </c>
      <c r="C110" s="3">
        <v>43665</v>
      </c>
      <c r="D110" s="4">
        <v>20195000222481</v>
      </c>
      <c r="E110" s="3">
        <v>43658</v>
      </c>
      <c r="F110" s="2" t="s">
        <v>95</v>
      </c>
      <c r="G110" s="2" t="s">
        <v>292</v>
      </c>
      <c r="H110" s="2" t="s">
        <v>293</v>
      </c>
      <c r="I110" s="2" t="s">
        <v>18</v>
      </c>
      <c r="J110" s="2">
        <v>999</v>
      </c>
      <c r="K110" s="2" t="s">
        <v>19</v>
      </c>
      <c r="L110" s="2" t="s">
        <v>74</v>
      </c>
      <c r="M110" s="2">
        <v>500</v>
      </c>
      <c r="N110" s="2" t="s">
        <v>21</v>
      </c>
      <c r="O110" s="2">
        <f t="shared" si="1"/>
        <v>7</v>
      </c>
    </row>
    <row r="111" spans="1:15" x14ac:dyDescent="0.25">
      <c r="A111" s="4">
        <v>20194090685302</v>
      </c>
      <c r="B111" s="3">
        <v>43651</v>
      </c>
      <c r="C111" s="3">
        <v>43672</v>
      </c>
      <c r="D111" s="4"/>
      <c r="E111" s="2" t="s">
        <v>17</v>
      </c>
      <c r="F111" s="2" t="s">
        <v>22</v>
      </c>
      <c r="G111" s="2" t="s">
        <v>294</v>
      </c>
      <c r="H111" s="2" t="s">
        <v>295</v>
      </c>
      <c r="I111" s="2" t="s">
        <v>24</v>
      </c>
      <c r="J111" s="2">
        <v>999</v>
      </c>
      <c r="K111" s="2" t="s">
        <v>19</v>
      </c>
      <c r="L111" s="2" t="s">
        <v>41</v>
      </c>
      <c r="M111" s="2">
        <v>500</v>
      </c>
      <c r="N111" s="2" t="s">
        <v>21</v>
      </c>
      <c r="O111" s="2" t="str">
        <f t="shared" si="1"/>
        <v>-</v>
      </c>
    </row>
    <row r="112" spans="1:15" x14ac:dyDescent="0.25">
      <c r="A112" s="4">
        <v>20194090685522</v>
      </c>
      <c r="B112" s="3">
        <v>43651</v>
      </c>
      <c r="C112" s="3">
        <v>43672</v>
      </c>
      <c r="D112" s="4">
        <v>20193110230441</v>
      </c>
      <c r="E112" s="3">
        <v>43663</v>
      </c>
      <c r="F112" s="2" t="s">
        <v>22</v>
      </c>
      <c r="G112" s="2" t="s">
        <v>15</v>
      </c>
      <c r="H112" s="2" t="s">
        <v>296</v>
      </c>
      <c r="I112" s="2" t="s">
        <v>18</v>
      </c>
      <c r="J112" s="2">
        <v>999</v>
      </c>
      <c r="K112" s="2" t="s">
        <v>19</v>
      </c>
      <c r="L112" s="2" t="s">
        <v>297</v>
      </c>
      <c r="M112" s="2">
        <v>311</v>
      </c>
      <c r="N112" s="2" t="s">
        <v>21</v>
      </c>
      <c r="O112" s="2">
        <f t="shared" si="1"/>
        <v>12</v>
      </c>
    </row>
    <row r="113" spans="1:15" x14ac:dyDescent="0.25">
      <c r="A113" s="4">
        <v>20194090685732</v>
      </c>
      <c r="B113" s="3">
        <v>43651</v>
      </c>
      <c r="C113" s="3">
        <v>43672</v>
      </c>
      <c r="D113" s="4">
        <v>20193110220331</v>
      </c>
      <c r="E113" s="3">
        <v>43657</v>
      </c>
      <c r="F113" s="2" t="s">
        <v>78</v>
      </c>
      <c r="G113" s="2" t="s">
        <v>298</v>
      </c>
      <c r="H113" s="2" t="s">
        <v>299</v>
      </c>
      <c r="I113" s="2" t="s">
        <v>18</v>
      </c>
      <c r="J113" s="2">
        <v>999</v>
      </c>
      <c r="K113" s="2" t="s">
        <v>19</v>
      </c>
      <c r="L113" s="2" t="s">
        <v>300</v>
      </c>
      <c r="M113" s="2">
        <v>311</v>
      </c>
      <c r="N113" s="2" t="s">
        <v>21</v>
      </c>
      <c r="O113" s="2">
        <f t="shared" si="1"/>
        <v>6</v>
      </c>
    </row>
    <row r="114" spans="1:15" x14ac:dyDescent="0.25">
      <c r="A114" s="4">
        <v>20194090685762</v>
      </c>
      <c r="B114" s="3">
        <v>43651</v>
      </c>
      <c r="C114" s="3">
        <v>43672</v>
      </c>
      <c r="D114" s="4">
        <v>20193110236501</v>
      </c>
      <c r="E114" s="3">
        <v>43669</v>
      </c>
      <c r="F114" s="2" t="s">
        <v>14</v>
      </c>
      <c r="G114" s="2" t="s">
        <v>301</v>
      </c>
      <c r="H114" s="2" t="s">
        <v>302</v>
      </c>
      <c r="I114" s="2" t="s">
        <v>18</v>
      </c>
      <c r="J114" s="2">
        <v>999</v>
      </c>
      <c r="K114" s="2" t="s">
        <v>19</v>
      </c>
      <c r="L114" s="2" t="s">
        <v>286</v>
      </c>
      <c r="M114" s="2">
        <v>311</v>
      </c>
      <c r="N114" s="2" t="s">
        <v>21</v>
      </c>
      <c r="O114" s="2">
        <f t="shared" si="1"/>
        <v>18</v>
      </c>
    </row>
    <row r="115" spans="1:15" x14ac:dyDescent="0.25">
      <c r="A115" s="4">
        <v>20194090685832</v>
      </c>
      <c r="B115" s="3">
        <v>43651</v>
      </c>
      <c r="C115" s="3">
        <v>43672</v>
      </c>
      <c r="D115" s="4">
        <v>20196030273121</v>
      </c>
      <c r="E115" s="3">
        <v>43692</v>
      </c>
      <c r="F115" s="2" t="s">
        <v>14</v>
      </c>
      <c r="G115" s="2" t="s">
        <v>303</v>
      </c>
      <c r="H115" s="2" t="s">
        <v>304</v>
      </c>
      <c r="I115" s="2" t="s">
        <v>24</v>
      </c>
      <c r="J115" s="2">
        <v>999</v>
      </c>
      <c r="K115" s="2" t="s">
        <v>19</v>
      </c>
      <c r="L115" s="2" t="s">
        <v>45</v>
      </c>
      <c r="M115" s="2">
        <v>603</v>
      </c>
      <c r="N115" s="2" t="s">
        <v>21</v>
      </c>
      <c r="O115" s="2">
        <f t="shared" si="1"/>
        <v>41</v>
      </c>
    </row>
    <row r="116" spans="1:15" x14ac:dyDescent="0.25">
      <c r="A116" s="4">
        <v>20194090685902</v>
      </c>
      <c r="B116" s="3">
        <v>43651</v>
      </c>
      <c r="C116" s="3">
        <v>43672</v>
      </c>
      <c r="D116" s="4" t="s">
        <v>305</v>
      </c>
      <c r="E116" s="2" t="s">
        <v>17</v>
      </c>
      <c r="F116" s="2" t="s">
        <v>78</v>
      </c>
      <c r="G116" s="2" t="s">
        <v>306</v>
      </c>
      <c r="H116" s="2" t="s">
        <v>134</v>
      </c>
      <c r="I116" s="2" t="s">
        <v>24</v>
      </c>
      <c r="J116" s="2">
        <v>999</v>
      </c>
      <c r="K116" s="2" t="s">
        <v>19</v>
      </c>
      <c r="L116" s="2" t="s">
        <v>212</v>
      </c>
      <c r="M116" s="2">
        <v>500</v>
      </c>
      <c r="N116" s="2" t="s">
        <v>21</v>
      </c>
      <c r="O116" s="2" t="str">
        <f t="shared" si="1"/>
        <v>-</v>
      </c>
    </row>
    <row r="117" spans="1:15" x14ac:dyDescent="0.25">
      <c r="A117" s="4">
        <v>20194090686332</v>
      </c>
      <c r="B117" s="3">
        <v>43651</v>
      </c>
      <c r="C117" s="3">
        <v>43672</v>
      </c>
      <c r="D117" s="4"/>
      <c r="E117" s="2" t="s">
        <v>17</v>
      </c>
      <c r="F117" s="2" t="s">
        <v>22</v>
      </c>
      <c r="G117" s="2" t="s">
        <v>307</v>
      </c>
      <c r="H117" s="2" t="s">
        <v>142</v>
      </c>
      <c r="I117" s="2" t="s">
        <v>24</v>
      </c>
      <c r="J117" s="2">
        <v>999</v>
      </c>
      <c r="K117" s="2" t="s">
        <v>19</v>
      </c>
      <c r="L117" s="2" t="s">
        <v>143</v>
      </c>
      <c r="M117" s="2">
        <v>311</v>
      </c>
      <c r="N117" s="2" t="s">
        <v>21</v>
      </c>
      <c r="O117" s="2" t="str">
        <f t="shared" si="1"/>
        <v>-</v>
      </c>
    </row>
    <row r="118" spans="1:15" x14ac:dyDescent="0.25">
      <c r="A118" s="4">
        <v>20194090686382</v>
      </c>
      <c r="B118" s="3">
        <v>43651</v>
      </c>
      <c r="C118" s="3">
        <v>43665</v>
      </c>
      <c r="D118" s="4">
        <v>20196030226341</v>
      </c>
      <c r="E118" s="3">
        <v>43662</v>
      </c>
      <c r="F118" s="2" t="s">
        <v>29</v>
      </c>
      <c r="G118" s="2" t="s">
        <v>308</v>
      </c>
      <c r="H118" s="2" t="s">
        <v>309</v>
      </c>
      <c r="I118" s="2" t="s">
        <v>18</v>
      </c>
      <c r="J118" s="2">
        <v>999</v>
      </c>
      <c r="K118" s="2" t="s">
        <v>19</v>
      </c>
      <c r="L118" s="2" t="s">
        <v>310</v>
      </c>
      <c r="M118" s="2">
        <v>603</v>
      </c>
      <c r="N118" s="2" t="s">
        <v>21</v>
      </c>
      <c r="O118" s="2">
        <f t="shared" si="1"/>
        <v>11</v>
      </c>
    </row>
    <row r="119" spans="1:15" x14ac:dyDescent="0.25">
      <c r="A119" s="4">
        <v>20194090686742</v>
      </c>
      <c r="B119" s="3">
        <v>43651</v>
      </c>
      <c r="C119" s="3">
        <v>43665</v>
      </c>
      <c r="D119" s="4">
        <v>20195000228341</v>
      </c>
      <c r="E119" s="3">
        <v>43662</v>
      </c>
      <c r="F119" s="2" t="s">
        <v>95</v>
      </c>
      <c r="G119" s="2" t="s">
        <v>311</v>
      </c>
      <c r="H119" s="2" t="s">
        <v>83</v>
      </c>
      <c r="I119" s="2" t="s">
        <v>18</v>
      </c>
      <c r="J119" s="2">
        <v>999</v>
      </c>
      <c r="K119" s="2" t="s">
        <v>19</v>
      </c>
      <c r="L119" s="2" t="s">
        <v>116</v>
      </c>
      <c r="M119" s="2">
        <v>500</v>
      </c>
      <c r="N119" s="2" t="s">
        <v>21</v>
      </c>
      <c r="O119" s="2">
        <f t="shared" si="1"/>
        <v>11</v>
      </c>
    </row>
    <row r="120" spans="1:15" x14ac:dyDescent="0.25">
      <c r="A120" s="4">
        <v>20194090686972</v>
      </c>
      <c r="B120" s="3">
        <v>43651</v>
      </c>
      <c r="C120" s="3">
        <v>43672</v>
      </c>
      <c r="D120" s="4">
        <v>20193030241281</v>
      </c>
      <c r="E120" s="3">
        <v>43671</v>
      </c>
      <c r="F120" s="2" t="s">
        <v>22</v>
      </c>
      <c r="G120" s="2" t="s">
        <v>312</v>
      </c>
      <c r="H120" s="2" t="s">
        <v>83</v>
      </c>
      <c r="I120" s="2" t="s">
        <v>18</v>
      </c>
      <c r="J120" s="2">
        <v>999</v>
      </c>
      <c r="K120" s="2" t="s">
        <v>19</v>
      </c>
      <c r="L120" s="2" t="s">
        <v>201</v>
      </c>
      <c r="M120" s="2">
        <v>303</v>
      </c>
      <c r="N120" s="2" t="s">
        <v>21</v>
      </c>
      <c r="O120" s="2">
        <f t="shared" si="1"/>
        <v>20</v>
      </c>
    </row>
    <row r="121" spans="1:15" x14ac:dyDescent="0.25">
      <c r="A121" s="4">
        <v>20194090687252</v>
      </c>
      <c r="B121" s="3">
        <v>43651</v>
      </c>
      <c r="C121" s="3">
        <v>43672</v>
      </c>
      <c r="D121" s="4">
        <v>20193030223851</v>
      </c>
      <c r="E121" s="3">
        <v>43661</v>
      </c>
      <c r="F121" s="2" t="s">
        <v>22</v>
      </c>
      <c r="G121" s="2" t="s">
        <v>313</v>
      </c>
      <c r="H121" s="2" t="s">
        <v>314</v>
      </c>
      <c r="I121" s="2" t="s">
        <v>18</v>
      </c>
      <c r="J121" s="2">
        <v>999</v>
      </c>
      <c r="K121" s="2" t="s">
        <v>19</v>
      </c>
      <c r="L121" s="2" t="s">
        <v>28</v>
      </c>
      <c r="M121" s="2">
        <v>303</v>
      </c>
      <c r="N121" s="2" t="s">
        <v>21</v>
      </c>
      <c r="O121" s="2">
        <f t="shared" si="1"/>
        <v>10</v>
      </c>
    </row>
    <row r="122" spans="1:15" x14ac:dyDescent="0.25">
      <c r="A122" s="4">
        <v>20194090687372</v>
      </c>
      <c r="B122" s="3">
        <v>43651</v>
      </c>
      <c r="C122" s="3">
        <v>43672</v>
      </c>
      <c r="D122" s="4">
        <v>20193070238661</v>
      </c>
      <c r="E122" s="3">
        <v>43670</v>
      </c>
      <c r="F122" s="2" t="s">
        <v>22</v>
      </c>
      <c r="G122" s="2" t="s">
        <v>315</v>
      </c>
      <c r="H122" s="2" t="s">
        <v>16</v>
      </c>
      <c r="I122" s="2" t="s">
        <v>18</v>
      </c>
      <c r="J122" s="2">
        <v>999</v>
      </c>
      <c r="K122" s="2" t="s">
        <v>19</v>
      </c>
      <c r="L122" s="2" t="s">
        <v>20</v>
      </c>
      <c r="M122" s="2">
        <v>307</v>
      </c>
      <c r="N122" s="2" t="s">
        <v>21</v>
      </c>
      <c r="O122" s="2">
        <f t="shared" si="1"/>
        <v>19</v>
      </c>
    </row>
    <row r="123" spans="1:15" x14ac:dyDescent="0.25">
      <c r="A123" s="4">
        <v>20194090687472</v>
      </c>
      <c r="B123" s="3">
        <v>43651</v>
      </c>
      <c r="C123" s="3">
        <v>43665</v>
      </c>
      <c r="D123" s="4">
        <v>20193050229481</v>
      </c>
      <c r="E123" s="3">
        <v>43663</v>
      </c>
      <c r="F123" s="2" t="s">
        <v>29</v>
      </c>
      <c r="G123" s="2" t="s">
        <v>316</v>
      </c>
      <c r="H123" s="2" t="s">
        <v>317</v>
      </c>
      <c r="I123" s="2" t="s">
        <v>18</v>
      </c>
      <c r="J123" s="2">
        <v>999</v>
      </c>
      <c r="K123" s="2" t="s">
        <v>19</v>
      </c>
      <c r="L123" s="2" t="s">
        <v>166</v>
      </c>
      <c r="M123" s="2">
        <v>305</v>
      </c>
      <c r="N123" s="2" t="s">
        <v>21</v>
      </c>
      <c r="O123" s="2">
        <f t="shared" si="1"/>
        <v>12</v>
      </c>
    </row>
    <row r="124" spans="1:15" x14ac:dyDescent="0.25">
      <c r="A124" s="4">
        <v>20194090687982</v>
      </c>
      <c r="B124" s="3">
        <v>43652</v>
      </c>
      <c r="C124" s="3">
        <v>43672</v>
      </c>
      <c r="D124" s="4">
        <v>20193030223861</v>
      </c>
      <c r="E124" s="3">
        <v>43661</v>
      </c>
      <c r="F124" s="2" t="s">
        <v>22</v>
      </c>
      <c r="G124" s="2" t="s">
        <v>15</v>
      </c>
      <c r="H124" s="2" t="s">
        <v>318</v>
      </c>
      <c r="I124" s="2" t="s">
        <v>18</v>
      </c>
      <c r="J124" s="2">
        <v>999</v>
      </c>
      <c r="K124" s="2" t="s">
        <v>19</v>
      </c>
      <c r="L124" s="2" t="s">
        <v>201</v>
      </c>
      <c r="M124" s="2">
        <v>303</v>
      </c>
      <c r="N124" s="2" t="s">
        <v>21</v>
      </c>
      <c r="O124" s="2">
        <f t="shared" si="1"/>
        <v>9</v>
      </c>
    </row>
    <row r="125" spans="1:15" x14ac:dyDescent="0.25">
      <c r="A125" s="4">
        <v>20194090687992</v>
      </c>
      <c r="B125" s="3">
        <v>43652</v>
      </c>
      <c r="C125" s="3">
        <v>43672</v>
      </c>
      <c r="D125" s="4">
        <v>20195000221401</v>
      </c>
      <c r="E125" s="3">
        <v>43657</v>
      </c>
      <c r="F125" s="2" t="s">
        <v>113</v>
      </c>
      <c r="G125" s="2" t="s">
        <v>15</v>
      </c>
      <c r="H125" s="2" t="s">
        <v>319</v>
      </c>
      <c r="I125" s="2" t="s">
        <v>18</v>
      </c>
      <c r="J125" s="2">
        <v>999</v>
      </c>
      <c r="K125" s="2" t="s">
        <v>19</v>
      </c>
      <c r="L125" s="2" t="s">
        <v>94</v>
      </c>
      <c r="M125" s="2">
        <v>500</v>
      </c>
      <c r="N125" s="2" t="s">
        <v>21</v>
      </c>
      <c r="O125" s="2">
        <f t="shared" si="1"/>
        <v>5</v>
      </c>
    </row>
    <row r="126" spans="1:15" x14ac:dyDescent="0.25">
      <c r="A126" s="4">
        <v>20194090688632</v>
      </c>
      <c r="B126" s="3">
        <v>43654</v>
      </c>
      <c r="C126" s="3">
        <v>43668</v>
      </c>
      <c r="D126" s="4">
        <v>20195000231711</v>
      </c>
      <c r="E126" s="3">
        <v>43664</v>
      </c>
      <c r="F126" s="2" t="s">
        <v>54</v>
      </c>
      <c r="G126" s="2" t="s">
        <v>320</v>
      </c>
      <c r="H126" s="2" t="s">
        <v>321</v>
      </c>
      <c r="I126" s="2" t="s">
        <v>18</v>
      </c>
      <c r="J126" s="2">
        <v>999</v>
      </c>
      <c r="K126" s="2" t="s">
        <v>19</v>
      </c>
      <c r="L126" s="2" t="s">
        <v>111</v>
      </c>
      <c r="M126" s="2">
        <v>500</v>
      </c>
      <c r="N126" s="2" t="s">
        <v>21</v>
      </c>
      <c r="O126" s="2">
        <f t="shared" si="1"/>
        <v>10</v>
      </c>
    </row>
    <row r="127" spans="1:15" x14ac:dyDescent="0.25">
      <c r="A127" s="4">
        <v>20194090688762</v>
      </c>
      <c r="B127" s="3">
        <v>43654</v>
      </c>
      <c r="C127" s="3">
        <v>43675</v>
      </c>
      <c r="D127" s="4">
        <v>20193000225131</v>
      </c>
      <c r="E127" s="3">
        <v>43661</v>
      </c>
      <c r="F127" s="2" t="s">
        <v>22</v>
      </c>
      <c r="G127" s="2" t="s">
        <v>322</v>
      </c>
      <c r="H127" s="2" t="s">
        <v>323</v>
      </c>
      <c r="I127" s="2" t="s">
        <v>18</v>
      </c>
      <c r="J127" s="2">
        <v>999</v>
      </c>
      <c r="K127" s="2" t="s">
        <v>19</v>
      </c>
      <c r="L127" s="2" t="s">
        <v>131</v>
      </c>
      <c r="M127" s="2">
        <v>300</v>
      </c>
      <c r="N127" s="2" t="s">
        <v>21</v>
      </c>
      <c r="O127" s="2">
        <f t="shared" si="1"/>
        <v>7</v>
      </c>
    </row>
    <row r="128" spans="1:15" x14ac:dyDescent="0.25">
      <c r="A128" s="4">
        <v>20194090689012</v>
      </c>
      <c r="B128" s="3">
        <v>43654</v>
      </c>
      <c r="C128" s="3">
        <v>43675</v>
      </c>
      <c r="D128" s="4">
        <v>20195000235641</v>
      </c>
      <c r="E128" s="3">
        <v>43668</v>
      </c>
      <c r="F128" s="2" t="s">
        <v>22</v>
      </c>
      <c r="G128" s="2" t="s">
        <v>324</v>
      </c>
      <c r="H128" s="2" t="s">
        <v>325</v>
      </c>
      <c r="I128" s="2" t="s">
        <v>18</v>
      </c>
      <c r="J128" s="2">
        <v>101</v>
      </c>
      <c r="K128" s="2" t="s">
        <v>326</v>
      </c>
      <c r="L128" s="2" t="s">
        <v>327</v>
      </c>
      <c r="M128" s="2">
        <v>101</v>
      </c>
      <c r="N128" s="2"/>
      <c r="O128" s="2">
        <f t="shared" si="1"/>
        <v>14</v>
      </c>
    </row>
    <row r="129" spans="1:15" x14ac:dyDescent="0.25">
      <c r="A129" s="4">
        <v>20194090689392</v>
      </c>
      <c r="B129" s="3">
        <v>43654</v>
      </c>
      <c r="C129" s="3">
        <v>43668</v>
      </c>
      <c r="D129" s="4" t="s">
        <v>328</v>
      </c>
      <c r="E129" s="3">
        <v>43685</v>
      </c>
      <c r="F129" s="2" t="s">
        <v>54</v>
      </c>
      <c r="G129" s="2" t="s">
        <v>15</v>
      </c>
      <c r="H129" s="2" t="s">
        <v>329</v>
      </c>
      <c r="I129" s="2" t="s">
        <v>24</v>
      </c>
      <c r="J129" s="2">
        <v>101</v>
      </c>
      <c r="K129" s="2" t="s">
        <v>330</v>
      </c>
      <c r="L129" s="2" t="s">
        <v>331</v>
      </c>
      <c r="M129" s="2">
        <v>101</v>
      </c>
      <c r="N129" s="2"/>
      <c r="O129" s="2">
        <f t="shared" si="1"/>
        <v>31</v>
      </c>
    </row>
    <row r="130" spans="1:15" x14ac:dyDescent="0.25">
      <c r="A130" s="4">
        <v>20194090689402</v>
      </c>
      <c r="B130" s="3">
        <v>43654</v>
      </c>
      <c r="C130" s="3">
        <v>43675</v>
      </c>
      <c r="D130" s="4"/>
      <c r="E130" s="2" t="s">
        <v>17</v>
      </c>
      <c r="F130" s="2" t="s">
        <v>22</v>
      </c>
      <c r="G130" s="2" t="s">
        <v>332</v>
      </c>
      <c r="H130" s="2" t="s">
        <v>333</v>
      </c>
      <c r="I130" s="2" t="s">
        <v>24</v>
      </c>
      <c r="J130" s="2">
        <v>999</v>
      </c>
      <c r="K130" s="2" t="s">
        <v>19</v>
      </c>
      <c r="L130" s="2" t="s">
        <v>334</v>
      </c>
      <c r="M130" s="2">
        <v>304</v>
      </c>
      <c r="N130" s="2" t="s">
        <v>21</v>
      </c>
      <c r="O130" s="2" t="str">
        <f t="shared" si="1"/>
        <v>-</v>
      </c>
    </row>
    <row r="131" spans="1:15" x14ac:dyDescent="0.25">
      <c r="A131" s="4">
        <v>20194090690392</v>
      </c>
      <c r="B131" s="3">
        <v>43654</v>
      </c>
      <c r="C131" s="3">
        <v>43675</v>
      </c>
      <c r="D131" s="4">
        <v>20193060224611</v>
      </c>
      <c r="E131" s="3">
        <v>43661</v>
      </c>
      <c r="F131" s="2" t="s">
        <v>22</v>
      </c>
      <c r="G131" s="2" t="s">
        <v>335</v>
      </c>
      <c r="H131" s="2" t="s">
        <v>336</v>
      </c>
      <c r="I131" s="2" t="s">
        <v>18</v>
      </c>
      <c r="J131" s="2">
        <v>999</v>
      </c>
      <c r="K131" s="2" t="s">
        <v>19</v>
      </c>
      <c r="L131" s="2" t="s">
        <v>337</v>
      </c>
      <c r="M131" s="2">
        <v>306</v>
      </c>
      <c r="N131" s="2" t="s">
        <v>21</v>
      </c>
      <c r="O131" s="2">
        <f t="shared" si="1"/>
        <v>7</v>
      </c>
    </row>
    <row r="132" spans="1:15" x14ac:dyDescent="0.25">
      <c r="A132" s="4">
        <v>20194090691972</v>
      </c>
      <c r="B132" s="3">
        <v>43654</v>
      </c>
      <c r="C132" s="3">
        <v>43668</v>
      </c>
      <c r="D132" s="4"/>
      <c r="E132" s="2" t="s">
        <v>17</v>
      </c>
      <c r="F132" s="2" t="s">
        <v>29</v>
      </c>
      <c r="G132" s="2" t="s">
        <v>338</v>
      </c>
      <c r="H132" s="2" t="s">
        <v>110</v>
      </c>
      <c r="I132" s="2" t="s">
        <v>24</v>
      </c>
      <c r="J132" s="2">
        <v>999</v>
      </c>
      <c r="K132" s="2" t="s">
        <v>19</v>
      </c>
      <c r="L132" s="2" t="s">
        <v>111</v>
      </c>
      <c r="M132" s="2">
        <v>500</v>
      </c>
      <c r="N132" s="2" t="s">
        <v>21</v>
      </c>
      <c r="O132" s="2" t="str">
        <f t="shared" si="1"/>
        <v>-</v>
      </c>
    </row>
    <row r="133" spans="1:15" x14ac:dyDescent="0.25">
      <c r="A133" s="4">
        <v>20194090692022</v>
      </c>
      <c r="B133" s="3">
        <v>43654</v>
      </c>
      <c r="C133" s="3">
        <v>43675</v>
      </c>
      <c r="D133" s="4">
        <v>20196050231351</v>
      </c>
      <c r="E133" s="3">
        <v>43664</v>
      </c>
      <c r="F133" s="2" t="s">
        <v>22</v>
      </c>
      <c r="G133" s="2" t="s">
        <v>339</v>
      </c>
      <c r="H133" s="2" t="s">
        <v>340</v>
      </c>
      <c r="I133" s="2" t="s">
        <v>18</v>
      </c>
      <c r="J133" s="2">
        <v>999</v>
      </c>
      <c r="K133" s="2" t="s">
        <v>19</v>
      </c>
      <c r="L133" s="2" t="s">
        <v>341</v>
      </c>
      <c r="M133" s="2">
        <v>605</v>
      </c>
      <c r="N133" s="2" t="s">
        <v>21</v>
      </c>
      <c r="O133" s="2">
        <f t="shared" ref="O133:O196" si="2">IFERROR(E133-B133,"-")</f>
        <v>10</v>
      </c>
    </row>
    <row r="134" spans="1:15" x14ac:dyDescent="0.25">
      <c r="A134" s="4">
        <v>20194090692152</v>
      </c>
      <c r="B134" s="3">
        <v>43654</v>
      </c>
      <c r="C134" s="3">
        <v>43675</v>
      </c>
      <c r="D134" s="4">
        <v>20195000236961</v>
      </c>
      <c r="E134" s="3">
        <v>43669</v>
      </c>
      <c r="F134" s="2" t="s">
        <v>22</v>
      </c>
      <c r="G134" s="2" t="s">
        <v>342</v>
      </c>
      <c r="H134" s="2" t="s">
        <v>343</v>
      </c>
      <c r="I134" s="2" t="s">
        <v>18</v>
      </c>
      <c r="J134" s="2">
        <v>999</v>
      </c>
      <c r="K134" s="2" t="s">
        <v>19</v>
      </c>
      <c r="L134" s="2" t="s">
        <v>174</v>
      </c>
      <c r="M134" s="2">
        <v>500</v>
      </c>
      <c r="N134" s="2" t="s">
        <v>21</v>
      </c>
      <c r="O134" s="2">
        <f t="shared" si="2"/>
        <v>15</v>
      </c>
    </row>
    <row r="135" spans="1:15" x14ac:dyDescent="0.25">
      <c r="A135" s="4">
        <v>20194090692292</v>
      </c>
      <c r="B135" s="3">
        <v>43654</v>
      </c>
      <c r="C135" s="3">
        <v>43675</v>
      </c>
      <c r="D135" s="4">
        <v>20195000237061</v>
      </c>
      <c r="E135" s="3">
        <v>43669</v>
      </c>
      <c r="F135" s="2" t="s">
        <v>22</v>
      </c>
      <c r="G135" s="2" t="s">
        <v>344</v>
      </c>
      <c r="H135" s="2" t="s">
        <v>345</v>
      </c>
      <c r="I135" s="2" t="s">
        <v>18</v>
      </c>
      <c r="J135" s="2">
        <v>999</v>
      </c>
      <c r="K135" s="2" t="s">
        <v>19</v>
      </c>
      <c r="L135" s="2" t="s">
        <v>237</v>
      </c>
      <c r="M135" s="2">
        <v>500</v>
      </c>
      <c r="N135" s="2" t="s">
        <v>21</v>
      </c>
      <c r="O135" s="2">
        <f t="shared" si="2"/>
        <v>15</v>
      </c>
    </row>
    <row r="136" spans="1:15" x14ac:dyDescent="0.25">
      <c r="A136" s="4">
        <v>20194090692712</v>
      </c>
      <c r="B136" s="3">
        <v>43654</v>
      </c>
      <c r="C136" s="3">
        <v>43668</v>
      </c>
      <c r="D136" s="4">
        <v>20195000229731</v>
      </c>
      <c r="E136" s="3">
        <v>43663</v>
      </c>
      <c r="F136" s="2" t="s">
        <v>54</v>
      </c>
      <c r="G136" s="2" t="s">
        <v>15</v>
      </c>
      <c r="H136" s="2" t="s">
        <v>346</v>
      </c>
      <c r="I136" s="2" t="s">
        <v>18</v>
      </c>
      <c r="J136" s="2">
        <v>999</v>
      </c>
      <c r="K136" s="2" t="s">
        <v>19</v>
      </c>
      <c r="L136" s="2" t="s">
        <v>347</v>
      </c>
      <c r="M136" s="2">
        <v>500</v>
      </c>
      <c r="N136" s="2" t="s">
        <v>21</v>
      </c>
      <c r="O136" s="2">
        <f t="shared" si="2"/>
        <v>9</v>
      </c>
    </row>
    <row r="137" spans="1:15" x14ac:dyDescent="0.25">
      <c r="A137" s="4">
        <v>20194090693002</v>
      </c>
      <c r="B137" s="3">
        <v>43654</v>
      </c>
      <c r="C137" s="3">
        <v>43661</v>
      </c>
      <c r="D137" s="4">
        <v>20193000241311</v>
      </c>
      <c r="E137" s="3">
        <v>43671</v>
      </c>
      <c r="F137" s="2" t="s">
        <v>50</v>
      </c>
      <c r="G137" s="2" t="s">
        <v>348</v>
      </c>
      <c r="H137" s="2" t="s">
        <v>83</v>
      </c>
      <c r="I137" s="2" t="s">
        <v>24</v>
      </c>
      <c r="J137" s="2">
        <v>999</v>
      </c>
      <c r="K137" s="2" t="s">
        <v>19</v>
      </c>
      <c r="L137" s="2" t="s">
        <v>349</v>
      </c>
      <c r="M137" s="2">
        <v>300</v>
      </c>
      <c r="N137" s="2" t="s">
        <v>21</v>
      </c>
      <c r="O137" s="2">
        <f t="shared" si="2"/>
        <v>17</v>
      </c>
    </row>
    <row r="138" spans="1:15" x14ac:dyDescent="0.25">
      <c r="A138" s="4">
        <v>20194090693142</v>
      </c>
      <c r="B138" s="3">
        <v>43654</v>
      </c>
      <c r="C138" s="3">
        <v>43675</v>
      </c>
      <c r="D138" s="4">
        <v>20193120245151</v>
      </c>
      <c r="E138" s="3">
        <v>43675</v>
      </c>
      <c r="F138" s="2" t="s">
        <v>22</v>
      </c>
      <c r="G138" s="2" t="s">
        <v>350</v>
      </c>
      <c r="H138" s="2" t="s">
        <v>83</v>
      </c>
      <c r="I138" s="2" t="s">
        <v>18</v>
      </c>
      <c r="J138" s="2">
        <v>999</v>
      </c>
      <c r="K138" s="2" t="s">
        <v>19</v>
      </c>
      <c r="L138" s="2" t="s">
        <v>351</v>
      </c>
      <c r="M138" s="2">
        <v>312</v>
      </c>
      <c r="N138" s="2" t="s">
        <v>21</v>
      </c>
      <c r="O138" s="2">
        <f t="shared" si="2"/>
        <v>21</v>
      </c>
    </row>
    <row r="139" spans="1:15" x14ac:dyDescent="0.25">
      <c r="A139" s="4">
        <v>20194090693212</v>
      </c>
      <c r="B139" s="3">
        <v>43654</v>
      </c>
      <c r="C139" s="3">
        <v>43668</v>
      </c>
      <c r="D139" s="4">
        <v>20197030236151</v>
      </c>
      <c r="E139" s="3">
        <v>43668</v>
      </c>
      <c r="F139" s="2" t="s">
        <v>84</v>
      </c>
      <c r="G139" s="2" t="s">
        <v>352</v>
      </c>
      <c r="H139" s="2" t="s">
        <v>353</v>
      </c>
      <c r="I139" s="2" t="s">
        <v>18</v>
      </c>
      <c r="J139" s="2">
        <v>999</v>
      </c>
      <c r="K139" s="2" t="s">
        <v>19</v>
      </c>
      <c r="L139" s="2" t="s">
        <v>195</v>
      </c>
      <c r="M139" s="2">
        <v>703</v>
      </c>
      <c r="N139" s="2" t="s">
        <v>21</v>
      </c>
      <c r="O139" s="2">
        <f t="shared" si="2"/>
        <v>14</v>
      </c>
    </row>
    <row r="140" spans="1:15" x14ac:dyDescent="0.25">
      <c r="A140" s="4">
        <v>20194090693792</v>
      </c>
      <c r="B140" s="3">
        <v>43654</v>
      </c>
      <c r="C140" s="3">
        <v>43744</v>
      </c>
      <c r="D140" s="4">
        <v>20193120233321</v>
      </c>
      <c r="E140" s="3">
        <v>43665</v>
      </c>
      <c r="F140" s="2" t="s">
        <v>253</v>
      </c>
      <c r="G140" s="2" t="s">
        <v>354</v>
      </c>
      <c r="H140" s="2" t="s">
        <v>255</v>
      </c>
      <c r="I140" s="2" t="s">
        <v>18</v>
      </c>
      <c r="J140" s="2">
        <v>999</v>
      </c>
      <c r="K140" s="2" t="s">
        <v>19</v>
      </c>
      <c r="L140" s="2" t="s">
        <v>59</v>
      </c>
      <c r="M140" s="2">
        <v>312</v>
      </c>
      <c r="N140" s="2" t="s">
        <v>21</v>
      </c>
      <c r="O140" s="2">
        <f t="shared" si="2"/>
        <v>11</v>
      </c>
    </row>
    <row r="141" spans="1:15" x14ac:dyDescent="0.25">
      <c r="A141" s="4">
        <v>20194090693842</v>
      </c>
      <c r="B141" s="3">
        <v>43654</v>
      </c>
      <c r="C141" s="3">
        <v>43675</v>
      </c>
      <c r="D141" s="4">
        <v>20193120229521</v>
      </c>
      <c r="E141" s="3">
        <v>43663</v>
      </c>
      <c r="F141" s="2" t="s">
        <v>78</v>
      </c>
      <c r="G141" s="2" t="s">
        <v>355</v>
      </c>
      <c r="H141" s="2" t="s">
        <v>356</v>
      </c>
      <c r="I141" s="2" t="s">
        <v>18</v>
      </c>
      <c r="J141" s="2">
        <v>999</v>
      </c>
      <c r="K141" s="2" t="s">
        <v>19</v>
      </c>
      <c r="L141" s="2" t="s">
        <v>59</v>
      </c>
      <c r="M141" s="2">
        <v>312</v>
      </c>
      <c r="N141" s="2" t="s">
        <v>21</v>
      </c>
      <c r="O141" s="2">
        <f t="shared" si="2"/>
        <v>9</v>
      </c>
    </row>
    <row r="142" spans="1:15" x14ac:dyDescent="0.25">
      <c r="A142" s="4">
        <v>20194090694442</v>
      </c>
      <c r="B142" s="3">
        <v>43655</v>
      </c>
      <c r="C142" s="3">
        <v>43676</v>
      </c>
      <c r="D142" s="4">
        <v>20195000230561</v>
      </c>
      <c r="E142" s="3">
        <v>43663</v>
      </c>
      <c r="F142" s="2" t="s">
        <v>22</v>
      </c>
      <c r="G142" s="2" t="s">
        <v>357</v>
      </c>
      <c r="H142" s="2" t="s">
        <v>358</v>
      </c>
      <c r="I142" s="2" t="s">
        <v>18</v>
      </c>
      <c r="J142" s="2">
        <v>999</v>
      </c>
      <c r="K142" s="2" t="s">
        <v>19</v>
      </c>
      <c r="L142" s="2" t="s">
        <v>359</v>
      </c>
      <c r="M142" s="2">
        <v>500</v>
      </c>
      <c r="N142" s="2" t="s">
        <v>21</v>
      </c>
      <c r="O142" s="2">
        <f t="shared" si="2"/>
        <v>8</v>
      </c>
    </row>
    <row r="143" spans="1:15" x14ac:dyDescent="0.25">
      <c r="A143" s="4">
        <v>20194090694672</v>
      </c>
      <c r="B143" s="3">
        <v>43655</v>
      </c>
      <c r="C143" s="3">
        <v>43676</v>
      </c>
      <c r="D143" s="4">
        <v>20195000230211</v>
      </c>
      <c r="E143" s="3">
        <v>43663</v>
      </c>
      <c r="F143" s="2" t="s">
        <v>113</v>
      </c>
      <c r="G143" s="2" t="s">
        <v>360</v>
      </c>
      <c r="H143" s="2" t="s">
        <v>361</v>
      </c>
      <c r="I143" s="2" t="s">
        <v>18</v>
      </c>
      <c r="J143" s="2">
        <v>999</v>
      </c>
      <c r="K143" s="2" t="s">
        <v>19</v>
      </c>
      <c r="L143" s="2" t="s">
        <v>97</v>
      </c>
      <c r="M143" s="2">
        <v>500</v>
      </c>
      <c r="N143" s="2" t="s">
        <v>21</v>
      </c>
      <c r="O143" s="2">
        <f t="shared" si="2"/>
        <v>8</v>
      </c>
    </row>
    <row r="144" spans="1:15" x14ac:dyDescent="0.25">
      <c r="A144" s="4">
        <v>20194090694702</v>
      </c>
      <c r="B144" s="3">
        <v>43655</v>
      </c>
      <c r="C144" s="3">
        <v>43676</v>
      </c>
      <c r="D144" s="4">
        <v>20192000241851</v>
      </c>
      <c r="E144" s="3">
        <v>43671</v>
      </c>
      <c r="F144" s="2" t="s">
        <v>22</v>
      </c>
      <c r="G144" s="2" t="s">
        <v>362</v>
      </c>
      <c r="H144" s="2" t="s">
        <v>31</v>
      </c>
      <c r="I144" s="2" t="s">
        <v>18</v>
      </c>
      <c r="J144" s="2">
        <v>999</v>
      </c>
      <c r="K144" s="2" t="s">
        <v>19</v>
      </c>
      <c r="L144" s="2" t="s">
        <v>363</v>
      </c>
      <c r="M144" s="2">
        <v>200</v>
      </c>
      <c r="N144" s="2" t="s">
        <v>21</v>
      </c>
      <c r="O144" s="2">
        <f t="shared" si="2"/>
        <v>16</v>
      </c>
    </row>
    <row r="145" spans="1:15" x14ac:dyDescent="0.25">
      <c r="A145" s="4">
        <v>20194090694732</v>
      </c>
      <c r="B145" s="3">
        <v>43655</v>
      </c>
      <c r="C145" s="3">
        <v>43676</v>
      </c>
      <c r="D145" s="4">
        <v>20193110229861</v>
      </c>
      <c r="E145" s="3">
        <v>43663</v>
      </c>
      <c r="F145" s="2" t="s">
        <v>14</v>
      </c>
      <c r="G145" s="2" t="s">
        <v>364</v>
      </c>
      <c r="H145" s="2" t="s">
        <v>31</v>
      </c>
      <c r="I145" s="2" t="s">
        <v>18</v>
      </c>
      <c r="J145" s="2">
        <v>999</v>
      </c>
      <c r="K145" s="2" t="s">
        <v>19</v>
      </c>
      <c r="L145" s="2" t="s">
        <v>297</v>
      </c>
      <c r="M145" s="2">
        <v>311</v>
      </c>
      <c r="N145" s="2" t="s">
        <v>21</v>
      </c>
      <c r="O145" s="2">
        <f t="shared" si="2"/>
        <v>8</v>
      </c>
    </row>
    <row r="146" spans="1:15" x14ac:dyDescent="0.25">
      <c r="A146" s="4">
        <v>20194090694742</v>
      </c>
      <c r="B146" s="3">
        <v>43655</v>
      </c>
      <c r="C146" s="3">
        <v>43676</v>
      </c>
      <c r="D146" s="4">
        <v>20195000230411</v>
      </c>
      <c r="E146" s="3">
        <v>43663</v>
      </c>
      <c r="F146" s="2" t="s">
        <v>22</v>
      </c>
      <c r="G146" s="2" t="s">
        <v>365</v>
      </c>
      <c r="H146" s="2" t="s">
        <v>366</v>
      </c>
      <c r="I146" s="2" t="s">
        <v>18</v>
      </c>
      <c r="J146" s="2">
        <v>999</v>
      </c>
      <c r="K146" s="2" t="s">
        <v>19</v>
      </c>
      <c r="L146" s="2" t="s">
        <v>97</v>
      </c>
      <c r="M146" s="2">
        <v>500</v>
      </c>
      <c r="N146" s="2" t="s">
        <v>21</v>
      </c>
      <c r="O146" s="2">
        <f t="shared" si="2"/>
        <v>8</v>
      </c>
    </row>
    <row r="147" spans="1:15" x14ac:dyDescent="0.25">
      <c r="A147" s="4">
        <v>20194090694792</v>
      </c>
      <c r="B147" s="3">
        <v>43655</v>
      </c>
      <c r="C147" s="3">
        <v>43699</v>
      </c>
      <c r="D147" s="4"/>
      <c r="E147" s="2" t="s">
        <v>17</v>
      </c>
      <c r="F147" s="2" t="s">
        <v>46</v>
      </c>
      <c r="G147" s="2" t="s">
        <v>367</v>
      </c>
      <c r="H147" s="2" t="s">
        <v>323</v>
      </c>
      <c r="I147" s="2" t="s">
        <v>24</v>
      </c>
      <c r="J147" s="2">
        <v>999</v>
      </c>
      <c r="K147" s="2" t="s">
        <v>19</v>
      </c>
      <c r="L147" s="2" t="s">
        <v>131</v>
      </c>
      <c r="M147" s="2">
        <v>300</v>
      </c>
      <c r="N147" s="2" t="s">
        <v>21</v>
      </c>
      <c r="O147" s="2" t="str">
        <f t="shared" si="2"/>
        <v>-</v>
      </c>
    </row>
    <row r="148" spans="1:15" x14ac:dyDescent="0.25">
      <c r="A148" s="4">
        <v>20194090694812</v>
      </c>
      <c r="B148" s="3">
        <v>43655</v>
      </c>
      <c r="C148" s="3">
        <v>43676</v>
      </c>
      <c r="D148" s="4">
        <v>20197040223071</v>
      </c>
      <c r="E148" s="3">
        <v>43658</v>
      </c>
      <c r="F148" s="2" t="s">
        <v>14</v>
      </c>
      <c r="G148" s="2" t="s">
        <v>368</v>
      </c>
      <c r="H148" s="2" t="s">
        <v>31</v>
      </c>
      <c r="I148" s="2" t="s">
        <v>18</v>
      </c>
      <c r="J148" s="2">
        <v>999</v>
      </c>
      <c r="K148" s="2" t="s">
        <v>19</v>
      </c>
      <c r="L148" s="2" t="s">
        <v>169</v>
      </c>
      <c r="M148" s="2">
        <v>704</v>
      </c>
      <c r="N148" s="2" t="s">
        <v>21</v>
      </c>
      <c r="O148" s="2">
        <f t="shared" si="2"/>
        <v>3</v>
      </c>
    </row>
    <row r="149" spans="1:15" x14ac:dyDescent="0.25">
      <c r="A149" s="4">
        <v>20194090694862</v>
      </c>
      <c r="B149" s="3">
        <v>43655</v>
      </c>
      <c r="C149" s="3">
        <v>43676</v>
      </c>
      <c r="D149" s="4">
        <v>20197040223091</v>
      </c>
      <c r="E149" s="3">
        <v>43658</v>
      </c>
      <c r="F149" s="2" t="s">
        <v>14</v>
      </c>
      <c r="G149" s="2" t="s">
        <v>369</v>
      </c>
      <c r="H149" s="2" t="s">
        <v>31</v>
      </c>
      <c r="I149" s="2" t="s">
        <v>18</v>
      </c>
      <c r="J149" s="2">
        <v>999</v>
      </c>
      <c r="K149" s="2" t="s">
        <v>19</v>
      </c>
      <c r="L149" s="2" t="s">
        <v>169</v>
      </c>
      <c r="M149" s="2">
        <v>704</v>
      </c>
      <c r="N149" s="2" t="s">
        <v>21</v>
      </c>
      <c r="O149" s="2">
        <f t="shared" si="2"/>
        <v>3</v>
      </c>
    </row>
    <row r="150" spans="1:15" x14ac:dyDescent="0.25">
      <c r="A150" s="4">
        <v>20194090694872</v>
      </c>
      <c r="B150" s="3">
        <v>43655</v>
      </c>
      <c r="C150" s="3">
        <v>43676</v>
      </c>
      <c r="D150" s="4">
        <v>20197040223081</v>
      </c>
      <c r="E150" s="3">
        <v>43658</v>
      </c>
      <c r="F150" s="2" t="s">
        <v>14</v>
      </c>
      <c r="G150" s="2" t="s">
        <v>370</v>
      </c>
      <c r="H150" s="2" t="s">
        <v>31</v>
      </c>
      <c r="I150" s="2" t="s">
        <v>18</v>
      </c>
      <c r="J150" s="2">
        <v>999</v>
      </c>
      <c r="K150" s="2" t="s">
        <v>19</v>
      </c>
      <c r="L150" s="2" t="s">
        <v>169</v>
      </c>
      <c r="M150" s="2">
        <v>704</v>
      </c>
      <c r="N150" s="2" t="s">
        <v>21</v>
      </c>
      <c r="O150" s="2">
        <f t="shared" si="2"/>
        <v>3</v>
      </c>
    </row>
    <row r="151" spans="1:15" x14ac:dyDescent="0.25">
      <c r="A151" s="4">
        <v>20194090694902</v>
      </c>
      <c r="B151" s="3">
        <v>43655</v>
      </c>
      <c r="C151" s="3">
        <v>43676</v>
      </c>
      <c r="D151" s="4">
        <v>20197040223041</v>
      </c>
      <c r="E151" s="3">
        <v>43658</v>
      </c>
      <c r="F151" s="2" t="s">
        <v>14</v>
      </c>
      <c r="G151" s="2" t="s">
        <v>371</v>
      </c>
      <c r="H151" s="2" t="s">
        <v>31</v>
      </c>
      <c r="I151" s="2" t="s">
        <v>18</v>
      </c>
      <c r="J151" s="2">
        <v>999</v>
      </c>
      <c r="K151" s="2" t="s">
        <v>19</v>
      </c>
      <c r="L151" s="2" t="s">
        <v>169</v>
      </c>
      <c r="M151" s="2">
        <v>704</v>
      </c>
      <c r="N151" s="2" t="s">
        <v>21</v>
      </c>
      <c r="O151" s="2">
        <f t="shared" si="2"/>
        <v>3</v>
      </c>
    </row>
    <row r="152" spans="1:15" x14ac:dyDescent="0.25">
      <c r="A152" s="4">
        <v>20194090695232</v>
      </c>
      <c r="B152" s="3">
        <v>43655</v>
      </c>
      <c r="C152" s="3">
        <v>43669</v>
      </c>
      <c r="D152" s="4">
        <v>20193070236121</v>
      </c>
      <c r="E152" s="3">
        <v>43668</v>
      </c>
      <c r="F152" s="2" t="s">
        <v>29</v>
      </c>
      <c r="G152" s="2" t="s">
        <v>372</v>
      </c>
      <c r="H152" s="2" t="s">
        <v>309</v>
      </c>
      <c r="I152" s="2" t="s">
        <v>18</v>
      </c>
      <c r="J152" s="2">
        <v>999</v>
      </c>
      <c r="K152" s="2" t="s">
        <v>19</v>
      </c>
      <c r="L152" s="2" t="s">
        <v>373</v>
      </c>
      <c r="M152" s="2">
        <v>307</v>
      </c>
      <c r="N152" s="2" t="s">
        <v>21</v>
      </c>
      <c r="O152" s="2">
        <f t="shared" si="2"/>
        <v>13</v>
      </c>
    </row>
    <row r="153" spans="1:15" x14ac:dyDescent="0.25">
      <c r="A153" s="4">
        <v>20194090695342</v>
      </c>
      <c r="B153" s="3">
        <v>43655</v>
      </c>
      <c r="C153" s="3">
        <v>43676</v>
      </c>
      <c r="D153" s="4">
        <v>20195000227281</v>
      </c>
      <c r="E153" s="3">
        <v>43662</v>
      </c>
      <c r="F153" s="2" t="s">
        <v>78</v>
      </c>
      <c r="G153" s="2" t="s">
        <v>374</v>
      </c>
      <c r="H153" s="2" t="s">
        <v>375</v>
      </c>
      <c r="I153" s="2" t="s">
        <v>18</v>
      </c>
      <c r="J153" s="2">
        <v>999</v>
      </c>
      <c r="K153" s="2" t="s">
        <v>19</v>
      </c>
      <c r="L153" s="2" t="s">
        <v>376</v>
      </c>
      <c r="M153" s="2">
        <v>500</v>
      </c>
      <c r="N153" s="2" t="s">
        <v>21</v>
      </c>
      <c r="O153" s="2">
        <f t="shared" si="2"/>
        <v>7</v>
      </c>
    </row>
    <row r="154" spans="1:15" x14ac:dyDescent="0.25">
      <c r="A154" s="4">
        <v>20194090695442</v>
      </c>
      <c r="B154" s="3">
        <v>43655</v>
      </c>
      <c r="C154" s="3">
        <v>43676</v>
      </c>
      <c r="D154" s="4">
        <v>20196040249691</v>
      </c>
      <c r="E154" s="3">
        <v>43677</v>
      </c>
      <c r="F154" s="2" t="s">
        <v>22</v>
      </c>
      <c r="G154" s="2" t="s">
        <v>377</v>
      </c>
      <c r="H154" s="2" t="s">
        <v>378</v>
      </c>
      <c r="I154" s="2" t="s">
        <v>24</v>
      </c>
      <c r="J154" s="2">
        <v>999</v>
      </c>
      <c r="K154" s="2" t="s">
        <v>19</v>
      </c>
      <c r="L154" s="2" t="s">
        <v>223</v>
      </c>
      <c r="M154" s="2">
        <v>604</v>
      </c>
      <c r="N154" s="2" t="s">
        <v>21</v>
      </c>
      <c r="O154" s="2">
        <f t="shared" si="2"/>
        <v>22</v>
      </c>
    </row>
    <row r="155" spans="1:15" x14ac:dyDescent="0.25">
      <c r="A155" s="4">
        <v>20194090695502</v>
      </c>
      <c r="B155" s="3">
        <v>43655</v>
      </c>
      <c r="C155" s="3">
        <v>43676</v>
      </c>
      <c r="D155" s="4">
        <v>20193040246931</v>
      </c>
      <c r="E155" s="3">
        <v>43676</v>
      </c>
      <c r="F155" s="2" t="s">
        <v>22</v>
      </c>
      <c r="G155" s="2" t="s">
        <v>15</v>
      </c>
      <c r="H155" s="2" t="s">
        <v>379</v>
      </c>
      <c r="I155" s="2" t="s">
        <v>18</v>
      </c>
      <c r="J155" s="2">
        <v>999</v>
      </c>
      <c r="K155" s="2" t="s">
        <v>19</v>
      </c>
      <c r="L155" s="2" t="s">
        <v>380</v>
      </c>
      <c r="M155" s="2">
        <v>304</v>
      </c>
      <c r="N155" s="2" t="s">
        <v>21</v>
      </c>
      <c r="O155" s="2">
        <f t="shared" si="2"/>
        <v>21</v>
      </c>
    </row>
    <row r="156" spans="1:15" x14ac:dyDescent="0.25">
      <c r="A156" s="4">
        <v>20194090695542</v>
      </c>
      <c r="B156" s="3">
        <v>43655</v>
      </c>
      <c r="C156" s="3">
        <v>43676</v>
      </c>
      <c r="D156" s="4">
        <v>20193110228641</v>
      </c>
      <c r="E156" s="3">
        <v>43663</v>
      </c>
      <c r="F156" s="2" t="s">
        <v>14</v>
      </c>
      <c r="G156" s="2" t="s">
        <v>381</v>
      </c>
      <c r="H156" s="2" t="s">
        <v>382</v>
      </c>
      <c r="I156" s="2" t="s">
        <v>18</v>
      </c>
      <c r="J156" s="2">
        <v>999</v>
      </c>
      <c r="K156" s="2" t="s">
        <v>19</v>
      </c>
      <c r="L156" s="2" t="s">
        <v>383</v>
      </c>
      <c r="M156" s="2">
        <v>311</v>
      </c>
      <c r="N156" s="2" t="s">
        <v>21</v>
      </c>
      <c r="O156" s="2">
        <f t="shared" si="2"/>
        <v>8</v>
      </c>
    </row>
    <row r="157" spans="1:15" x14ac:dyDescent="0.25">
      <c r="A157" s="4">
        <v>20194090695712</v>
      </c>
      <c r="B157" s="3">
        <v>43655</v>
      </c>
      <c r="C157" s="3">
        <v>43699</v>
      </c>
      <c r="D157" s="4">
        <v>20195000236621</v>
      </c>
      <c r="E157" s="3">
        <v>43669</v>
      </c>
      <c r="F157" s="2" t="s">
        <v>46</v>
      </c>
      <c r="G157" s="2" t="s">
        <v>384</v>
      </c>
      <c r="H157" s="2" t="s">
        <v>385</v>
      </c>
      <c r="I157" s="2" t="s">
        <v>18</v>
      </c>
      <c r="J157" s="2">
        <v>999</v>
      </c>
      <c r="K157" s="2" t="s">
        <v>19</v>
      </c>
      <c r="L157" s="2" t="s">
        <v>94</v>
      </c>
      <c r="M157" s="2">
        <v>500</v>
      </c>
      <c r="N157" s="2" t="s">
        <v>21</v>
      </c>
      <c r="O157" s="2">
        <f t="shared" si="2"/>
        <v>14</v>
      </c>
    </row>
    <row r="158" spans="1:15" x14ac:dyDescent="0.25">
      <c r="A158" s="4">
        <v>20194090695782</v>
      </c>
      <c r="B158" s="3">
        <v>43655</v>
      </c>
      <c r="C158" s="3">
        <v>43669</v>
      </c>
      <c r="D158" s="4">
        <v>20191040231301</v>
      </c>
      <c r="E158" s="3">
        <v>43664</v>
      </c>
      <c r="F158" s="2" t="s">
        <v>95</v>
      </c>
      <c r="G158" s="2" t="s">
        <v>386</v>
      </c>
      <c r="H158" s="2" t="s">
        <v>387</v>
      </c>
      <c r="I158" s="2" t="s">
        <v>18</v>
      </c>
      <c r="J158" s="2">
        <v>999</v>
      </c>
      <c r="K158" s="2" t="s">
        <v>19</v>
      </c>
      <c r="L158" s="2" t="s">
        <v>388</v>
      </c>
      <c r="M158" s="2">
        <v>104</v>
      </c>
      <c r="N158" s="2" t="s">
        <v>21</v>
      </c>
      <c r="O158" s="2">
        <f t="shared" si="2"/>
        <v>9</v>
      </c>
    </row>
    <row r="159" spans="1:15" x14ac:dyDescent="0.25">
      <c r="A159" s="4">
        <v>20194090696442</v>
      </c>
      <c r="B159" s="3">
        <v>43655</v>
      </c>
      <c r="C159" s="3">
        <v>43676</v>
      </c>
      <c r="D159" s="4">
        <v>20191040252711</v>
      </c>
      <c r="E159" s="3">
        <v>43679</v>
      </c>
      <c r="F159" s="2" t="s">
        <v>22</v>
      </c>
      <c r="G159" s="2" t="s">
        <v>389</v>
      </c>
      <c r="H159" s="2" t="s">
        <v>390</v>
      </c>
      <c r="I159" s="2" t="s">
        <v>24</v>
      </c>
      <c r="J159" s="2">
        <v>999</v>
      </c>
      <c r="K159" s="2" t="s">
        <v>19</v>
      </c>
      <c r="L159" s="2" t="s">
        <v>388</v>
      </c>
      <c r="M159" s="2">
        <v>104</v>
      </c>
      <c r="N159" s="2" t="s">
        <v>21</v>
      </c>
      <c r="O159" s="2">
        <f t="shared" si="2"/>
        <v>24</v>
      </c>
    </row>
    <row r="160" spans="1:15" x14ac:dyDescent="0.25">
      <c r="A160" s="4">
        <v>20194090696472</v>
      </c>
      <c r="B160" s="3">
        <v>43655</v>
      </c>
      <c r="C160" s="3">
        <v>43658</v>
      </c>
      <c r="D160" s="4"/>
      <c r="E160" s="2" t="s">
        <v>17</v>
      </c>
      <c r="F160" s="2" t="s">
        <v>36</v>
      </c>
      <c r="G160" s="2" t="s">
        <v>391</v>
      </c>
      <c r="H160" s="2" t="s">
        <v>392</v>
      </c>
      <c r="I160" s="2" t="s">
        <v>24</v>
      </c>
      <c r="J160" s="2">
        <v>999</v>
      </c>
      <c r="K160" s="2" t="s">
        <v>19</v>
      </c>
      <c r="L160" s="2" t="s">
        <v>148</v>
      </c>
      <c r="M160" s="2">
        <v>606</v>
      </c>
      <c r="N160" s="2" t="s">
        <v>275</v>
      </c>
      <c r="O160" s="2" t="str">
        <f t="shared" si="2"/>
        <v>-</v>
      </c>
    </row>
    <row r="161" spans="1:15" x14ac:dyDescent="0.25">
      <c r="A161" s="4">
        <v>20194090696692</v>
      </c>
      <c r="B161" s="3">
        <v>43655</v>
      </c>
      <c r="C161" s="3">
        <v>43669</v>
      </c>
      <c r="D161" s="4">
        <v>20193030230641</v>
      </c>
      <c r="E161" s="3">
        <v>43663</v>
      </c>
      <c r="F161" s="2" t="s">
        <v>178</v>
      </c>
      <c r="G161" s="2" t="s">
        <v>26</v>
      </c>
      <c r="H161" s="2" t="s">
        <v>393</v>
      </c>
      <c r="I161" s="2" t="s">
        <v>18</v>
      </c>
      <c r="J161" s="2">
        <v>999</v>
      </c>
      <c r="K161" s="2" t="s">
        <v>19</v>
      </c>
      <c r="L161" s="2" t="s">
        <v>28</v>
      </c>
      <c r="M161" s="2">
        <v>303</v>
      </c>
      <c r="N161" s="2" t="s">
        <v>21</v>
      </c>
      <c r="O161" s="2">
        <f t="shared" si="2"/>
        <v>8</v>
      </c>
    </row>
    <row r="162" spans="1:15" x14ac:dyDescent="0.25">
      <c r="A162" s="4">
        <v>20194090696852</v>
      </c>
      <c r="B162" s="3">
        <v>43655</v>
      </c>
      <c r="C162" s="3">
        <v>43745</v>
      </c>
      <c r="D162" s="4" t="s">
        <v>394</v>
      </c>
      <c r="E162" s="2" t="s">
        <v>17</v>
      </c>
      <c r="F162" s="2" t="s">
        <v>253</v>
      </c>
      <c r="G162" s="2" t="s">
        <v>395</v>
      </c>
      <c r="H162" s="2" t="s">
        <v>396</v>
      </c>
      <c r="I162" s="2" t="s">
        <v>397</v>
      </c>
      <c r="J162" s="2">
        <v>999</v>
      </c>
      <c r="K162" s="2" t="s">
        <v>19</v>
      </c>
      <c r="L162" s="2" t="s">
        <v>398</v>
      </c>
      <c r="M162" s="2">
        <v>312</v>
      </c>
      <c r="N162" s="2" t="s">
        <v>21</v>
      </c>
      <c r="O162" s="2" t="str">
        <f t="shared" si="2"/>
        <v>-</v>
      </c>
    </row>
    <row r="163" spans="1:15" x14ac:dyDescent="0.25">
      <c r="A163" s="4">
        <v>20194090697412</v>
      </c>
      <c r="B163" s="3">
        <v>43655</v>
      </c>
      <c r="C163" s="3">
        <v>43676</v>
      </c>
      <c r="D163" s="4">
        <v>20197020232221</v>
      </c>
      <c r="E163" s="3">
        <v>43664</v>
      </c>
      <c r="F163" s="2" t="s">
        <v>22</v>
      </c>
      <c r="G163" s="2" t="s">
        <v>399</v>
      </c>
      <c r="H163" s="2" t="s">
        <v>400</v>
      </c>
      <c r="I163" s="2" t="s">
        <v>18</v>
      </c>
      <c r="J163" s="2">
        <v>200</v>
      </c>
      <c r="K163" s="2" t="s">
        <v>401</v>
      </c>
      <c r="L163" s="2" t="s">
        <v>402</v>
      </c>
      <c r="M163" s="2">
        <v>200</v>
      </c>
      <c r="N163" s="2"/>
      <c r="O163" s="2">
        <f t="shared" si="2"/>
        <v>9</v>
      </c>
    </row>
    <row r="164" spans="1:15" x14ac:dyDescent="0.25">
      <c r="A164" s="4">
        <v>20194090697472</v>
      </c>
      <c r="B164" s="3">
        <v>43655</v>
      </c>
      <c r="C164" s="3">
        <v>43676</v>
      </c>
      <c r="D164" s="4">
        <v>20193120245121</v>
      </c>
      <c r="E164" s="3">
        <v>43675</v>
      </c>
      <c r="F164" s="2" t="s">
        <v>22</v>
      </c>
      <c r="G164" s="2" t="s">
        <v>403</v>
      </c>
      <c r="H164" s="2" t="s">
        <v>404</v>
      </c>
      <c r="I164" s="2" t="s">
        <v>18</v>
      </c>
      <c r="J164" s="2">
        <v>999</v>
      </c>
      <c r="K164" s="2" t="s">
        <v>19</v>
      </c>
      <c r="L164" s="2" t="s">
        <v>59</v>
      </c>
      <c r="M164" s="2">
        <v>312</v>
      </c>
      <c r="N164" s="2" t="s">
        <v>21</v>
      </c>
      <c r="O164" s="2">
        <f t="shared" si="2"/>
        <v>20</v>
      </c>
    </row>
    <row r="165" spans="1:15" x14ac:dyDescent="0.25">
      <c r="A165" s="4">
        <v>20194090697902</v>
      </c>
      <c r="B165" s="3">
        <v>43655</v>
      </c>
      <c r="C165" s="3">
        <v>43676</v>
      </c>
      <c r="D165" s="4">
        <v>20193060248641</v>
      </c>
      <c r="E165" s="3">
        <v>43677</v>
      </c>
      <c r="F165" s="2" t="s">
        <v>22</v>
      </c>
      <c r="G165" s="2" t="s">
        <v>405</v>
      </c>
      <c r="H165" s="2" t="s">
        <v>406</v>
      </c>
      <c r="I165" s="2" t="s">
        <v>24</v>
      </c>
      <c r="J165" s="2">
        <v>999</v>
      </c>
      <c r="K165" s="2" t="s">
        <v>19</v>
      </c>
      <c r="L165" s="2" t="s">
        <v>407</v>
      </c>
      <c r="M165" s="2">
        <v>603</v>
      </c>
      <c r="N165" s="2" t="s">
        <v>21</v>
      </c>
      <c r="O165" s="2">
        <f t="shared" si="2"/>
        <v>22</v>
      </c>
    </row>
    <row r="166" spans="1:15" x14ac:dyDescent="0.25">
      <c r="A166" s="4">
        <v>20194090698392</v>
      </c>
      <c r="B166" s="3">
        <v>43655</v>
      </c>
      <c r="C166" s="3">
        <v>43658</v>
      </c>
      <c r="D166" s="4">
        <v>20196060221631</v>
      </c>
      <c r="E166" s="3">
        <v>43657</v>
      </c>
      <c r="F166" s="2" t="s">
        <v>36</v>
      </c>
      <c r="G166" s="2" t="s">
        <v>408</v>
      </c>
      <c r="H166" s="2" t="s">
        <v>409</v>
      </c>
      <c r="I166" s="2" t="s">
        <v>18</v>
      </c>
      <c r="J166" s="2">
        <v>999</v>
      </c>
      <c r="K166" s="2" t="s">
        <v>19</v>
      </c>
      <c r="L166" s="2" t="s">
        <v>410</v>
      </c>
      <c r="M166" s="2">
        <v>606</v>
      </c>
      <c r="N166" s="2" t="s">
        <v>21</v>
      </c>
      <c r="O166" s="2">
        <f t="shared" si="2"/>
        <v>2</v>
      </c>
    </row>
    <row r="167" spans="1:15" x14ac:dyDescent="0.25">
      <c r="A167" s="4">
        <v>20194090698402</v>
      </c>
      <c r="B167" s="3">
        <v>43655</v>
      </c>
      <c r="C167" s="3">
        <v>43669</v>
      </c>
      <c r="D167" s="4"/>
      <c r="E167" s="2" t="s">
        <v>17</v>
      </c>
      <c r="F167" s="2" t="s">
        <v>29</v>
      </c>
      <c r="G167" s="2" t="s">
        <v>411</v>
      </c>
      <c r="H167" s="2" t="s">
        <v>83</v>
      </c>
      <c r="I167" s="2" t="s">
        <v>24</v>
      </c>
      <c r="J167" s="2">
        <v>999</v>
      </c>
      <c r="K167" s="2" t="s">
        <v>19</v>
      </c>
      <c r="L167" s="2" t="s">
        <v>25</v>
      </c>
      <c r="M167" s="2">
        <v>606</v>
      </c>
      <c r="N167" s="2" t="s">
        <v>21</v>
      </c>
      <c r="O167" s="2" t="str">
        <f t="shared" si="2"/>
        <v>-</v>
      </c>
    </row>
    <row r="168" spans="1:15" x14ac:dyDescent="0.25">
      <c r="A168" s="4">
        <v>20194090698492</v>
      </c>
      <c r="B168" s="3">
        <v>43655</v>
      </c>
      <c r="C168" s="3">
        <v>43676</v>
      </c>
      <c r="D168" s="4">
        <v>20195000235341</v>
      </c>
      <c r="E168" s="3">
        <v>43668</v>
      </c>
      <c r="F168" s="2" t="s">
        <v>14</v>
      </c>
      <c r="G168" s="2" t="s">
        <v>412</v>
      </c>
      <c r="H168" s="2" t="s">
        <v>83</v>
      </c>
      <c r="I168" s="2" t="s">
        <v>18</v>
      </c>
      <c r="J168" s="2">
        <v>999</v>
      </c>
      <c r="K168" s="2" t="s">
        <v>19</v>
      </c>
      <c r="L168" s="2" t="s">
        <v>413</v>
      </c>
      <c r="M168" s="2">
        <v>500</v>
      </c>
      <c r="N168" s="2" t="s">
        <v>21</v>
      </c>
      <c r="O168" s="2">
        <f t="shared" si="2"/>
        <v>13</v>
      </c>
    </row>
    <row r="169" spans="1:15" x14ac:dyDescent="0.25">
      <c r="A169" s="4">
        <v>20194090698722</v>
      </c>
      <c r="B169" s="3">
        <v>43655</v>
      </c>
      <c r="C169" s="3">
        <v>43676</v>
      </c>
      <c r="D169" s="4">
        <v>20196030247651</v>
      </c>
      <c r="E169" s="3">
        <v>43676</v>
      </c>
      <c r="F169" s="2" t="s">
        <v>14</v>
      </c>
      <c r="G169" s="2" t="s">
        <v>414</v>
      </c>
      <c r="H169" s="2" t="s">
        <v>415</v>
      </c>
      <c r="I169" s="2" t="s">
        <v>18</v>
      </c>
      <c r="J169" s="2">
        <v>999</v>
      </c>
      <c r="K169" s="2" t="s">
        <v>19</v>
      </c>
      <c r="L169" s="2" t="s">
        <v>45</v>
      </c>
      <c r="M169" s="2">
        <v>603</v>
      </c>
      <c r="N169" s="2" t="s">
        <v>21</v>
      </c>
      <c r="O169" s="2">
        <f t="shared" si="2"/>
        <v>21</v>
      </c>
    </row>
    <row r="170" spans="1:15" x14ac:dyDescent="0.25">
      <c r="A170" s="4">
        <v>20194090698822</v>
      </c>
      <c r="B170" s="3">
        <v>43655</v>
      </c>
      <c r="C170" s="3">
        <v>43669</v>
      </c>
      <c r="D170" s="4">
        <v>20193060227851</v>
      </c>
      <c r="E170" s="3">
        <v>43662</v>
      </c>
      <c r="F170" s="2" t="s">
        <v>29</v>
      </c>
      <c r="G170" s="2" t="s">
        <v>416</v>
      </c>
      <c r="H170" s="2" t="s">
        <v>417</v>
      </c>
      <c r="I170" s="2" t="s">
        <v>18</v>
      </c>
      <c r="J170" s="2">
        <v>999</v>
      </c>
      <c r="K170" s="2" t="s">
        <v>19</v>
      </c>
      <c r="L170" s="2" t="s">
        <v>418</v>
      </c>
      <c r="M170" s="2">
        <v>306</v>
      </c>
      <c r="N170" s="2" t="s">
        <v>21</v>
      </c>
      <c r="O170" s="2">
        <f t="shared" si="2"/>
        <v>7</v>
      </c>
    </row>
    <row r="171" spans="1:15" x14ac:dyDescent="0.25">
      <c r="A171" s="4">
        <v>20194090698872</v>
      </c>
      <c r="B171" s="3">
        <v>43655</v>
      </c>
      <c r="C171" s="3">
        <v>43676</v>
      </c>
      <c r="D171" s="4">
        <v>20195000235311</v>
      </c>
      <c r="E171" s="3">
        <v>43668</v>
      </c>
      <c r="F171" s="2" t="s">
        <v>14</v>
      </c>
      <c r="G171" s="2" t="s">
        <v>419</v>
      </c>
      <c r="H171" s="2" t="s">
        <v>83</v>
      </c>
      <c r="I171" s="2" t="s">
        <v>18</v>
      </c>
      <c r="J171" s="2">
        <v>999</v>
      </c>
      <c r="K171" s="2" t="s">
        <v>19</v>
      </c>
      <c r="L171" s="2" t="s">
        <v>413</v>
      </c>
      <c r="M171" s="2">
        <v>500</v>
      </c>
      <c r="N171" s="2" t="s">
        <v>21</v>
      </c>
      <c r="O171" s="2">
        <f t="shared" si="2"/>
        <v>13</v>
      </c>
    </row>
    <row r="172" spans="1:15" x14ac:dyDescent="0.25">
      <c r="A172" s="4">
        <v>20194090698892</v>
      </c>
      <c r="B172" s="3">
        <v>43655</v>
      </c>
      <c r="C172" s="3">
        <v>43676</v>
      </c>
      <c r="D172" s="4" t="s">
        <v>420</v>
      </c>
      <c r="E172" s="3">
        <v>43672</v>
      </c>
      <c r="F172" s="2" t="s">
        <v>14</v>
      </c>
      <c r="G172" s="2" t="s">
        <v>421</v>
      </c>
      <c r="H172" s="2" t="s">
        <v>422</v>
      </c>
      <c r="I172" s="2" t="s">
        <v>18</v>
      </c>
      <c r="J172" s="2">
        <v>999</v>
      </c>
      <c r="K172" s="2" t="s">
        <v>19</v>
      </c>
      <c r="L172" s="2" t="s">
        <v>423</v>
      </c>
      <c r="M172" s="2">
        <v>304</v>
      </c>
      <c r="N172" s="2" t="s">
        <v>275</v>
      </c>
      <c r="O172" s="2">
        <f t="shared" si="2"/>
        <v>17</v>
      </c>
    </row>
    <row r="173" spans="1:15" x14ac:dyDescent="0.25">
      <c r="A173" s="4">
        <v>20194090698932</v>
      </c>
      <c r="B173" s="3">
        <v>43655</v>
      </c>
      <c r="C173" s="3">
        <v>43669</v>
      </c>
      <c r="D173" s="4">
        <v>20195000221801</v>
      </c>
      <c r="E173" s="3">
        <v>43657</v>
      </c>
      <c r="F173" s="2" t="s">
        <v>29</v>
      </c>
      <c r="G173" s="2" t="s">
        <v>424</v>
      </c>
      <c r="H173" s="2" t="s">
        <v>83</v>
      </c>
      <c r="I173" s="2" t="s">
        <v>18</v>
      </c>
      <c r="J173" s="2">
        <v>999</v>
      </c>
      <c r="K173" s="2" t="s">
        <v>19</v>
      </c>
      <c r="L173" s="2" t="s">
        <v>425</v>
      </c>
      <c r="M173" s="2">
        <v>500</v>
      </c>
      <c r="N173" s="2" t="s">
        <v>21</v>
      </c>
      <c r="O173" s="2">
        <f t="shared" si="2"/>
        <v>2</v>
      </c>
    </row>
    <row r="174" spans="1:15" x14ac:dyDescent="0.25">
      <c r="A174" s="4">
        <v>20194090699052</v>
      </c>
      <c r="B174" s="3">
        <v>43655</v>
      </c>
      <c r="C174" s="3">
        <v>43676</v>
      </c>
      <c r="D174" s="4">
        <v>20193090221201</v>
      </c>
      <c r="E174" s="3">
        <v>43657</v>
      </c>
      <c r="F174" s="2" t="s">
        <v>22</v>
      </c>
      <c r="G174" s="2" t="s">
        <v>426</v>
      </c>
      <c r="H174" s="2" t="s">
        <v>427</v>
      </c>
      <c r="I174" s="2" t="s">
        <v>18</v>
      </c>
      <c r="J174" s="2">
        <v>999</v>
      </c>
      <c r="K174" s="2" t="s">
        <v>19</v>
      </c>
      <c r="L174" s="2" t="s">
        <v>428</v>
      </c>
      <c r="M174" s="2">
        <v>309</v>
      </c>
      <c r="N174" s="2" t="s">
        <v>21</v>
      </c>
      <c r="O174" s="2">
        <f t="shared" si="2"/>
        <v>2</v>
      </c>
    </row>
    <row r="175" spans="1:15" x14ac:dyDescent="0.25">
      <c r="A175" s="4">
        <v>20194090699132</v>
      </c>
      <c r="B175" s="3">
        <v>43655</v>
      </c>
      <c r="C175" s="3">
        <v>43669</v>
      </c>
      <c r="D175" s="4">
        <v>20193070236131</v>
      </c>
      <c r="E175" s="3">
        <v>43668</v>
      </c>
      <c r="F175" s="2" t="s">
        <v>54</v>
      </c>
      <c r="G175" s="2" t="s">
        <v>429</v>
      </c>
      <c r="H175" s="2" t="s">
        <v>430</v>
      </c>
      <c r="I175" s="2" t="s">
        <v>18</v>
      </c>
      <c r="J175" s="2">
        <v>999</v>
      </c>
      <c r="K175" s="2" t="s">
        <v>19</v>
      </c>
      <c r="L175" s="2" t="s">
        <v>373</v>
      </c>
      <c r="M175" s="2">
        <v>307</v>
      </c>
      <c r="N175" s="2" t="s">
        <v>21</v>
      </c>
      <c r="O175" s="2">
        <f t="shared" si="2"/>
        <v>13</v>
      </c>
    </row>
    <row r="176" spans="1:15" x14ac:dyDescent="0.25">
      <c r="A176" s="4">
        <v>20194090699192</v>
      </c>
      <c r="B176" s="3">
        <v>43655</v>
      </c>
      <c r="C176" s="3">
        <v>43669</v>
      </c>
      <c r="D176" s="4">
        <v>20194010223191</v>
      </c>
      <c r="E176" s="3">
        <v>43658</v>
      </c>
      <c r="F176" s="2" t="s">
        <v>84</v>
      </c>
      <c r="G176" s="2" t="s">
        <v>85</v>
      </c>
      <c r="H176" s="2" t="s">
        <v>431</v>
      </c>
      <c r="I176" s="2" t="s">
        <v>18</v>
      </c>
      <c r="J176" s="2">
        <v>999</v>
      </c>
      <c r="K176" s="2" t="s">
        <v>19</v>
      </c>
      <c r="L176" s="2" t="s">
        <v>87</v>
      </c>
      <c r="M176" s="2">
        <v>401</v>
      </c>
      <c r="N176" s="2" t="s">
        <v>21</v>
      </c>
      <c r="O176" s="2">
        <f t="shared" si="2"/>
        <v>3</v>
      </c>
    </row>
    <row r="177" spans="1:15" x14ac:dyDescent="0.25">
      <c r="A177" s="4">
        <v>20194090699492</v>
      </c>
      <c r="B177" s="3">
        <v>43655</v>
      </c>
      <c r="C177" s="3">
        <v>43676</v>
      </c>
      <c r="D177" s="4">
        <v>20195000224961</v>
      </c>
      <c r="E177" s="3">
        <v>43661</v>
      </c>
      <c r="F177" s="2" t="s">
        <v>78</v>
      </c>
      <c r="G177" s="2" t="s">
        <v>432</v>
      </c>
      <c r="H177" s="2" t="s">
        <v>80</v>
      </c>
      <c r="I177" s="2" t="s">
        <v>18</v>
      </c>
      <c r="J177" s="2">
        <v>999</v>
      </c>
      <c r="K177" s="2" t="s">
        <v>19</v>
      </c>
      <c r="L177" s="2" t="s">
        <v>433</v>
      </c>
      <c r="M177" s="2">
        <v>500</v>
      </c>
      <c r="N177" s="2" t="s">
        <v>21</v>
      </c>
      <c r="O177" s="2">
        <f t="shared" si="2"/>
        <v>6</v>
      </c>
    </row>
    <row r="178" spans="1:15" x14ac:dyDescent="0.25">
      <c r="A178" s="4">
        <v>20194090699512</v>
      </c>
      <c r="B178" s="3">
        <v>43655</v>
      </c>
      <c r="C178" s="3">
        <v>43676</v>
      </c>
      <c r="D178" s="4">
        <v>20196010253981</v>
      </c>
      <c r="E178" s="3">
        <v>43682</v>
      </c>
      <c r="F178" s="2" t="s">
        <v>434</v>
      </c>
      <c r="G178" s="2" t="s">
        <v>15</v>
      </c>
      <c r="H178" s="2" t="s">
        <v>435</v>
      </c>
      <c r="I178" s="2" t="s">
        <v>24</v>
      </c>
      <c r="J178" s="2">
        <v>999</v>
      </c>
      <c r="K178" s="2" t="s">
        <v>19</v>
      </c>
      <c r="L178" s="2" t="s">
        <v>436</v>
      </c>
      <c r="M178" s="2">
        <v>601</v>
      </c>
      <c r="N178" s="2" t="s">
        <v>21</v>
      </c>
      <c r="O178" s="2">
        <f t="shared" si="2"/>
        <v>27</v>
      </c>
    </row>
    <row r="179" spans="1:15" x14ac:dyDescent="0.25">
      <c r="A179" s="4">
        <v>20194090699602</v>
      </c>
      <c r="B179" s="3">
        <v>43655</v>
      </c>
      <c r="C179" s="3">
        <v>43676</v>
      </c>
      <c r="D179" s="4">
        <v>20195000230521</v>
      </c>
      <c r="E179" s="3">
        <v>43663</v>
      </c>
      <c r="F179" s="2" t="s">
        <v>22</v>
      </c>
      <c r="G179" s="2" t="s">
        <v>15</v>
      </c>
      <c r="H179" s="2" t="s">
        <v>437</v>
      </c>
      <c r="I179" s="2" t="s">
        <v>18</v>
      </c>
      <c r="J179" s="2">
        <v>999</v>
      </c>
      <c r="K179" s="2" t="s">
        <v>19</v>
      </c>
      <c r="L179" s="2" t="s">
        <v>94</v>
      </c>
      <c r="M179" s="2">
        <v>500</v>
      </c>
      <c r="N179" s="2" t="s">
        <v>21</v>
      </c>
      <c r="O179" s="2">
        <f t="shared" si="2"/>
        <v>8</v>
      </c>
    </row>
    <row r="180" spans="1:15" x14ac:dyDescent="0.25">
      <c r="A180" s="4">
        <v>20194090699612</v>
      </c>
      <c r="B180" s="3">
        <v>43655</v>
      </c>
      <c r="C180" s="3">
        <v>43676</v>
      </c>
      <c r="D180" s="4">
        <v>20195000230431</v>
      </c>
      <c r="E180" s="3">
        <v>43663</v>
      </c>
      <c r="F180" s="2" t="s">
        <v>22</v>
      </c>
      <c r="G180" s="2" t="s">
        <v>15</v>
      </c>
      <c r="H180" s="2" t="s">
        <v>438</v>
      </c>
      <c r="I180" s="2" t="s">
        <v>18</v>
      </c>
      <c r="J180" s="2">
        <v>999</v>
      </c>
      <c r="K180" s="2" t="s">
        <v>19</v>
      </c>
      <c r="L180" s="2" t="s">
        <v>97</v>
      </c>
      <c r="M180" s="2">
        <v>500</v>
      </c>
      <c r="N180" s="2" t="s">
        <v>21</v>
      </c>
      <c r="O180" s="2">
        <f t="shared" si="2"/>
        <v>8</v>
      </c>
    </row>
    <row r="181" spans="1:15" x14ac:dyDescent="0.25">
      <c r="A181" s="4">
        <v>20194090699792</v>
      </c>
      <c r="B181" s="3">
        <v>43656</v>
      </c>
      <c r="C181" s="3">
        <v>43663</v>
      </c>
      <c r="D181" s="4">
        <v>20192000100483</v>
      </c>
      <c r="E181" s="3">
        <v>43658</v>
      </c>
      <c r="F181" s="2" t="s">
        <v>50</v>
      </c>
      <c r="G181" s="2" t="s">
        <v>439</v>
      </c>
      <c r="H181" s="2" t="s">
        <v>31</v>
      </c>
      <c r="I181" s="2" t="s">
        <v>18</v>
      </c>
      <c r="J181" s="2">
        <v>999</v>
      </c>
      <c r="K181" s="2" t="s">
        <v>19</v>
      </c>
      <c r="L181" s="2" t="s">
        <v>440</v>
      </c>
      <c r="M181" s="2">
        <v>300</v>
      </c>
      <c r="N181" s="2" t="s">
        <v>21</v>
      </c>
      <c r="O181" s="2">
        <f t="shared" si="2"/>
        <v>2</v>
      </c>
    </row>
    <row r="182" spans="1:15" x14ac:dyDescent="0.25">
      <c r="A182" s="4">
        <v>20194090699862</v>
      </c>
      <c r="B182" s="3">
        <v>43656</v>
      </c>
      <c r="C182" s="3">
        <v>43677</v>
      </c>
      <c r="D182" s="4">
        <v>20195000230231</v>
      </c>
      <c r="E182" s="3">
        <v>43663</v>
      </c>
      <c r="F182" s="2" t="s">
        <v>22</v>
      </c>
      <c r="G182" s="2" t="s">
        <v>441</v>
      </c>
      <c r="H182" s="2" t="s">
        <v>31</v>
      </c>
      <c r="I182" s="2" t="s">
        <v>18</v>
      </c>
      <c r="J182" s="2">
        <v>999</v>
      </c>
      <c r="K182" s="2" t="s">
        <v>19</v>
      </c>
      <c r="L182" s="2" t="s">
        <v>97</v>
      </c>
      <c r="M182" s="2">
        <v>500</v>
      </c>
      <c r="N182" s="2" t="s">
        <v>21</v>
      </c>
      <c r="O182" s="2">
        <f t="shared" si="2"/>
        <v>7</v>
      </c>
    </row>
    <row r="183" spans="1:15" x14ac:dyDescent="0.25">
      <c r="A183" s="4">
        <v>20194090699872</v>
      </c>
      <c r="B183" s="3">
        <v>43656</v>
      </c>
      <c r="C183" s="3">
        <v>43677</v>
      </c>
      <c r="D183" s="4">
        <v>20195000242891</v>
      </c>
      <c r="E183" s="3">
        <v>43672</v>
      </c>
      <c r="F183" s="2" t="s">
        <v>78</v>
      </c>
      <c r="G183" s="2" t="s">
        <v>442</v>
      </c>
      <c r="H183" s="2" t="s">
        <v>443</v>
      </c>
      <c r="I183" s="2" t="s">
        <v>18</v>
      </c>
      <c r="J183" s="2">
        <v>999</v>
      </c>
      <c r="K183" s="2" t="s">
        <v>19</v>
      </c>
      <c r="L183" s="2" t="s">
        <v>444</v>
      </c>
      <c r="M183" s="2">
        <v>500</v>
      </c>
      <c r="N183" s="2" t="s">
        <v>21</v>
      </c>
      <c r="O183" s="2">
        <f t="shared" si="2"/>
        <v>16</v>
      </c>
    </row>
    <row r="184" spans="1:15" x14ac:dyDescent="0.25">
      <c r="A184" s="4">
        <v>20194090700022</v>
      </c>
      <c r="B184" s="3">
        <v>43656</v>
      </c>
      <c r="C184" s="3">
        <v>43677</v>
      </c>
      <c r="D184" s="4">
        <v>20196040225081</v>
      </c>
      <c r="E184" s="3">
        <v>43661</v>
      </c>
      <c r="F184" s="2" t="s">
        <v>22</v>
      </c>
      <c r="G184" s="2" t="s">
        <v>445</v>
      </c>
      <c r="H184" s="2" t="s">
        <v>446</v>
      </c>
      <c r="I184" s="2" t="s">
        <v>18</v>
      </c>
      <c r="J184" s="2">
        <v>999</v>
      </c>
      <c r="K184" s="2" t="s">
        <v>19</v>
      </c>
      <c r="L184" s="2" t="s">
        <v>447</v>
      </c>
      <c r="M184" s="2">
        <v>604</v>
      </c>
      <c r="N184" s="2" t="s">
        <v>21</v>
      </c>
      <c r="O184" s="2">
        <f t="shared" si="2"/>
        <v>5</v>
      </c>
    </row>
    <row r="185" spans="1:15" x14ac:dyDescent="0.25">
      <c r="A185" s="4">
        <v>20194090700382</v>
      </c>
      <c r="B185" s="3">
        <v>43656</v>
      </c>
      <c r="C185" s="3">
        <v>43677</v>
      </c>
      <c r="D185" s="4">
        <v>20195000222081</v>
      </c>
      <c r="E185" s="3">
        <v>43658</v>
      </c>
      <c r="F185" s="2" t="s">
        <v>14</v>
      </c>
      <c r="G185" s="2" t="s">
        <v>15</v>
      </c>
      <c r="H185" s="2" t="s">
        <v>448</v>
      </c>
      <c r="I185" s="2" t="s">
        <v>18</v>
      </c>
      <c r="J185" s="2">
        <v>999</v>
      </c>
      <c r="K185" s="2" t="s">
        <v>19</v>
      </c>
      <c r="L185" s="2" t="s">
        <v>212</v>
      </c>
      <c r="M185" s="2">
        <v>500</v>
      </c>
      <c r="N185" s="2" t="s">
        <v>21</v>
      </c>
      <c r="O185" s="2">
        <f t="shared" si="2"/>
        <v>2</v>
      </c>
    </row>
    <row r="186" spans="1:15" x14ac:dyDescent="0.25">
      <c r="A186" s="4">
        <v>20194090700512</v>
      </c>
      <c r="B186" s="3">
        <v>43656</v>
      </c>
      <c r="C186" s="3">
        <v>43677</v>
      </c>
      <c r="D186" s="4">
        <v>20196040253071</v>
      </c>
      <c r="E186" s="3">
        <v>43679</v>
      </c>
      <c r="F186" s="2" t="s">
        <v>22</v>
      </c>
      <c r="G186" s="2" t="s">
        <v>449</v>
      </c>
      <c r="H186" s="2" t="s">
        <v>450</v>
      </c>
      <c r="I186" s="2" t="s">
        <v>24</v>
      </c>
      <c r="J186" s="2">
        <v>999</v>
      </c>
      <c r="K186" s="2" t="s">
        <v>19</v>
      </c>
      <c r="L186" s="2" t="s">
        <v>157</v>
      </c>
      <c r="M186" s="2">
        <v>604</v>
      </c>
      <c r="N186" s="2" t="s">
        <v>21</v>
      </c>
      <c r="O186" s="2">
        <f t="shared" si="2"/>
        <v>23</v>
      </c>
    </row>
    <row r="187" spans="1:15" x14ac:dyDescent="0.25">
      <c r="A187" s="4">
        <v>20194090700552</v>
      </c>
      <c r="B187" s="3">
        <v>43656</v>
      </c>
      <c r="C187" s="3">
        <v>43670</v>
      </c>
      <c r="D187" s="4">
        <v>20197030227551</v>
      </c>
      <c r="E187" s="3">
        <v>43662</v>
      </c>
      <c r="F187" s="2" t="s">
        <v>64</v>
      </c>
      <c r="G187" s="2" t="s">
        <v>451</v>
      </c>
      <c r="H187" s="2" t="s">
        <v>452</v>
      </c>
      <c r="I187" s="2" t="s">
        <v>18</v>
      </c>
      <c r="J187" s="2">
        <v>999</v>
      </c>
      <c r="K187" s="2" t="s">
        <v>19</v>
      </c>
      <c r="L187" s="2" t="s">
        <v>195</v>
      </c>
      <c r="M187" s="2">
        <v>703</v>
      </c>
      <c r="N187" s="2" t="s">
        <v>21</v>
      </c>
      <c r="O187" s="2">
        <f t="shared" si="2"/>
        <v>6</v>
      </c>
    </row>
    <row r="188" spans="1:15" x14ac:dyDescent="0.25">
      <c r="A188" s="4">
        <v>20194090700592</v>
      </c>
      <c r="B188" s="3">
        <v>43656</v>
      </c>
      <c r="C188" s="3">
        <v>43661</v>
      </c>
      <c r="D188" s="4"/>
      <c r="E188" s="2" t="s">
        <v>17</v>
      </c>
      <c r="F188" s="2" t="s">
        <v>36</v>
      </c>
      <c r="G188" s="2" t="s">
        <v>453</v>
      </c>
      <c r="H188" s="2" t="s">
        <v>454</v>
      </c>
      <c r="I188" s="2" t="s">
        <v>24</v>
      </c>
      <c r="J188" s="2">
        <v>999</v>
      </c>
      <c r="K188" s="2" t="s">
        <v>19</v>
      </c>
      <c r="L188" s="2" t="s">
        <v>455</v>
      </c>
      <c r="M188" s="2">
        <v>701</v>
      </c>
      <c r="N188" s="2" t="s">
        <v>275</v>
      </c>
      <c r="O188" s="2" t="str">
        <f t="shared" si="2"/>
        <v>-</v>
      </c>
    </row>
    <row r="189" spans="1:15" x14ac:dyDescent="0.25">
      <c r="A189" s="4">
        <v>20194090700952</v>
      </c>
      <c r="B189" s="3">
        <v>43656</v>
      </c>
      <c r="C189" s="3">
        <v>43677</v>
      </c>
      <c r="D189" s="4"/>
      <c r="E189" s="2" t="s">
        <v>17</v>
      </c>
      <c r="F189" s="2" t="s">
        <v>78</v>
      </c>
      <c r="G189" s="2" t="s">
        <v>456</v>
      </c>
      <c r="H189" s="2" t="s">
        <v>457</v>
      </c>
      <c r="I189" s="2" t="s">
        <v>24</v>
      </c>
      <c r="J189" s="2">
        <v>999</v>
      </c>
      <c r="K189" s="2" t="s">
        <v>19</v>
      </c>
      <c r="L189" s="2" t="s">
        <v>458</v>
      </c>
      <c r="M189" s="2">
        <v>500</v>
      </c>
      <c r="N189" s="2" t="s">
        <v>21</v>
      </c>
      <c r="O189" s="2" t="str">
        <f t="shared" si="2"/>
        <v>-</v>
      </c>
    </row>
    <row r="190" spans="1:15" x14ac:dyDescent="0.25">
      <c r="A190" s="4">
        <v>20194090701872</v>
      </c>
      <c r="B190" s="3">
        <v>43656</v>
      </c>
      <c r="C190" s="3">
        <v>43677</v>
      </c>
      <c r="D190" s="4"/>
      <c r="E190" s="2" t="s">
        <v>17</v>
      </c>
      <c r="F190" s="2" t="s">
        <v>22</v>
      </c>
      <c r="G190" s="2" t="s">
        <v>459</v>
      </c>
      <c r="H190" s="2" t="s">
        <v>295</v>
      </c>
      <c r="I190" s="2" t="s">
        <v>24</v>
      </c>
      <c r="J190" s="2">
        <v>999</v>
      </c>
      <c r="K190" s="2" t="s">
        <v>19</v>
      </c>
      <c r="L190" s="2" t="s">
        <v>41</v>
      </c>
      <c r="M190" s="2">
        <v>500</v>
      </c>
      <c r="N190" s="2" t="s">
        <v>21</v>
      </c>
      <c r="O190" s="2" t="str">
        <f t="shared" si="2"/>
        <v>-</v>
      </c>
    </row>
    <row r="191" spans="1:15" x14ac:dyDescent="0.25">
      <c r="A191" s="4">
        <v>20194090701962</v>
      </c>
      <c r="B191" s="3">
        <v>43656</v>
      </c>
      <c r="C191" s="3">
        <v>43677</v>
      </c>
      <c r="D191" s="4"/>
      <c r="E191" s="2" t="s">
        <v>17</v>
      </c>
      <c r="F191" s="2" t="s">
        <v>14</v>
      </c>
      <c r="G191" s="2" t="s">
        <v>460</v>
      </c>
      <c r="H191" s="2" t="s">
        <v>83</v>
      </c>
      <c r="I191" s="2" t="s">
        <v>24</v>
      </c>
      <c r="J191" s="2">
        <v>999</v>
      </c>
      <c r="K191" s="2" t="s">
        <v>19</v>
      </c>
      <c r="L191" s="2" t="s">
        <v>74</v>
      </c>
      <c r="M191" s="2">
        <v>500</v>
      </c>
      <c r="N191" s="2" t="s">
        <v>21</v>
      </c>
      <c r="O191" s="2" t="str">
        <f t="shared" si="2"/>
        <v>-</v>
      </c>
    </row>
    <row r="192" spans="1:15" x14ac:dyDescent="0.25">
      <c r="A192" s="4">
        <v>20194090702432</v>
      </c>
      <c r="B192" s="3">
        <v>43656</v>
      </c>
      <c r="C192" s="3">
        <v>43670</v>
      </c>
      <c r="D192" s="4">
        <v>20195000232341</v>
      </c>
      <c r="E192" s="3">
        <v>43664</v>
      </c>
      <c r="F192" s="2" t="s">
        <v>29</v>
      </c>
      <c r="G192" s="2" t="s">
        <v>461</v>
      </c>
      <c r="H192" s="2" t="s">
        <v>83</v>
      </c>
      <c r="I192" s="2" t="s">
        <v>18</v>
      </c>
      <c r="J192" s="2">
        <v>999</v>
      </c>
      <c r="K192" s="2" t="s">
        <v>19</v>
      </c>
      <c r="L192" s="2" t="s">
        <v>41</v>
      </c>
      <c r="M192" s="2">
        <v>500</v>
      </c>
      <c r="N192" s="2" t="s">
        <v>21</v>
      </c>
      <c r="O192" s="2">
        <f t="shared" si="2"/>
        <v>8</v>
      </c>
    </row>
    <row r="193" spans="1:15" x14ac:dyDescent="0.25">
      <c r="A193" s="4">
        <v>20194090702442</v>
      </c>
      <c r="B193" s="3">
        <v>43656</v>
      </c>
      <c r="C193" s="3">
        <v>43677</v>
      </c>
      <c r="D193" s="4" t="s">
        <v>462</v>
      </c>
      <c r="E193" s="2" t="s">
        <v>17</v>
      </c>
      <c r="F193" s="2" t="s">
        <v>22</v>
      </c>
      <c r="G193" s="2" t="s">
        <v>15</v>
      </c>
      <c r="H193" s="2" t="s">
        <v>463</v>
      </c>
      <c r="I193" s="2" t="s">
        <v>24</v>
      </c>
      <c r="J193" s="2">
        <v>999</v>
      </c>
      <c r="K193" s="2" t="s">
        <v>19</v>
      </c>
      <c r="L193" s="2" t="s">
        <v>41</v>
      </c>
      <c r="M193" s="2">
        <v>500</v>
      </c>
      <c r="N193" s="2" t="s">
        <v>21</v>
      </c>
      <c r="O193" s="2" t="str">
        <f t="shared" si="2"/>
        <v>-</v>
      </c>
    </row>
    <row r="194" spans="1:15" x14ac:dyDescent="0.25">
      <c r="A194" s="4">
        <v>20194090702482</v>
      </c>
      <c r="B194" s="3">
        <v>43656</v>
      </c>
      <c r="C194" s="3">
        <v>43677</v>
      </c>
      <c r="D194" s="4">
        <v>20193000238961</v>
      </c>
      <c r="E194" s="3">
        <v>43670</v>
      </c>
      <c r="F194" s="2" t="s">
        <v>22</v>
      </c>
      <c r="G194" s="2" t="s">
        <v>464</v>
      </c>
      <c r="H194" s="2" t="s">
        <v>83</v>
      </c>
      <c r="I194" s="2" t="s">
        <v>18</v>
      </c>
      <c r="J194" s="2">
        <v>999</v>
      </c>
      <c r="K194" s="2" t="s">
        <v>19</v>
      </c>
      <c r="L194" s="2" t="s">
        <v>74</v>
      </c>
      <c r="M194" s="2">
        <v>500</v>
      </c>
      <c r="N194" s="2" t="s">
        <v>21</v>
      </c>
      <c r="O194" s="2">
        <f t="shared" si="2"/>
        <v>14</v>
      </c>
    </row>
    <row r="195" spans="1:15" x14ac:dyDescent="0.25">
      <c r="A195" s="4">
        <v>20194090702512</v>
      </c>
      <c r="B195" s="3">
        <v>43656</v>
      </c>
      <c r="C195" s="3">
        <v>43677</v>
      </c>
      <c r="D195" s="4"/>
      <c r="E195" s="2" t="s">
        <v>17</v>
      </c>
      <c r="F195" s="2" t="s">
        <v>14</v>
      </c>
      <c r="G195" s="2" t="s">
        <v>465</v>
      </c>
      <c r="H195" s="2" t="s">
        <v>448</v>
      </c>
      <c r="I195" s="2" t="s">
        <v>24</v>
      </c>
      <c r="J195" s="2">
        <v>999</v>
      </c>
      <c r="K195" s="2" t="s">
        <v>19</v>
      </c>
      <c r="L195" s="2" t="s">
        <v>212</v>
      </c>
      <c r="M195" s="2">
        <v>500</v>
      </c>
      <c r="N195" s="2" t="s">
        <v>21</v>
      </c>
      <c r="O195" s="2" t="str">
        <f t="shared" si="2"/>
        <v>-</v>
      </c>
    </row>
    <row r="196" spans="1:15" x14ac:dyDescent="0.25">
      <c r="A196" s="4">
        <v>20194090702522</v>
      </c>
      <c r="B196" s="3">
        <v>43656</v>
      </c>
      <c r="C196" s="3">
        <v>43677</v>
      </c>
      <c r="D196" s="4"/>
      <c r="E196" s="2" t="s">
        <v>17</v>
      </c>
      <c r="F196" s="2" t="s">
        <v>22</v>
      </c>
      <c r="G196" s="2" t="s">
        <v>466</v>
      </c>
      <c r="H196" s="2" t="s">
        <v>83</v>
      </c>
      <c r="I196" s="2" t="s">
        <v>24</v>
      </c>
      <c r="J196" s="2">
        <v>999</v>
      </c>
      <c r="K196" s="2" t="s">
        <v>19</v>
      </c>
      <c r="L196" s="2" t="s">
        <v>94</v>
      </c>
      <c r="M196" s="2">
        <v>500</v>
      </c>
      <c r="N196" s="2" t="s">
        <v>21</v>
      </c>
      <c r="O196" s="2" t="str">
        <f t="shared" si="2"/>
        <v>-</v>
      </c>
    </row>
    <row r="197" spans="1:15" x14ac:dyDescent="0.25">
      <c r="A197" s="4">
        <v>20194090702552</v>
      </c>
      <c r="B197" s="3">
        <v>43656</v>
      </c>
      <c r="C197" s="3">
        <v>43670</v>
      </c>
      <c r="D197" s="4"/>
      <c r="E197" s="2" t="s">
        <v>17</v>
      </c>
      <c r="F197" s="2" t="s">
        <v>29</v>
      </c>
      <c r="G197" s="2" t="s">
        <v>467</v>
      </c>
      <c r="H197" s="2" t="s">
        <v>468</v>
      </c>
      <c r="I197" s="2" t="s">
        <v>24</v>
      </c>
      <c r="J197" s="2">
        <v>999</v>
      </c>
      <c r="K197" s="2" t="s">
        <v>19</v>
      </c>
      <c r="L197" s="2" t="s">
        <v>469</v>
      </c>
      <c r="M197" s="2">
        <v>701</v>
      </c>
      <c r="N197" s="2" t="s">
        <v>21</v>
      </c>
      <c r="O197" s="2" t="str">
        <f t="shared" ref="O197:O260" si="3">IFERROR(E197-B197,"-")</f>
        <v>-</v>
      </c>
    </row>
    <row r="198" spans="1:15" x14ac:dyDescent="0.25">
      <c r="A198" s="4">
        <v>20194090702852</v>
      </c>
      <c r="B198" s="3">
        <v>43656</v>
      </c>
      <c r="C198" s="3">
        <v>43677</v>
      </c>
      <c r="D198" s="4">
        <v>20196060249221</v>
      </c>
      <c r="E198" s="3">
        <v>43677</v>
      </c>
      <c r="F198" s="2" t="s">
        <v>14</v>
      </c>
      <c r="G198" s="2" t="s">
        <v>26</v>
      </c>
      <c r="H198" s="2" t="s">
        <v>470</v>
      </c>
      <c r="I198" s="2" t="s">
        <v>18</v>
      </c>
      <c r="J198" s="2">
        <v>999</v>
      </c>
      <c r="K198" s="2" t="s">
        <v>19</v>
      </c>
      <c r="L198" s="2" t="s">
        <v>92</v>
      </c>
      <c r="M198" s="2">
        <v>606</v>
      </c>
      <c r="N198" s="2" t="s">
        <v>21</v>
      </c>
      <c r="O198" s="2">
        <f t="shared" si="3"/>
        <v>21</v>
      </c>
    </row>
    <row r="199" spans="1:15" x14ac:dyDescent="0.25">
      <c r="A199" s="4">
        <v>20194090703162</v>
      </c>
      <c r="B199" s="3">
        <v>43656</v>
      </c>
      <c r="C199" s="3">
        <v>43670</v>
      </c>
      <c r="D199" s="4">
        <v>20196040225141</v>
      </c>
      <c r="E199" s="3">
        <v>43661</v>
      </c>
      <c r="F199" s="2" t="s">
        <v>29</v>
      </c>
      <c r="G199" s="2" t="s">
        <v>471</v>
      </c>
      <c r="H199" s="2" t="s">
        <v>309</v>
      </c>
      <c r="I199" s="2" t="s">
        <v>18</v>
      </c>
      <c r="J199" s="2">
        <v>999</v>
      </c>
      <c r="K199" s="2" t="s">
        <v>19</v>
      </c>
      <c r="L199" s="2" t="s">
        <v>447</v>
      </c>
      <c r="M199" s="2">
        <v>604</v>
      </c>
      <c r="N199" s="2" t="s">
        <v>21</v>
      </c>
      <c r="O199" s="2">
        <f t="shared" si="3"/>
        <v>5</v>
      </c>
    </row>
    <row r="200" spans="1:15" x14ac:dyDescent="0.25">
      <c r="A200" s="4">
        <v>20194090703472</v>
      </c>
      <c r="B200" s="3">
        <v>43656</v>
      </c>
      <c r="C200" s="3">
        <v>43677</v>
      </c>
      <c r="D200" s="4">
        <v>20195000225161</v>
      </c>
      <c r="E200" s="3">
        <v>43661</v>
      </c>
      <c r="F200" s="2" t="s">
        <v>22</v>
      </c>
      <c r="G200" s="2" t="s">
        <v>472</v>
      </c>
      <c r="H200" s="2" t="s">
        <v>473</v>
      </c>
      <c r="I200" s="2" t="s">
        <v>18</v>
      </c>
      <c r="J200" s="2">
        <v>999</v>
      </c>
      <c r="K200" s="2" t="s">
        <v>19</v>
      </c>
      <c r="L200" s="2" t="s">
        <v>107</v>
      </c>
      <c r="M200" s="2">
        <v>500</v>
      </c>
      <c r="N200" s="2" t="s">
        <v>21</v>
      </c>
      <c r="O200" s="2">
        <f t="shared" si="3"/>
        <v>5</v>
      </c>
    </row>
    <row r="201" spans="1:15" x14ac:dyDescent="0.25">
      <c r="A201" s="4">
        <v>20194090704922</v>
      </c>
      <c r="B201" s="3">
        <v>43656</v>
      </c>
      <c r="C201" s="3">
        <v>43677</v>
      </c>
      <c r="D201" s="4" t="s">
        <v>474</v>
      </c>
      <c r="E201" s="2" t="s">
        <v>17</v>
      </c>
      <c r="F201" s="2" t="s">
        <v>22</v>
      </c>
      <c r="G201" s="2" t="s">
        <v>15</v>
      </c>
      <c r="H201" s="2" t="s">
        <v>475</v>
      </c>
      <c r="I201" s="2" t="s">
        <v>24</v>
      </c>
      <c r="J201" s="2">
        <v>999</v>
      </c>
      <c r="K201" s="2" t="s">
        <v>19</v>
      </c>
      <c r="L201" s="2" t="s">
        <v>41</v>
      </c>
      <c r="M201" s="2">
        <v>500</v>
      </c>
      <c r="N201" s="2" t="s">
        <v>21</v>
      </c>
      <c r="O201" s="2" t="str">
        <f t="shared" si="3"/>
        <v>-</v>
      </c>
    </row>
    <row r="202" spans="1:15" x14ac:dyDescent="0.25">
      <c r="A202" s="4">
        <v>20194090704942</v>
      </c>
      <c r="B202" s="3">
        <v>43656</v>
      </c>
      <c r="C202" s="3">
        <v>43677</v>
      </c>
      <c r="D202" s="4">
        <v>20193050224251</v>
      </c>
      <c r="E202" s="3">
        <v>43661</v>
      </c>
      <c r="F202" s="2" t="s">
        <v>14</v>
      </c>
      <c r="G202" s="2" t="s">
        <v>15</v>
      </c>
      <c r="H202" s="2" t="s">
        <v>476</v>
      </c>
      <c r="I202" s="2" t="s">
        <v>18</v>
      </c>
      <c r="J202" s="2">
        <v>999</v>
      </c>
      <c r="K202" s="2" t="s">
        <v>19</v>
      </c>
      <c r="L202" s="2" t="s">
        <v>166</v>
      </c>
      <c r="M202" s="2">
        <v>305</v>
      </c>
      <c r="N202" s="2" t="s">
        <v>21</v>
      </c>
      <c r="O202" s="2">
        <f t="shared" si="3"/>
        <v>5</v>
      </c>
    </row>
    <row r="203" spans="1:15" x14ac:dyDescent="0.25">
      <c r="A203" s="4">
        <v>20194090704982</v>
      </c>
      <c r="B203" s="3">
        <v>43657</v>
      </c>
      <c r="C203" s="3">
        <v>43678</v>
      </c>
      <c r="D203" s="4"/>
      <c r="E203" s="2" t="s">
        <v>17</v>
      </c>
      <c r="F203" s="2" t="s">
        <v>14</v>
      </c>
      <c r="G203" s="2" t="s">
        <v>477</v>
      </c>
      <c r="H203" s="2" t="s">
        <v>336</v>
      </c>
      <c r="I203" s="2" t="s">
        <v>24</v>
      </c>
      <c r="J203" s="2">
        <v>999</v>
      </c>
      <c r="K203" s="2" t="s">
        <v>19</v>
      </c>
      <c r="L203" s="2" t="s">
        <v>337</v>
      </c>
      <c r="M203" s="2">
        <v>306</v>
      </c>
      <c r="N203" s="2" t="s">
        <v>21</v>
      </c>
      <c r="O203" s="2" t="str">
        <f t="shared" si="3"/>
        <v>-</v>
      </c>
    </row>
    <row r="204" spans="1:15" x14ac:dyDescent="0.25">
      <c r="A204" s="4">
        <v>20194090705012</v>
      </c>
      <c r="B204" s="3">
        <v>43657</v>
      </c>
      <c r="C204" s="3">
        <v>43678</v>
      </c>
      <c r="D204" s="4">
        <v>20194090246391</v>
      </c>
      <c r="E204" s="3">
        <v>43676</v>
      </c>
      <c r="F204" s="2" t="s">
        <v>14</v>
      </c>
      <c r="G204" s="2" t="s">
        <v>15</v>
      </c>
      <c r="H204" s="2" t="s">
        <v>478</v>
      </c>
      <c r="I204" s="2" t="s">
        <v>18</v>
      </c>
      <c r="J204" s="2">
        <v>999</v>
      </c>
      <c r="K204" s="2" t="s">
        <v>19</v>
      </c>
      <c r="L204" s="2" t="s">
        <v>479</v>
      </c>
      <c r="M204" s="2">
        <v>409</v>
      </c>
      <c r="N204" s="2" t="s">
        <v>21</v>
      </c>
      <c r="O204" s="2">
        <f t="shared" si="3"/>
        <v>19</v>
      </c>
    </row>
    <row r="205" spans="1:15" x14ac:dyDescent="0.25">
      <c r="A205" s="4">
        <v>20194090705202</v>
      </c>
      <c r="B205" s="3">
        <v>43657</v>
      </c>
      <c r="C205" s="3">
        <v>43671</v>
      </c>
      <c r="D205" s="4">
        <v>20193070240671</v>
      </c>
      <c r="E205" s="3">
        <v>43671</v>
      </c>
      <c r="F205" s="2" t="s">
        <v>84</v>
      </c>
      <c r="G205" s="2" t="s">
        <v>480</v>
      </c>
      <c r="H205" s="2" t="s">
        <v>481</v>
      </c>
      <c r="I205" s="2" t="s">
        <v>18</v>
      </c>
      <c r="J205" s="2">
        <v>999</v>
      </c>
      <c r="K205" s="2" t="s">
        <v>19</v>
      </c>
      <c r="L205" s="2" t="s">
        <v>482</v>
      </c>
      <c r="M205" s="2">
        <v>307</v>
      </c>
      <c r="N205" s="2" t="s">
        <v>21</v>
      </c>
      <c r="O205" s="2">
        <f t="shared" si="3"/>
        <v>14</v>
      </c>
    </row>
    <row r="206" spans="1:15" x14ac:dyDescent="0.25">
      <c r="A206" s="4">
        <v>20194090705242</v>
      </c>
      <c r="B206" s="3">
        <v>43657</v>
      </c>
      <c r="C206" s="3">
        <v>43678</v>
      </c>
      <c r="D206" s="4">
        <v>20196060256761</v>
      </c>
      <c r="E206" s="3">
        <v>43683</v>
      </c>
      <c r="F206" s="2" t="s">
        <v>22</v>
      </c>
      <c r="G206" s="2" t="s">
        <v>483</v>
      </c>
      <c r="H206" s="2" t="s">
        <v>484</v>
      </c>
      <c r="I206" s="2" t="s">
        <v>24</v>
      </c>
      <c r="J206" s="2">
        <v>999</v>
      </c>
      <c r="K206" s="2" t="s">
        <v>19</v>
      </c>
      <c r="L206" s="2" t="s">
        <v>92</v>
      </c>
      <c r="M206" s="2">
        <v>606</v>
      </c>
      <c r="N206" s="2" t="s">
        <v>21</v>
      </c>
      <c r="O206" s="2">
        <f t="shared" si="3"/>
        <v>26</v>
      </c>
    </row>
    <row r="207" spans="1:15" x14ac:dyDescent="0.25">
      <c r="A207" s="4">
        <v>20194090705432</v>
      </c>
      <c r="B207" s="3">
        <v>43657</v>
      </c>
      <c r="C207" s="3">
        <v>43678</v>
      </c>
      <c r="D207" s="4"/>
      <c r="E207" s="2" t="s">
        <v>17</v>
      </c>
      <c r="F207" s="2" t="s">
        <v>22</v>
      </c>
      <c r="G207" s="2" t="s">
        <v>485</v>
      </c>
      <c r="H207" s="2" t="s">
        <v>486</v>
      </c>
      <c r="I207" s="2" t="s">
        <v>24</v>
      </c>
      <c r="J207" s="2">
        <v>999</v>
      </c>
      <c r="K207" s="2" t="s">
        <v>19</v>
      </c>
      <c r="L207" s="2" t="s">
        <v>97</v>
      </c>
      <c r="M207" s="2">
        <v>500</v>
      </c>
      <c r="N207" s="2" t="s">
        <v>21</v>
      </c>
      <c r="O207" s="2" t="str">
        <f t="shared" si="3"/>
        <v>-</v>
      </c>
    </row>
    <row r="208" spans="1:15" x14ac:dyDescent="0.25">
      <c r="A208" s="4">
        <v>20194090705502</v>
      </c>
      <c r="B208" s="3">
        <v>43657</v>
      </c>
      <c r="C208" s="3">
        <v>43678</v>
      </c>
      <c r="D208" s="4">
        <v>20196030256801</v>
      </c>
      <c r="E208" s="3">
        <v>43683</v>
      </c>
      <c r="F208" s="2" t="s">
        <v>14</v>
      </c>
      <c r="G208" s="2" t="s">
        <v>487</v>
      </c>
      <c r="H208" s="2" t="s">
        <v>488</v>
      </c>
      <c r="I208" s="2" t="s">
        <v>24</v>
      </c>
      <c r="J208" s="2">
        <v>999</v>
      </c>
      <c r="K208" s="2" t="s">
        <v>19</v>
      </c>
      <c r="L208" s="2" t="s">
        <v>45</v>
      </c>
      <c r="M208" s="2">
        <v>603</v>
      </c>
      <c r="N208" s="2" t="s">
        <v>21</v>
      </c>
      <c r="O208" s="2">
        <f t="shared" si="3"/>
        <v>26</v>
      </c>
    </row>
    <row r="209" spans="1:15" x14ac:dyDescent="0.25">
      <c r="A209" s="4">
        <v>20194090705592</v>
      </c>
      <c r="B209" s="3">
        <v>43657</v>
      </c>
      <c r="C209" s="3">
        <v>43678</v>
      </c>
      <c r="D209" s="4"/>
      <c r="E209" s="2" t="s">
        <v>17</v>
      </c>
      <c r="F209" s="2" t="s">
        <v>22</v>
      </c>
      <c r="G209" s="2" t="s">
        <v>489</v>
      </c>
      <c r="H209" s="2" t="s">
        <v>490</v>
      </c>
      <c r="I209" s="2" t="s">
        <v>24</v>
      </c>
      <c r="J209" s="2">
        <v>999</v>
      </c>
      <c r="K209" s="2" t="s">
        <v>19</v>
      </c>
      <c r="L209" s="2" t="s">
        <v>45</v>
      </c>
      <c r="M209" s="2">
        <v>603</v>
      </c>
      <c r="N209" s="2" t="s">
        <v>21</v>
      </c>
      <c r="O209" s="2" t="str">
        <f t="shared" si="3"/>
        <v>-</v>
      </c>
    </row>
    <row r="210" spans="1:15" x14ac:dyDescent="0.25">
      <c r="A210" s="4">
        <v>20194090705662</v>
      </c>
      <c r="B210" s="3">
        <v>43657</v>
      </c>
      <c r="C210" s="3">
        <v>43678</v>
      </c>
      <c r="D210" s="4">
        <v>20196030256791</v>
      </c>
      <c r="E210" s="3">
        <v>43683</v>
      </c>
      <c r="F210" s="2" t="s">
        <v>22</v>
      </c>
      <c r="G210" s="2" t="s">
        <v>491</v>
      </c>
      <c r="H210" s="2" t="s">
        <v>492</v>
      </c>
      <c r="I210" s="2" t="s">
        <v>24</v>
      </c>
      <c r="J210" s="2">
        <v>999</v>
      </c>
      <c r="K210" s="2" t="s">
        <v>19</v>
      </c>
      <c r="L210" s="2" t="s">
        <v>45</v>
      </c>
      <c r="M210" s="2">
        <v>603</v>
      </c>
      <c r="N210" s="2" t="s">
        <v>21</v>
      </c>
      <c r="O210" s="2">
        <f t="shared" si="3"/>
        <v>26</v>
      </c>
    </row>
    <row r="211" spans="1:15" x14ac:dyDescent="0.25">
      <c r="A211" s="4">
        <v>20194090705752</v>
      </c>
      <c r="B211" s="3">
        <v>43657</v>
      </c>
      <c r="C211" s="3">
        <v>43678</v>
      </c>
      <c r="D211" s="4">
        <v>20195000247481</v>
      </c>
      <c r="E211" s="3">
        <v>43676</v>
      </c>
      <c r="F211" s="2" t="s">
        <v>22</v>
      </c>
      <c r="G211" s="2" t="s">
        <v>493</v>
      </c>
      <c r="H211" s="2" t="s">
        <v>494</v>
      </c>
      <c r="I211" s="2" t="s">
        <v>18</v>
      </c>
      <c r="J211" s="2">
        <v>999</v>
      </c>
      <c r="K211" s="2" t="s">
        <v>19</v>
      </c>
      <c r="L211" s="2" t="s">
        <v>495</v>
      </c>
      <c r="M211" s="2">
        <v>500</v>
      </c>
      <c r="N211" s="2" t="s">
        <v>21</v>
      </c>
      <c r="O211" s="2">
        <f t="shared" si="3"/>
        <v>19</v>
      </c>
    </row>
    <row r="212" spans="1:15" x14ac:dyDescent="0.25">
      <c r="A212" s="4">
        <v>20194090705832</v>
      </c>
      <c r="B212" s="3">
        <v>43657</v>
      </c>
      <c r="C212" s="3">
        <v>43671</v>
      </c>
      <c r="D212" s="4">
        <v>20193090223991</v>
      </c>
      <c r="E212" s="3">
        <v>43661</v>
      </c>
      <c r="F212" s="2" t="s">
        <v>29</v>
      </c>
      <c r="G212" s="2" t="s">
        <v>496</v>
      </c>
      <c r="H212" s="2" t="s">
        <v>497</v>
      </c>
      <c r="I212" s="2" t="s">
        <v>18</v>
      </c>
      <c r="J212" s="2">
        <v>999</v>
      </c>
      <c r="K212" s="2" t="s">
        <v>19</v>
      </c>
      <c r="L212" s="2" t="s">
        <v>498</v>
      </c>
      <c r="M212" s="2">
        <v>309</v>
      </c>
      <c r="N212" s="2" t="s">
        <v>21</v>
      </c>
      <c r="O212" s="2">
        <f t="shared" si="3"/>
        <v>4</v>
      </c>
    </row>
    <row r="213" spans="1:15" x14ac:dyDescent="0.25">
      <c r="A213" s="4">
        <v>20194090705922</v>
      </c>
      <c r="B213" s="3">
        <v>43657</v>
      </c>
      <c r="C213" s="3">
        <v>43678</v>
      </c>
      <c r="D213" s="4"/>
      <c r="E213" s="2" t="s">
        <v>17</v>
      </c>
      <c r="F213" s="2" t="s">
        <v>14</v>
      </c>
      <c r="G213" s="2" t="s">
        <v>499</v>
      </c>
      <c r="H213" s="2" t="s">
        <v>277</v>
      </c>
      <c r="I213" s="2" t="s">
        <v>24</v>
      </c>
      <c r="J213" s="2">
        <v>999</v>
      </c>
      <c r="K213" s="2" t="s">
        <v>19</v>
      </c>
      <c r="L213" s="2" t="s">
        <v>278</v>
      </c>
      <c r="M213" s="2">
        <v>606</v>
      </c>
      <c r="N213" s="2" t="s">
        <v>21</v>
      </c>
      <c r="O213" s="2" t="str">
        <f t="shared" si="3"/>
        <v>-</v>
      </c>
    </row>
    <row r="214" spans="1:15" x14ac:dyDescent="0.25">
      <c r="A214" s="4">
        <v>20194090706282</v>
      </c>
      <c r="B214" s="3">
        <v>43657</v>
      </c>
      <c r="C214" s="3">
        <v>43678</v>
      </c>
      <c r="D214" s="4">
        <v>20195000220791</v>
      </c>
      <c r="E214" s="3">
        <v>43657</v>
      </c>
      <c r="F214" s="2" t="s">
        <v>22</v>
      </c>
      <c r="G214" s="2" t="s">
        <v>500</v>
      </c>
      <c r="H214" s="2" t="s">
        <v>501</v>
      </c>
      <c r="I214" s="2" t="s">
        <v>18</v>
      </c>
      <c r="J214" s="2">
        <v>999</v>
      </c>
      <c r="K214" s="2" t="s">
        <v>19</v>
      </c>
      <c r="L214" s="2" t="s">
        <v>105</v>
      </c>
      <c r="M214" s="2">
        <v>500</v>
      </c>
      <c r="N214" s="2" t="s">
        <v>21</v>
      </c>
      <c r="O214" s="2">
        <f t="shared" si="3"/>
        <v>0</v>
      </c>
    </row>
    <row r="215" spans="1:15" x14ac:dyDescent="0.25">
      <c r="A215" s="4">
        <v>20194090706292</v>
      </c>
      <c r="B215" s="3">
        <v>43657</v>
      </c>
      <c r="C215" s="3">
        <v>43678</v>
      </c>
      <c r="D215" s="4">
        <v>20196060240201</v>
      </c>
      <c r="E215" s="3">
        <v>43670</v>
      </c>
      <c r="F215" s="2" t="s">
        <v>22</v>
      </c>
      <c r="G215" s="2" t="s">
        <v>502</v>
      </c>
      <c r="H215" s="2" t="s">
        <v>503</v>
      </c>
      <c r="I215" s="2" t="s">
        <v>18</v>
      </c>
      <c r="J215" s="2">
        <v>999</v>
      </c>
      <c r="K215" s="2" t="s">
        <v>19</v>
      </c>
      <c r="L215" s="2" t="s">
        <v>504</v>
      </c>
      <c r="M215" s="2">
        <v>606</v>
      </c>
      <c r="N215" s="2" t="s">
        <v>21</v>
      </c>
      <c r="O215" s="2">
        <f t="shared" si="3"/>
        <v>13</v>
      </c>
    </row>
    <row r="216" spans="1:15" x14ac:dyDescent="0.25">
      <c r="A216" s="4">
        <v>20194090706322</v>
      </c>
      <c r="B216" s="3">
        <v>43657</v>
      </c>
      <c r="C216" s="3">
        <v>43678</v>
      </c>
      <c r="D216" s="4">
        <v>20193030224411</v>
      </c>
      <c r="E216" s="3">
        <v>43661</v>
      </c>
      <c r="F216" s="2" t="s">
        <v>22</v>
      </c>
      <c r="G216" s="2" t="s">
        <v>505</v>
      </c>
      <c r="H216" s="2" t="s">
        <v>314</v>
      </c>
      <c r="I216" s="2" t="s">
        <v>18</v>
      </c>
      <c r="J216" s="2">
        <v>999</v>
      </c>
      <c r="K216" s="2" t="s">
        <v>19</v>
      </c>
      <c r="L216" s="2" t="s">
        <v>28</v>
      </c>
      <c r="M216" s="2">
        <v>303</v>
      </c>
      <c r="N216" s="2" t="s">
        <v>21</v>
      </c>
      <c r="O216" s="2">
        <f t="shared" si="3"/>
        <v>4</v>
      </c>
    </row>
    <row r="217" spans="1:15" x14ac:dyDescent="0.25">
      <c r="A217" s="4">
        <v>20194090706362</v>
      </c>
      <c r="B217" s="3">
        <v>43657</v>
      </c>
      <c r="C217" s="3">
        <v>43678</v>
      </c>
      <c r="D217" s="4" t="s">
        <v>506</v>
      </c>
      <c r="E217" s="3">
        <v>43728</v>
      </c>
      <c r="F217" s="2" t="s">
        <v>14</v>
      </c>
      <c r="G217" s="2" t="s">
        <v>507</v>
      </c>
      <c r="H217" s="2" t="s">
        <v>508</v>
      </c>
      <c r="I217" s="2" t="s">
        <v>24</v>
      </c>
      <c r="J217" s="2">
        <v>603</v>
      </c>
      <c r="K217" s="2" t="s">
        <v>509</v>
      </c>
      <c r="L217" s="2" t="s">
        <v>510</v>
      </c>
      <c r="M217" s="2">
        <v>603</v>
      </c>
      <c r="N217" s="2"/>
      <c r="O217" s="2">
        <f t="shared" si="3"/>
        <v>71</v>
      </c>
    </row>
    <row r="218" spans="1:15" x14ac:dyDescent="0.25">
      <c r="A218" s="4">
        <v>20194090706612</v>
      </c>
      <c r="B218" s="3">
        <v>43657</v>
      </c>
      <c r="C218" s="3">
        <v>43678</v>
      </c>
      <c r="D218" s="4">
        <v>20193050241511</v>
      </c>
      <c r="E218" s="3">
        <v>43671</v>
      </c>
      <c r="F218" s="2" t="s">
        <v>22</v>
      </c>
      <c r="G218" s="2" t="s">
        <v>511</v>
      </c>
      <c r="H218" s="2" t="s">
        <v>512</v>
      </c>
      <c r="I218" s="2" t="s">
        <v>18</v>
      </c>
      <c r="J218" s="2">
        <v>999</v>
      </c>
      <c r="K218" s="2" t="s">
        <v>19</v>
      </c>
      <c r="L218" s="2" t="s">
        <v>160</v>
      </c>
      <c r="M218" s="2">
        <v>305</v>
      </c>
      <c r="N218" s="2" t="s">
        <v>21</v>
      </c>
      <c r="O218" s="2">
        <f t="shared" si="3"/>
        <v>14</v>
      </c>
    </row>
    <row r="219" spans="1:15" x14ac:dyDescent="0.25">
      <c r="A219" s="4">
        <v>20194090706752</v>
      </c>
      <c r="B219" s="3">
        <v>43657</v>
      </c>
      <c r="C219" s="3">
        <v>43678</v>
      </c>
      <c r="D219" s="4">
        <v>20195000224951</v>
      </c>
      <c r="E219" s="3">
        <v>43661</v>
      </c>
      <c r="F219" s="2" t="s">
        <v>22</v>
      </c>
      <c r="G219" s="2" t="s">
        <v>513</v>
      </c>
      <c r="H219" s="2" t="s">
        <v>514</v>
      </c>
      <c r="I219" s="2" t="s">
        <v>18</v>
      </c>
      <c r="J219" s="2">
        <v>999</v>
      </c>
      <c r="K219" s="2" t="s">
        <v>19</v>
      </c>
      <c r="L219" s="2" t="s">
        <v>105</v>
      </c>
      <c r="M219" s="2">
        <v>500</v>
      </c>
      <c r="N219" s="2" t="s">
        <v>21</v>
      </c>
      <c r="O219" s="2">
        <f t="shared" si="3"/>
        <v>4</v>
      </c>
    </row>
    <row r="220" spans="1:15" x14ac:dyDescent="0.25">
      <c r="A220" s="4">
        <v>20194090706812</v>
      </c>
      <c r="B220" s="3">
        <v>43657</v>
      </c>
      <c r="C220" s="3">
        <v>43678</v>
      </c>
      <c r="D220" s="4">
        <v>20196070260891</v>
      </c>
      <c r="E220" s="3">
        <v>43689</v>
      </c>
      <c r="F220" s="2" t="s">
        <v>14</v>
      </c>
      <c r="G220" s="2" t="s">
        <v>15</v>
      </c>
      <c r="H220" s="2" t="s">
        <v>515</v>
      </c>
      <c r="I220" s="2" t="s">
        <v>24</v>
      </c>
      <c r="J220" s="2">
        <v>999</v>
      </c>
      <c r="K220" s="2" t="s">
        <v>19</v>
      </c>
      <c r="L220" s="2" t="s">
        <v>516</v>
      </c>
      <c r="M220" s="2">
        <v>607</v>
      </c>
      <c r="N220" s="2" t="s">
        <v>21</v>
      </c>
      <c r="O220" s="2">
        <f t="shared" si="3"/>
        <v>32</v>
      </c>
    </row>
    <row r="221" spans="1:15" x14ac:dyDescent="0.25">
      <c r="A221" s="4">
        <v>20194090707022</v>
      </c>
      <c r="B221" s="3">
        <v>43657</v>
      </c>
      <c r="C221" s="3">
        <v>43671</v>
      </c>
      <c r="D221" s="4">
        <v>20195000240121</v>
      </c>
      <c r="E221" s="3">
        <v>43670</v>
      </c>
      <c r="F221" s="2" t="s">
        <v>64</v>
      </c>
      <c r="G221" s="2" t="s">
        <v>517</v>
      </c>
      <c r="H221" s="2" t="s">
        <v>268</v>
      </c>
      <c r="I221" s="2" t="s">
        <v>18</v>
      </c>
      <c r="J221" s="2">
        <v>999</v>
      </c>
      <c r="K221" s="2" t="s">
        <v>19</v>
      </c>
      <c r="L221" s="2" t="s">
        <v>518</v>
      </c>
      <c r="M221" s="2">
        <v>500</v>
      </c>
      <c r="N221" s="2" t="s">
        <v>21</v>
      </c>
      <c r="O221" s="2">
        <f t="shared" si="3"/>
        <v>13</v>
      </c>
    </row>
    <row r="222" spans="1:15" x14ac:dyDescent="0.25">
      <c r="A222" s="4">
        <v>20194090707422</v>
      </c>
      <c r="B222" s="3">
        <v>43657</v>
      </c>
      <c r="C222" s="3">
        <v>43678</v>
      </c>
      <c r="D222" s="4"/>
      <c r="E222" s="2" t="s">
        <v>17</v>
      </c>
      <c r="F222" s="2" t="s">
        <v>22</v>
      </c>
      <c r="G222" s="2" t="s">
        <v>519</v>
      </c>
      <c r="H222" s="2" t="s">
        <v>520</v>
      </c>
      <c r="I222" s="2" t="s">
        <v>24</v>
      </c>
      <c r="J222" s="2">
        <v>999</v>
      </c>
      <c r="K222" s="2" t="s">
        <v>19</v>
      </c>
      <c r="L222" s="2" t="s">
        <v>495</v>
      </c>
      <c r="M222" s="2">
        <v>500</v>
      </c>
      <c r="N222" s="2" t="s">
        <v>21</v>
      </c>
      <c r="O222" s="2" t="str">
        <f t="shared" si="3"/>
        <v>-</v>
      </c>
    </row>
    <row r="223" spans="1:15" x14ac:dyDescent="0.25">
      <c r="A223" s="4">
        <v>20194090707442</v>
      </c>
      <c r="B223" s="3">
        <v>43657</v>
      </c>
      <c r="C223" s="3">
        <v>43678</v>
      </c>
      <c r="D223" s="4"/>
      <c r="E223" s="2" t="s">
        <v>17</v>
      </c>
      <c r="F223" s="2" t="s">
        <v>22</v>
      </c>
      <c r="G223" s="2" t="s">
        <v>519</v>
      </c>
      <c r="H223" s="2" t="s">
        <v>520</v>
      </c>
      <c r="I223" s="2" t="s">
        <v>24</v>
      </c>
      <c r="J223" s="2">
        <v>999</v>
      </c>
      <c r="K223" s="2" t="s">
        <v>19</v>
      </c>
      <c r="L223" s="2" t="s">
        <v>495</v>
      </c>
      <c r="M223" s="2">
        <v>500</v>
      </c>
      <c r="N223" s="2" t="s">
        <v>21</v>
      </c>
      <c r="O223" s="2" t="str">
        <f t="shared" si="3"/>
        <v>-</v>
      </c>
    </row>
    <row r="224" spans="1:15" x14ac:dyDescent="0.25">
      <c r="A224" s="4">
        <v>20194090707452</v>
      </c>
      <c r="B224" s="3">
        <v>43657</v>
      </c>
      <c r="C224" s="3">
        <v>43678</v>
      </c>
      <c r="D224" s="4">
        <v>20195000230871</v>
      </c>
      <c r="E224" s="3">
        <v>43663</v>
      </c>
      <c r="F224" s="2" t="s">
        <v>22</v>
      </c>
      <c r="G224" s="2" t="s">
        <v>519</v>
      </c>
      <c r="H224" s="2" t="s">
        <v>520</v>
      </c>
      <c r="I224" s="2" t="s">
        <v>18</v>
      </c>
      <c r="J224" s="2">
        <v>999</v>
      </c>
      <c r="K224" s="2" t="s">
        <v>19</v>
      </c>
      <c r="L224" s="2" t="s">
        <v>495</v>
      </c>
      <c r="M224" s="2">
        <v>500</v>
      </c>
      <c r="N224" s="2" t="s">
        <v>21</v>
      </c>
      <c r="O224" s="2">
        <f t="shared" si="3"/>
        <v>6</v>
      </c>
    </row>
    <row r="225" spans="1:15" x14ac:dyDescent="0.25">
      <c r="A225" s="4">
        <v>20194090708412</v>
      </c>
      <c r="B225" s="3">
        <v>43657</v>
      </c>
      <c r="C225" s="3">
        <v>43678</v>
      </c>
      <c r="D225" s="4">
        <v>20195000242171</v>
      </c>
      <c r="E225" s="3">
        <v>43671</v>
      </c>
      <c r="F225" s="2" t="s">
        <v>22</v>
      </c>
      <c r="G225" s="2" t="s">
        <v>521</v>
      </c>
      <c r="H225" s="2" t="s">
        <v>522</v>
      </c>
      <c r="I225" s="2" t="s">
        <v>18</v>
      </c>
      <c r="J225" s="2">
        <v>999</v>
      </c>
      <c r="K225" s="2" t="s">
        <v>19</v>
      </c>
      <c r="L225" s="2" t="s">
        <v>523</v>
      </c>
      <c r="M225" s="2">
        <v>500</v>
      </c>
      <c r="N225" s="2" t="s">
        <v>21</v>
      </c>
      <c r="O225" s="2">
        <f t="shared" si="3"/>
        <v>14</v>
      </c>
    </row>
    <row r="226" spans="1:15" x14ac:dyDescent="0.25">
      <c r="A226" s="4">
        <v>20194090708432</v>
      </c>
      <c r="B226" s="3">
        <v>43657</v>
      </c>
      <c r="C226" s="3">
        <v>43678</v>
      </c>
      <c r="D226" s="4">
        <v>20193110232821</v>
      </c>
      <c r="E226" s="3">
        <v>43665</v>
      </c>
      <c r="F226" s="2" t="s">
        <v>14</v>
      </c>
      <c r="G226" s="2" t="s">
        <v>15</v>
      </c>
      <c r="H226" s="2" t="s">
        <v>524</v>
      </c>
      <c r="I226" s="2" t="s">
        <v>18</v>
      </c>
      <c r="J226" s="2">
        <v>999</v>
      </c>
      <c r="K226" s="2" t="s">
        <v>19</v>
      </c>
      <c r="L226" s="2" t="s">
        <v>286</v>
      </c>
      <c r="M226" s="2">
        <v>311</v>
      </c>
      <c r="N226" s="2" t="s">
        <v>21</v>
      </c>
      <c r="O226" s="2">
        <f t="shared" si="3"/>
        <v>8</v>
      </c>
    </row>
    <row r="227" spans="1:15" x14ac:dyDescent="0.25">
      <c r="A227" s="4">
        <v>20194090708672</v>
      </c>
      <c r="B227" s="3">
        <v>43657</v>
      </c>
      <c r="C227" s="3">
        <v>43662</v>
      </c>
      <c r="D227" s="4"/>
      <c r="E227" s="2" t="s">
        <v>17</v>
      </c>
      <c r="F227" s="2" t="s">
        <v>36</v>
      </c>
      <c r="G227" s="2" t="s">
        <v>525</v>
      </c>
      <c r="H227" s="2" t="s">
        <v>526</v>
      </c>
      <c r="I227" s="2" t="s">
        <v>24</v>
      </c>
      <c r="J227" s="2">
        <v>999</v>
      </c>
      <c r="K227" s="2" t="s">
        <v>19</v>
      </c>
      <c r="L227" s="2" t="s">
        <v>410</v>
      </c>
      <c r="M227" s="2">
        <v>606</v>
      </c>
      <c r="N227" s="2" t="s">
        <v>21</v>
      </c>
      <c r="O227" s="2" t="str">
        <f t="shared" si="3"/>
        <v>-</v>
      </c>
    </row>
    <row r="228" spans="1:15" x14ac:dyDescent="0.25">
      <c r="A228" s="4">
        <v>20194090708832</v>
      </c>
      <c r="B228" s="3">
        <v>43657</v>
      </c>
      <c r="C228" s="3">
        <v>43671</v>
      </c>
      <c r="D228" s="4">
        <v>20196060249231</v>
      </c>
      <c r="E228" s="3">
        <v>43677</v>
      </c>
      <c r="F228" s="2" t="s">
        <v>54</v>
      </c>
      <c r="G228" s="2" t="s">
        <v>15</v>
      </c>
      <c r="H228" s="2" t="s">
        <v>527</v>
      </c>
      <c r="I228" s="2" t="s">
        <v>24</v>
      </c>
      <c r="J228" s="2">
        <v>999</v>
      </c>
      <c r="K228" s="2" t="s">
        <v>19</v>
      </c>
      <c r="L228" s="2" t="s">
        <v>92</v>
      </c>
      <c r="M228" s="2">
        <v>606</v>
      </c>
      <c r="N228" s="2" t="s">
        <v>21</v>
      </c>
      <c r="O228" s="2">
        <f t="shared" si="3"/>
        <v>20</v>
      </c>
    </row>
    <row r="229" spans="1:15" x14ac:dyDescent="0.25">
      <c r="A229" s="4">
        <v>20194090708852</v>
      </c>
      <c r="B229" s="3">
        <v>43657</v>
      </c>
      <c r="C229" s="3">
        <v>43678</v>
      </c>
      <c r="D229" s="4"/>
      <c r="E229" s="2" t="s">
        <v>17</v>
      </c>
      <c r="F229" s="2" t="s">
        <v>22</v>
      </c>
      <c r="G229" s="2" t="s">
        <v>528</v>
      </c>
      <c r="H229" s="2" t="s">
        <v>529</v>
      </c>
      <c r="I229" s="2" t="s">
        <v>24</v>
      </c>
      <c r="J229" s="2">
        <v>999</v>
      </c>
      <c r="K229" s="2" t="s">
        <v>19</v>
      </c>
      <c r="L229" s="2" t="s">
        <v>105</v>
      </c>
      <c r="M229" s="2">
        <v>500</v>
      </c>
      <c r="N229" s="2" t="s">
        <v>21</v>
      </c>
      <c r="O229" s="2" t="str">
        <f t="shared" si="3"/>
        <v>-</v>
      </c>
    </row>
    <row r="230" spans="1:15" x14ac:dyDescent="0.25">
      <c r="A230" s="4">
        <v>20194090708862</v>
      </c>
      <c r="B230" s="3">
        <v>43657</v>
      </c>
      <c r="C230" s="3">
        <v>43671</v>
      </c>
      <c r="D230" s="4">
        <v>20193040228791</v>
      </c>
      <c r="E230" s="3">
        <v>43663</v>
      </c>
      <c r="F230" s="2" t="s">
        <v>54</v>
      </c>
      <c r="G230" s="2" t="s">
        <v>530</v>
      </c>
      <c r="H230" s="2" t="s">
        <v>531</v>
      </c>
      <c r="I230" s="2" t="s">
        <v>18</v>
      </c>
      <c r="J230" s="2">
        <v>999</v>
      </c>
      <c r="K230" s="2" t="s">
        <v>19</v>
      </c>
      <c r="L230" s="2" t="s">
        <v>35</v>
      </c>
      <c r="M230" s="2">
        <v>304</v>
      </c>
      <c r="N230" s="2" t="s">
        <v>21</v>
      </c>
      <c r="O230" s="2">
        <f t="shared" si="3"/>
        <v>6</v>
      </c>
    </row>
    <row r="231" spans="1:15" x14ac:dyDescent="0.25">
      <c r="A231" s="4">
        <v>20194090708892</v>
      </c>
      <c r="B231" s="3">
        <v>43657</v>
      </c>
      <c r="C231" s="3">
        <v>43678</v>
      </c>
      <c r="D231" s="4">
        <v>20193030233561</v>
      </c>
      <c r="E231" s="3">
        <v>43665</v>
      </c>
      <c r="F231" s="2" t="s">
        <v>22</v>
      </c>
      <c r="G231" s="2" t="s">
        <v>532</v>
      </c>
      <c r="H231" s="2" t="s">
        <v>533</v>
      </c>
      <c r="I231" s="2" t="s">
        <v>18</v>
      </c>
      <c r="J231" s="2">
        <v>999</v>
      </c>
      <c r="K231" s="2" t="s">
        <v>19</v>
      </c>
      <c r="L231" s="2" t="s">
        <v>534</v>
      </c>
      <c r="M231" s="2">
        <v>303</v>
      </c>
      <c r="N231" s="2" t="s">
        <v>21</v>
      </c>
      <c r="O231" s="2">
        <f t="shared" si="3"/>
        <v>8</v>
      </c>
    </row>
    <row r="232" spans="1:15" x14ac:dyDescent="0.25">
      <c r="A232" s="4">
        <v>20194090708952</v>
      </c>
      <c r="B232" s="3">
        <v>43657</v>
      </c>
      <c r="C232" s="3">
        <v>43678</v>
      </c>
      <c r="D232" s="4">
        <v>20196060249341</v>
      </c>
      <c r="E232" s="3">
        <v>43677</v>
      </c>
      <c r="F232" s="2" t="s">
        <v>22</v>
      </c>
      <c r="G232" s="2" t="s">
        <v>535</v>
      </c>
      <c r="H232" s="2" t="s">
        <v>536</v>
      </c>
      <c r="I232" s="2" t="s">
        <v>18</v>
      </c>
      <c r="J232" s="2">
        <v>999</v>
      </c>
      <c r="K232" s="2" t="s">
        <v>19</v>
      </c>
      <c r="L232" s="2" t="s">
        <v>92</v>
      </c>
      <c r="M232" s="2">
        <v>606</v>
      </c>
      <c r="N232" s="2" t="s">
        <v>21</v>
      </c>
      <c r="O232" s="2">
        <f t="shared" si="3"/>
        <v>20</v>
      </c>
    </row>
    <row r="233" spans="1:15" x14ac:dyDescent="0.25">
      <c r="A233" s="4">
        <v>20194090709072</v>
      </c>
      <c r="B233" s="3">
        <v>43657</v>
      </c>
      <c r="C233" s="3">
        <v>43678</v>
      </c>
      <c r="D233" s="4"/>
      <c r="E233" s="2" t="s">
        <v>17</v>
      </c>
      <c r="F233" s="2" t="s">
        <v>22</v>
      </c>
      <c r="G233" s="2" t="s">
        <v>537</v>
      </c>
      <c r="H233" s="2" t="s">
        <v>538</v>
      </c>
      <c r="I233" s="2" t="s">
        <v>24</v>
      </c>
      <c r="J233" s="2">
        <v>999</v>
      </c>
      <c r="K233" s="2" t="s">
        <v>19</v>
      </c>
      <c r="L233" s="2" t="s">
        <v>455</v>
      </c>
      <c r="M233" s="2">
        <v>701</v>
      </c>
      <c r="N233" s="2" t="s">
        <v>275</v>
      </c>
      <c r="O233" s="2" t="str">
        <f t="shared" si="3"/>
        <v>-</v>
      </c>
    </row>
    <row r="234" spans="1:15" x14ac:dyDescent="0.25">
      <c r="A234" s="4">
        <v>20194090710122</v>
      </c>
      <c r="B234" s="3">
        <v>43658</v>
      </c>
      <c r="C234" s="3">
        <v>43679</v>
      </c>
      <c r="D234" s="4">
        <v>20192000301811</v>
      </c>
      <c r="E234" s="3">
        <v>43712</v>
      </c>
      <c r="F234" s="2" t="s">
        <v>22</v>
      </c>
      <c r="G234" s="2" t="s">
        <v>15</v>
      </c>
      <c r="H234" s="2" t="s">
        <v>539</v>
      </c>
      <c r="I234" s="2" t="s">
        <v>24</v>
      </c>
      <c r="J234" s="2">
        <v>999</v>
      </c>
      <c r="K234" s="2" t="s">
        <v>19</v>
      </c>
      <c r="L234" s="2" t="s">
        <v>540</v>
      </c>
      <c r="M234" s="2">
        <v>200</v>
      </c>
      <c r="N234" s="2" t="s">
        <v>21</v>
      </c>
      <c r="O234" s="2">
        <f t="shared" si="3"/>
        <v>54</v>
      </c>
    </row>
    <row r="235" spans="1:15" x14ac:dyDescent="0.25">
      <c r="A235" s="4">
        <v>20194090710502</v>
      </c>
      <c r="B235" s="3">
        <v>43658</v>
      </c>
      <c r="C235" s="3">
        <v>43679</v>
      </c>
      <c r="D235" s="4">
        <v>20195000224451</v>
      </c>
      <c r="E235" s="3">
        <v>43661</v>
      </c>
      <c r="F235" s="2" t="s">
        <v>14</v>
      </c>
      <c r="G235" s="2" t="s">
        <v>541</v>
      </c>
      <c r="H235" s="2" t="s">
        <v>542</v>
      </c>
      <c r="I235" s="2" t="s">
        <v>18</v>
      </c>
      <c r="J235" s="2">
        <v>999</v>
      </c>
      <c r="K235" s="2" t="s">
        <v>19</v>
      </c>
      <c r="L235" s="2" t="s">
        <v>81</v>
      </c>
      <c r="M235" s="2">
        <v>500</v>
      </c>
      <c r="N235" s="2" t="s">
        <v>21</v>
      </c>
      <c r="O235" s="2">
        <f t="shared" si="3"/>
        <v>3</v>
      </c>
    </row>
    <row r="236" spans="1:15" x14ac:dyDescent="0.25">
      <c r="A236" s="4">
        <v>20194090710572</v>
      </c>
      <c r="B236" s="3">
        <v>43658</v>
      </c>
      <c r="C236" s="3">
        <v>43679</v>
      </c>
      <c r="D236" s="4">
        <v>20193050229031</v>
      </c>
      <c r="E236" s="3">
        <v>43663</v>
      </c>
      <c r="F236" s="2" t="s">
        <v>22</v>
      </c>
      <c r="G236" s="2" t="s">
        <v>543</v>
      </c>
      <c r="H236" s="2" t="s">
        <v>544</v>
      </c>
      <c r="I236" s="2" t="s">
        <v>18</v>
      </c>
      <c r="J236" s="2">
        <v>999</v>
      </c>
      <c r="K236" s="2" t="s">
        <v>19</v>
      </c>
      <c r="L236" s="2" t="s">
        <v>166</v>
      </c>
      <c r="M236" s="2">
        <v>305</v>
      </c>
      <c r="N236" s="2" t="s">
        <v>21</v>
      </c>
      <c r="O236" s="2">
        <f t="shared" si="3"/>
        <v>5</v>
      </c>
    </row>
    <row r="237" spans="1:15" x14ac:dyDescent="0.25">
      <c r="A237" s="4">
        <v>20194090710722</v>
      </c>
      <c r="B237" s="3">
        <v>43658</v>
      </c>
      <c r="C237" s="3">
        <v>43672</v>
      </c>
      <c r="D237" s="4">
        <v>20193110243151</v>
      </c>
      <c r="E237" s="3">
        <v>43672</v>
      </c>
      <c r="F237" s="2" t="s">
        <v>54</v>
      </c>
      <c r="G237" s="2" t="s">
        <v>545</v>
      </c>
      <c r="H237" s="2" t="s">
        <v>176</v>
      </c>
      <c r="I237" s="2" t="s">
        <v>18</v>
      </c>
      <c r="J237" s="2">
        <v>999</v>
      </c>
      <c r="K237" s="2" t="s">
        <v>19</v>
      </c>
      <c r="L237" s="2" t="s">
        <v>546</v>
      </c>
      <c r="M237" s="2">
        <v>311</v>
      </c>
      <c r="N237" s="2" t="s">
        <v>21</v>
      </c>
      <c r="O237" s="2">
        <f t="shared" si="3"/>
        <v>14</v>
      </c>
    </row>
    <row r="238" spans="1:15" x14ac:dyDescent="0.25">
      <c r="A238" s="4">
        <v>20194090711192</v>
      </c>
      <c r="B238" s="3">
        <v>43658</v>
      </c>
      <c r="C238" s="3">
        <v>43665</v>
      </c>
      <c r="D238" s="4">
        <v>20195000228371</v>
      </c>
      <c r="E238" s="3">
        <v>43662</v>
      </c>
      <c r="F238" s="2" t="s">
        <v>50</v>
      </c>
      <c r="G238" s="2" t="s">
        <v>547</v>
      </c>
      <c r="H238" s="2" t="s">
        <v>52</v>
      </c>
      <c r="I238" s="2" t="s">
        <v>18</v>
      </c>
      <c r="J238" s="2">
        <v>999</v>
      </c>
      <c r="K238" s="2" t="s">
        <v>19</v>
      </c>
      <c r="L238" s="2" t="s">
        <v>548</v>
      </c>
      <c r="M238" s="2">
        <v>500</v>
      </c>
      <c r="N238" s="2" t="s">
        <v>21</v>
      </c>
      <c r="O238" s="2">
        <f t="shared" si="3"/>
        <v>4</v>
      </c>
    </row>
    <row r="239" spans="1:15" x14ac:dyDescent="0.25">
      <c r="A239" s="4">
        <v>20194090711882</v>
      </c>
      <c r="B239" s="3">
        <v>43658</v>
      </c>
      <c r="C239" s="3">
        <v>43679</v>
      </c>
      <c r="D239" s="4">
        <v>20195000260811</v>
      </c>
      <c r="E239" s="3">
        <v>43686</v>
      </c>
      <c r="F239" s="2" t="s">
        <v>113</v>
      </c>
      <c r="G239" s="2" t="s">
        <v>549</v>
      </c>
      <c r="H239" s="2" t="s">
        <v>550</v>
      </c>
      <c r="I239" s="2" t="s">
        <v>24</v>
      </c>
      <c r="J239" s="2">
        <v>999</v>
      </c>
      <c r="K239" s="2" t="s">
        <v>19</v>
      </c>
      <c r="L239" s="2" t="s">
        <v>94</v>
      </c>
      <c r="M239" s="2">
        <v>500</v>
      </c>
      <c r="N239" s="2" t="s">
        <v>21</v>
      </c>
      <c r="O239" s="2">
        <f t="shared" si="3"/>
        <v>28</v>
      </c>
    </row>
    <row r="240" spans="1:15" x14ac:dyDescent="0.25">
      <c r="A240" s="4">
        <v>20194090712402</v>
      </c>
      <c r="B240" s="3">
        <v>43658</v>
      </c>
      <c r="C240" s="3">
        <v>43663</v>
      </c>
      <c r="D240" s="4"/>
      <c r="E240" s="2" t="s">
        <v>17</v>
      </c>
      <c r="F240" s="2" t="s">
        <v>36</v>
      </c>
      <c r="G240" s="2" t="s">
        <v>551</v>
      </c>
      <c r="H240" s="2" t="s">
        <v>552</v>
      </c>
      <c r="I240" s="2" t="s">
        <v>24</v>
      </c>
      <c r="J240" s="2">
        <v>999</v>
      </c>
      <c r="K240" s="2" t="s">
        <v>19</v>
      </c>
      <c r="L240" s="2" t="s">
        <v>39</v>
      </c>
      <c r="M240" s="2">
        <v>606</v>
      </c>
      <c r="N240" s="2" t="s">
        <v>21</v>
      </c>
      <c r="O240" s="2" t="str">
        <f t="shared" si="3"/>
        <v>-</v>
      </c>
    </row>
    <row r="241" spans="1:15" x14ac:dyDescent="0.25">
      <c r="A241" s="4">
        <v>20194090712432</v>
      </c>
      <c r="B241" s="3">
        <v>43658</v>
      </c>
      <c r="C241" s="3">
        <v>43663</v>
      </c>
      <c r="D241" s="4"/>
      <c r="E241" s="2" t="s">
        <v>17</v>
      </c>
      <c r="F241" s="2" t="s">
        <v>36</v>
      </c>
      <c r="G241" s="2" t="s">
        <v>553</v>
      </c>
      <c r="H241" s="2" t="s">
        <v>552</v>
      </c>
      <c r="I241" s="2" t="s">
        <v>24</v>
      </c>
      <c r="J241" s="2">
        <v>999</v>
      </c>
      <c r="K241" s="2" t="s">
        <v>19</v>
      </c>
      <c r="L241" s="2" t="s">
        <v>39</v>
      </c>
      <c r="M241" s="2">
        <v>606</v>
      </c>
      <c r="N241" s="2" t="s">
        <v>21</v>
      </c>
      <c r="O241" s="2" t="str">
        <f t="shared" si="3"/>
        <v>-</v>
      </c>
    </row>
    <row r="242" spans="1:15" x14ac:dyDescent="0.25">
      <c r="A242" s="4">
        <v>20194090712512</v>
      </c>
      <c r="B242" s="3">
        <v>43658</v>
      </c>
      <c r="C242" s="3">
        <v>43679</v>
      </c>
      <c r="D242" s="4">
        <v>20193060236711</v>
      </c>
      <c r="E242" s="3">
        <v>43669</v>
      </c>
      <c r="F242" s="2" t="s">
        <v>22</v>
      </c>
      <c r="G242" s="2" t="s">
        <v>554</v>
      </c>
      <c r="H242" s="2" t="s">
        <v>555</v>
      </c>
      <c r="I242" s="2" t="s">
        <v>18</v>
      </c>
      <c r="J242" s="2">
        <v>999</v>
      </c>
      <c r="K242" s="2" t="s">
        <v>19</v>
      </c>
      <c r="L242" s="2" t="s">
        <v>125</v>
      </c>
      <c r="M242" s="2">
        <v>306</v>
      </c>
      <c r="N242" s="2" t="s">
        <v>21</v>
      </c>
      <c r="O242" s="2">
        <f t="shared" si="3"/>
        <v>11</v>
      </c>
    </row>
    <row r="243" spans="1:15" x14ac:dyDescent="0.25">
      <c r="A243" s="4">
        <v>20194090713582</v>
      </c>
      <c r="B243" s="3">
        <v>43658</v>
      </c>
      <c r="C243" s="3">
        <v>43679</v>
      </c>
      <c r="D243" s="4">
        <v>20195000230901</v>
      </c>
      <c r="E243" s="3">
        <v>43663</v>
      </c>
      <c r="F243" s="2" t="s">
        <v>22</v>
      </c>
      <c r="G243" s="2" t="s">
        <v>556</v>
      </c>
      <c r="H243" s="2" t="s">
        <v>557</v>
      </c>
      <c r="I243" s="2" t="s">
        <v>18</v>
      </c>
      <c r="J243" s="2">
        <v>999</v>
      </c>
      <c r="K243" s="2" t="s">
        <v>19</v>
      </c>
      <c r="L243" s="2" t="s">
        <v>107</v>
      </c>
      <c r="M243" s="2">
        <v>500</v>
      </c>
      <c r="N243" s="2" t="s">
        <v>21</v>
      </c>
      <c r="O243" s="2">
        <f t="shared" si="3"/>
        <v>5</v>
      </c>
    </row>
    <row r="244" spans="1:15" x14ac:dyDescent="0.25">
      <c r="A244" s="4">
        <v>20194090713792</v>
      </c>
      <c r="B244" s="3">
        <v>43658</v>
      </c>
      <c r="C244" s="3">
        <v>43679</v>
      </c>
      <c r="D244" s="4">
        <v>20195000246731</v>
      </c>
      <c r="E244" s="3">
        <v>43676</v>
      </c>
      <c r="F244" s="2" t="s">
        <v>22</v>
      </c>
      <c r="G244" s="2" t="s">
        <v>558</v>
      </c>
      <c r="H244" s="2" t="s">
        <v>559</v>
      </c>
      <c r="I244" s="2" t="s">
        <v>18</v>
      </c>
      <c r="J244" s="2">
        <v>999</v>
      </c>
      <c r="K244" s="2" t="s">
        <v>19</v>
      </c>
      <c r="L244" s="2" t="s">
        <v>111</v>
      </c>
      <c r="M244" s="2">
        <v>500</v>
      </c>
      <c r="N244" s="2" t="s">
        <v>21</v>
      </c>
      <c r="O244" s="2">
        <f t="shared" si="3"/>
        <v>18</v>
      </c>
    </row>
    <row r="245" spans="1:15" x14ac:dyDescent="0.25">
      <c r="A245" s="4">
        <v>20194090713902</v>
      </c>
      <c r="B245" s="3">
        <v>43658</v>
      </c>
      <c r="C245" s="3">
        <v>43679</v>
      </c>
      <c r="D245" s="4">
        <v>20195000228391</v>
      </c>
      <c r="E245" s="3">
        <v>43662</v>
      </c>
      <c r="F245" s="2" t="s">
        <v>22</v>
      </c>
      <c r="G245" s="2" t="s">
        <v>15</v>
      </c>
      <c r="H245" s="2" t="s">
        <v>560</v>
      </c>
      <c r="I245" s="2" t="s">
        <v>18</v>
      </c>
      <c r="J245" s="2">
        <v>999</v>
      </c>
      <c r="K245" s="2" t="s">
        <v>19</v>
      </c>
      <c r="L245" s="2" t="s">
        <v>74</v>
      </c>
      <c r="M245" s="2">
        <v>500</v>
      </c>
      <c r="N245" s="2" t="s">
        <v>21</v>
      </c>
      <c r="O245" s="2">
        <f t="shared" si="3"/>
        <v>4</v>
      </c>
    </row>
    <row r="246" spans="1:15" x14ac:dyDescent="0.25">
      <c r="A246" s="4">
        <v>20194090714022</v>
      </c>
      <c r="B246" s="3">
        <v>43658</v>
      </c>
      <c r="C246" s="3">
        <v>43672</v>
      </c>
      <c r="D246" s="4">
        <v>20193110234361</v>
      </c>
      <c r="E246" s="3">
        <v>43665</v>
      </c>
      <c r="F246" s="2" t="s">
        <v>29</v>
      </c>
      <c r="G246" s="2" t="s">
        <v>561</v>
      </c>
      <c r="H246" s="2" t="s">
        <v>562</v>
      </c>
      <c r="I246" s="2" t="s">
        <v>18</v>
      </c>
      <c r="J246" s="2">
        <v>999</v>
      </c>
      <c r="K246" s="2" t="s">
        <v>19</v>
      </c>
      <c r="L246" s="2" t="s">
        <v>297</v>
      </c>
      <c r="M246" s="2">
        <v>311</v>
      </c>
      <c r="N246" s="2" t="s">
        <v>21</v>
      </c>
      <c r="O246" s="2">
        <f t="shared" si="3"/>
        <v>7</v>
      </c>
    </row>
    <row r="247" spans="1:15" x14ac:dyDescent="0.25">
      <c r="A247" s="4">
        <v>20194090716082</v>
      </c>
      <c r="B247" s="3">
        <v>43658</v>
      </c>
      <c r="C247" s="3">
        <v>43679</v>
      </c>
      <c r="D247" s="4">
        <v>20195000247741</v>
      </c>
      <c r="E247" s="3">
        <v>43676</v>
      </c>
      <c r="F247" s="2" t="s">
        <v>78</v>
      </c>
      <c r="G247" s="2" t="s">
        <v>563</v>
      </c>
      <c r="H247" s="2" t="s">
        <v>80</v>
      </c>
      <c r="I247" s="2" t="s">
        <v>18</v>
      </c>
      <c r="J247" s="2">
        <v>999</v>
      </c>
      <c r="K247" s="2" t="s">
        <v>19</v>
      </c>
      <c r="L247" s="2" t="s">
        <v>433</v>
      </c>
      <c r="M247" s="2">
        <v>500</v>
      </c>
      <c r="N247" s="2" t="s">
        <v>21</v>
      </c>
      <c r="O247" s="2">
        <f t="shared" si="3"/>
        <v>18</v>
      </c>
    </row>
    <row r="248" spans="1:15" x14ac:dyDescent="0.25">
      <c r="A248" s="4">
        <v>20194090716112</v>
      </c>
      <c r="B248" s="3">
        <v>43658</v>
      </c>
      <c r="C248" s="3">
        <v>43672</v>
      </c>
      <c r="D248" s="4">
        <v>20195000242911</v>
      </c>
      <c r="E248" s="3">
        <v>43672</v>
      </c>
      <c r="F248" s="2" t="s">
        <v>54</v>
      </c>
      <c r="G248" s="2" t="s">
        <v>15</v>
      </c>
      <c r="H248" s="2" t="s">
        <v>564</v>
      </c>
      <c r="I248" s="2" t="s">
        <v>18</v>
      </c>
      <c r="J248" s="2">
        <v>999</v>
      </c>
      <c r="K248" s="2" t="s">
        <v>19</v>
      </c>
      <c r="L248" s="2" t="s">
        <v>413</v>
      </c>
      <c r="M248" s="2">
        <v>500</v>
      </c>
      <c r="N248" s="2" t="s">
        <v>21</v>
      </c>
      <c r="O248" s="2">
        <f t="shared" si="3"/>
        <v>14</v>
      </c>
    </row>
    <row r="249" spans="1:15" x14ac:dyDescent="0.25">
      <c r="A249" s="4">
        <v>20194090716272</v>
      </c>
      <c r="B249" s="3">
        <v>43660</v>
      </c>
      <c r="C249" s="3">
        <v>43679</v>
      </c>
      <c r="D249" s="4">
        <v>20193060236691</v>
      </c>
      <c r="E249" s="3">
        <v>43669</v>
      </c>
      <c r="F249" s="2" t="s">
        <v>14</v>
      </c>
      <c r="G249" s="2" t="s">
        <v>15</v>
      </c>
      <c r="H249" s="2" t="s">
        <v>565</v>
      </c>
      <c r="I249" s="2" t="s">
        <v>18</v>
      </c>
      <c r="J249" s="2">
        <v>999</v>
      </c>
      <c r="K249" s="2" t="s">
        <v>19</v>
      </c>
      <c r="L249" s="2" t="s">
        <v>125</v>
      </c>
      <c r="M249" s="2">
        <v>306</v>
      </c>
      <c r="N249" s="2" t="s">
        <v>21</v>
      </c>
      <c r="O249" s="2">
        <f t="shared" si="3"/>
        <v>9</v>
      </c>
    </row>
    <row r="250" spans="1:15" x14ac:dyDescent="0.25">
      <c r="A250" s="4">
        <v>20194090716282</v>
      </c>
      <c r="B250" s="3">
        <v>43660</v>
      </c>
      <c r="C250" s="3">
        <v>43679</v>
      </c>
      <c r="D250" s="4">
        <v>20192000238891</v>
      </c>
      <c r="E250" s="3">
        <v>43670</v>
      </c>
      <c r="F250" s="2" t="s">
        <v>14</v>
      </c>
      <c r="G250" s="2" t="s">
        <v>15</v>
      </c>
      <c r="H250" s="2" t="s">
        <v>566</v>
      </c>
      <c r="I250" s="2" t="s">
        <v>18</v>
      </c>
      <c r="J250" s="2">
        <v>999</v>
      </c>
      <c r="K250" s="2" t="s">
        <v>19</v>
      </c>
      <c r="L250" s="2" t="s">
        <v>567</v>
      </c>
      <c r="M250" s="2">
        <v>200</v>
      </c>
      <c r="N250" s="2" t="s">
        <v>21</v>
      </c>
      <c r="O250" s="2">
        <f t="shared" si="3"/>
        <v>10</v>
      </c>
    </row>
    <row r="251" spans="1:15" x14ac:dyDescent="0.25">
      <c r="A251" s="4">
        <v>20194090716292</v>
      </c>
      <c r="B251" s="3">
        <v>43660</v>
      </c>
      <c r="C251" s="3">
        <v>43679</v>
      </c>
      <c r="D251" s="4">
        <v>20195000236941</v>
      </c>
      <c r="E251" s="3">
        <v>43669</v>
      </c>
      <c r="F251" s="2" t="s">
        <v>14</v>
      </c>
      <c r="G251" s="2" t="s">
        <v>15</v>
      </c>
      <c r="H251" s="2" t="s">
        <v>93</v>
      </c>
      <c r="I251" s="2" t="s">
        <v>18</v>
      </c>
      <c r="J251" s="2">
        <v>999</v>
      </c>
      <c r="K251" s="2" t="s">
        <v>19</v>
      </c>
      <c r="L251" s="2" t="s">
        <v>174</v>
      </c>
      <c r="M251" s="2">
        <v>500</v>
      </c>
      <c r="N251" s="2" t="s">
        <v>21</v>
      </c>
      <c r="O251" s="2">
        <f t="shared" si="3"/>
        <v>9</v>
      </c>
    </row>
    <row r="252" spans="1:15" x14ac:dyDescent="0.25">
      <c r="A252" s="4">
        <v>20194090716302</v>
      </c>
      <c r="B252" s="3">
        <v>43660</v>
      </c>
      <c r="C252" s="3">
        <v>43679</v>
      </c>
      <c r="D252" s="4" t="s">
        <v>568</v>
      </c>
      <c r="E252" s="2" t="s">
        <v>17</v>
      </c>
      <c r="F252" s="2" t="s">
        <v>22</v>
      </c>
      <c r="G252" s="2" t="s">
        <v>15</v>
      </c>
      <c r="H252" s="2" t="s">
        <v>569</v>
      </c>
      <c r="I252" s="2" t="s">
        <v>24</v>
      </c>
      <c r="J252" s="2">
        <v>999</v>
      </c>
      <c r="K252" s="2" t="s">
        <v>19</v>
      </c>
      <c r="L252" s="2" t="s">
        <v>41</v>
      </c>
      <c r="M252" s="2">
        <v>500</v>
      </c>
      <c r="N252" s="2" t="s">
        <v>21</v>
      </c>
      <c r="O252" s="2" t="str">
        <f t="shared" si="3"/>
        <v>-</v>
      </c>
    </row>
    <row r="253" spans="1:15" x14ac:dyDescent="0.25">
      <c r="A253" s="4">
        <v>20194090716312</v>
      </c>
      <c r="B253" s="3">
        <v>43661</v>
      </c>
      <c r="C253" s="3">
        <v>43675</v>
      </c>
      <c r="D253" s="4">
        <v>20193110233191</v>
      </c>
      <c r="E253" s="3">
        <v>43665</v>
      </c>
      <c r="F253" s="2" t="s">
        <v>54</v>
      </c>
      <c r="G253" s="2" t="s">
        <v>15</v>
      </c>
      <c r="H253" s="2" t="s">
        <v>570</v>
      </c>
      <c r="I253" s="2" t="s">
        <v>18</v>
      </c>
      <c r="J253" s="2">
        <v>999</v>
      </c>
      <c r="K253" s="2" t="s">
        <v>19</v>
      </c>
      <c r="L253" s="2" t="s">
        <v>383</v>
      </c>
      <c r="M253" s="2">
        <v>311</v>
      </c>
      <c r="N253" s="2" t="s">
        <v>21</v>
      </c>
      <c r="O253" s="2">
        <f t="shared" si="3"/>
        <v>4</v>
      </c>
    </row>
    <row r="254" spans="1:15" x14ac:dyDescent="0.25">
      <c r="A254" s="4">
        <v>20194090716652</v>
      </c>
      <c r="B254" s="3">
        <v>43661</v>
      </c>
      <c r="C254" s="3">
        <v>43675</v>
      </c>
      <c r="D254" s="4">
        <v>20193120231631</v>
      </c>
      <c r="E254" s="3">
        <v>43664</v>
      </c>
      <c r="F254" s="2" t="s">
        <v>178</v>
      </c>
      <c r="G254" s="2" t="s">
        <v>571</v>
      </c>
      <c r="H254" s="2" t="s">
        <v>572</v>
      </c>
      <c r="I254" s="2" t="s">
        <v>18</v>
      </c>
      <c r="J254" s="2">
        <v>999</v>
      </c>
      <c r="K254" s="2" t="s">
        <v>19</v>
      </c>
      <c r="L254" s="2" t="s">
        <v>573</v>
      </c>
      <c r="M254" s="2">
        <v>312</v>
      </c>
      <c r="N254" s="2" t="s">
        <v>21</v>
      </c>
      <c r="O254" s="2">
        <f t="shared" si="3"/>
        <v>3</v>
      </c>
    </row>
    <row r="255" spans="1:15" x14ac:dyDescent="0.25">
      <c r="A255" s="4">
        <v>20194090716922</v>
      </c>
      <c r="B255" s="3">
        <v>43661</v>
      </c>
      <c r="C255" s="3">
        <v>43682</v>
      </c>
      <c r="D255" s="4">
        <v>20196060254391</v>
      </c>
      <c r="E255" s="3">
        <v>43682</v>
      </c>
      <c r="F255" s="2" t="s">
        <v>22</v>
      </c>
      <c r="G255" s="2" t="s">
        <v>574</v>
      </c>
      <c r="H255" s="2" t="s">
        <v>575</v>
      </c>
      <c r="I255" s="2" t="s">
        <v>18</v>
      </c>
      <c r="J255" s="2">
        <v>999</v>
      </c>
      <c r="K255" s="2" t="s">
        <v>19</v>
      </c>
      <c r="L255" s="2" t="s">
        <v>576</v>
      </c>
      <c r="M255" s="2">
        <v>606</v>
      </c>
      <c r="N255" s="2" t="s">
        <v>21</v>
      </c>
      <c r="O255" s="2">
        <f t="shared" si="3"/>
        <v>21</v>
      </c>
    </row>
    <row r="256" spans="1:15" x14ac:dyDescent="0.25">
      <c r="A256" s="4">
        <v>20194090717162</v>
      </c>
      <c r="B256" s="3">
        <v>43661</v>
      </c>
      <c r="C256" s="3">
        <v>43682</v>
      </c>
      <c r="D256" s="4"/>
      <c r="E256" s="2" t="s">
        <v>17</v>
      </c>
      <c r="F256" s="2" t="s">
        <v>22</v>
      </c>
      <c r="G256" s="2" t="s">
        <v>577</v>
      </c>
      <c r="H256" s="2" t="s">
        <v>578</v>
      </c>
      <c r="I256" s="2" t="s">
        <v>24</v>
      </c>
      <c r="J256" s="2">
        <v>999</v>
      </c>
      <c r="K256" s="2" t="s">
        <v>19</v>
      </c>
      <c r="L256" s="2" t="s">
        <v>119</v>
      </c>
      <c r="M256" s="2">
        <v>606</v>
      </c>
      <c r="N256" s="2" t="s">
        <v>21</v>
      </c>
      <c r="O256" s="2" t="str">
        <f t="shared" si="3"/>
        <v>-</v>
      </c>
    </row>
    <row r="257" spans="1:15" x14ac:dyDescent="0.25">
      <c r="A257" s="4">
        <v>20194090717192</v>
      </c>
      <c r="B257" s="3">
        <v>43661</v>
      </c>
      <c r="C257" s="3">
        <v>43682</v>
      </c>
      <c r="D257" s="4">
        <v>20193030237141</v>
      </c>
      <c r="E257" s="3">
        <v>43669</v>
      </c>
      <c r="F257" s="2" t="s">
        <v>22</v>
      </c>
      <c r="G257" s="2" t="s">
        <v>579</v>
      </c>
      <c r="H257" s="2" t="s">
        <v>31</v>
      </c>
      <c r="I257" s="2" t="s">
        <v>18</v>
      </c>
      <c r="J257" s="2">
        <v>999</v>
      </c>
      <c r="K257" s="2" t="s">
        <v>19</v>
      </c>
      <c r="L257" s="2" t="s">
        <v>580</v>
      </c>
      <c r="M257" s="2">
        <v>306</v>
      </c>
      <c r="N257" s="2" t="s">
        <v>21</v>
      </c>
      <c r="O257" s="2">
        <f t="shared" si="3"/>
        <v>8</v>
      </c>
    </row>
    <row r="258" spans="1:15" x14ac:dyDescent="0.25">
      <c r="A258" s="4">
        <v>20194090717222</v>
      </c>
      <c r="B258" s="3">
        <v>43661</v>
      </c>
      <c r="C258" s="3">
        <v>43682</v>
      </c>
      <c r="D258" s="4"/>
      <c r="E258" s="2" t="s">
        <v>17</v>
      </c>
      <c r="F258" s="2" t="s">
        <v>22</v>
      </c>
      <c r="G258" s="2" t="s">
        <v>581</v>
      </c>
      <c r="H258" s="2" t="s">
        <v>31</v>
      </c>
      <c r="I258" s="2" t="s">
        <v>24</v>
      </c>
      <c r="J258" s="2">
        <v>999</v>
      </c>
      <c r="K258" s="2" t="s">
        <v>19</v>
      </c>
      <c r="L258" s="2" t="s">
        <v>94</v>
      </c>
      <c r="M258" s="2">
        <v>500</v>
      </c>
      <c r="N258" s="2" t="s">
        <v>21</v>
      </c>
      <c r="O258" s="2" t="str">
        <f t="shared" si="3"/>
        <v>-</v>
      </c>
    </row>
    <row r="259" spans="1:15" x14ac:dyDescent="0.25">
      <c r="A259" s="4">
        <v>20194090717252</v>
      </c>
      <c r="B259" s="3">
        <v>43661</v>
      </c>
      <c r="C259" s="3">
        <v>43682</v>
      </c>
      <c r="D259" s="4">
        <v>20193050241031</v>
      </c>
      <c r="E259" s="3">
        <v>43671</v>
      </c>
      <c r="F259" s="2" t="s">
        <v>22</v>
      </c>
      <c r="G259" s="2" t="s">
        <v>582</v>
      </c>
      <c r="H259" s="2" t="s">
        <v>583</v>
      </c>
      <c r="I259" s="2" t="s">
        <v>18</v>
      </c>
      <c r="J259" s="2">
        <v>999</v>
      </c>
      <c r="K259" s="2" t="s">
        <v>19</v>
      </c>
      <c r="L259" s="2" t="s">
        <v>584</v>
      </c>
      <c r="M259" s="2">
        <v>305</v>
      </c>
      <c r="N259" s="2" t="s">
        <v>21</v>
      </c>
      <c r="O259" s="2">
        <f t="shared" si="3"/>
        <v>10</v>
      </c>
    </row>
    <row r="260" spans="1:15" x14ac:dyDescent="0.25">
      <c r="A260" s="4">
        <v>20194090717312</v>
      </c>
      <c r="B260" s="3">
        <v>43661</v>
      </c>
      <c r="C260" s="3">
        <v>43682</v>
      </c>
      <c r="D260" s="4" t="s">
        <v>585</v>
      </c>
      <c r="E260" s="2" t="s">
        <v>17</v>
      </c>
      <c r="F260" s="2" t="s">
        <v>22</v>
      </c>
      <c r="G260" s="2" t="s">
        <v>15</v>
      </c>
      <c r="H260" s="2" t="s">
        <v>586</v>
      </c>
      <c r="I260" s="2" t="s">
        <v>24</v>
      </c>
      <c r="J260" s="2">
        <v>999</v>
      </c>
      <c r="K260" s="2" t="s">
        <v>19</v>
      </c>
      <c r="L260" s="2" t="s">
        <v>41</v>
      </c>
      <c r="M260" s="2">
        <v>500</v>
      </c>
      <c r="N260" s="2" t="s">
        <v>21</v>
      </c>
      <c r="O260" s="2" t="str">
        <f t="shared" si="3"/>
        <v>-</v>
      </c>
    </row>
    <row r="261" spans="1:15" x14ac:dyDescent="0.25">
      <c r="A261" s="4">
        <v>20194090717452</v>
      </c>
      <c r="B261" s="3">
        <v>43661</v>
      </c>
      <c r="C261" s="3">
        <v>43682</v>
      </c>
      <c r="D261" s="4">
        <v>20193050227881</v>
      </c>
      <c r="E261" s="3">
        <v>43662</v>
      </c>
      <c r="F261" s="2" t="s">
        <v>14</v>
      </c>
      <c r="G261" s="2" t="s">
        <v>15</v>
      </c>
      <c r="H261" s="2" t="s">
        <v>587</v>
      </c>
      <c r="I261" s="2" t="s">
        <v>18</v>
      </c>
      <c r="J261" s="2">
        <v>999</v>
      </c>
      <c r="K261" s="2" t="s">
        <v>19</v>
      </c>
      <c r="L261" s="2" t="s">
        <v>584</v>
      </c>
      <c r="M261" s="2">
        <v>305</v>
      </c>
      <c r="N261" s="2" t="s">
        <v>21</v>
      </c>
      <c r="O261" s="2">
        <f t="shared" ref="O261:O324" si="4">IFERROR(E261-B261,"-")</f>
        <v>1</v>
      </c>
    </row>
    <row r="262" spans="1:15" x14ac:dyDescent="0.25">
      <c r="A262" s="4">
        <v>20194090718392</v>
      </c>
      <c r="B262" s="3">
        <v>43661</v>
      </c>
      <c r="C262" s="3">
        <v>43675</v>
      </c>
      <c r="D262" s="4">
        <v>20193060245871</v>
      </c>
      <c r="E262" s="3">
        <v>43676</v>
      </c>
      <c r="F262" s="2" t="s">
        <v>54</v>
      </c>
      <c r="G262" s="2" t="s">
        <v>15</v>
      </c>
      <c r="H262" s="2" t="s">
        <v>588</v>
      </c>
      <c r="I262" s="2" t="s">
        <v>24</v>
      </c>
      <c r="J262" s="2">
        <v>999</v>
      </c>
      <c r="K262" s="2" t="s">
        <v>19</v>
      </c>
      <c r="L262" s="2" t="s">
        <v>589</v>
      </c>
      <c r="M262" s="2">
        <v>306</v>
      </c>
      <c r="N262" s="2" t="s">
        <v>21</v>
      </c>
      <c r="O262" s="2">
        <f t="shared" si="4"/>
        <v>15</v>
      </c>
    </row>
    <row r="263" spans="1:15" x14ac:dyDescent="0.25">
      <c r="A263" s="4">
        <v>20194090719012</v>
      </c>
      <c r="B263" s="3">
        <v>43661</v>
      </c>
      <c r="C263" s="3">
        <v>43682</v>
      </c>
      <c r="D263" s="4">
        <v>20193120239511</v>
      </c>
      <c r="E263" s="3">
        <v>43670</v>
      </c>
      <c r="F263" s="2" t="s">
        <v>22</v>
      </c>
      <c r="G263" s="2" t="s">
        <v>590</v>
      </c>
      <c r="H263" s="2" t="s">
        <v>83</v>
      </c>
      <c r="I263" s="2" t="s">
        <v>18</v>
      </c>
      <c r="J263" s="2">
        <v>999</v>
      </c>
      <c r="K263" s="2" t="s">
        <v>19</v>
      </c>
      <c r="L263" s="2" t="s">
        <v>181</v>
      </c>
      <c r="M263" s="2">
        <v>312</v>
      </c>
      <c r="N263" s="2" t="s">
        <v>21</v>
      </c>
      <c r="O263" s="2">
        <f t="shared" si="4"/>
        <v>9</v>
      </c>
    </row>
    <row r="264" spans="1:15" x14ac:dyDescent="0.25">
      <c r="A264" s="4">
        <v>20194090719032</v>
      </c>
      <c r="B264" s="3">
        <v>43661</v>
      </c>
      <c r="C264" s="3">
        <v>43682</v>
      </c>
      <c r="D264" s="4">
        <v>20193060248601</v>
      </c>
      <c r="E264" s="3">
        <v>43677</v>
      </c>
      <c r="F264" s="2" t="s">
        <v>78</v>
      </c>
      <c r="G264" s="2" t="s">
        <v>591</v>
      </c>
      <c r="H264" s="2" t="s">
        <v>592</v>
      </c>
      <c r="I264" s="2" t="s">
        <v>18</v>
      </c>
      <c r="J264" s="2">
        <v>999</v>
      </c>
      <c r="K264" s="2" t="s">
        <v>19</v>
      </c>
      <c r="L264" s="2" t="s">
        <v>580</v>
      </c>
      <c r="M264" s="2">
        <v>306</v>
      </c>
      <c r="N264" s="2" t="s">
        <v>21</v>
      </c>
      <c r="O264" s="2">
        <f t="shared" si="4"/>
        <v>16</v>
      </c>
    </row>
    <row r="265" spans="1:15" x14ac:dyDescent="0.25">
      <c r="A265" s="4">
        <v>20194090719122</v>
      </c>
      <c r="B265" s="3">
        <v>43661</v>
      </c>
      <c r="C265" s="3">
        <v>43682</v>
      </c>
      <c r="D265" s="4">
        <v>20193000253371</v>
      </c>
      <c r="E265" s="3">
        <v>43682</v>
      </c>
      <c r="F265" s="2" t="s">
        <v>22</v>
      </c>
      <c r="G265" s="2" t="s">
        <v>15</v>
      </c>
      <c r="H265" s="2" t="s">
        <v>593</v>
      </c>
      <c r="I265" s="2" t="s">
        <v>18</v>
      </c>
      <c r="J265" s="2">
        <v>999</v>
      </c>
      <c r="K265" s="2" t="s">
        <v>19</v>
      </c>
      <c r="L265" s="2" t="s">
        <v>440</v>
      </c>
      <c r="M265" s="2">
        <v>300</v>
      </c>
      <c r="N265" s="2" t="s">
        <v>21</v>
      </c>
      <c r="O265" s="2">
        <f t="shared" si="4"/>
        <v>21</v>
      </c>
    </row>
    <row r="266" spans="1:15" x14ac:dyDescent="0.25">
      <c r="A266" s="4">
        <v>20194090719152</v>
      </c>
      <c r="B266" s="3">
        <v>43661</v>
      </c>
      <c r="C266" s="3">
        <v>43675</v>
      </c>
      <c r="D266" s="4">
        <v>20193120233371</v>
      </c>
      <c r="E266" s="3">
        <v>43665</v>
      </c>
      <c r="F266" s="2" t="s">
        <v>95</v>
      </c>
      <c r="G266" s="2" t="s">
        <v>594</v>
      </c>
      <c r="H266" s="2" t="s">
        <v>83</v>
      </c>
      <c r="I266" s="2" t="s">
        <v>18</v>
      </c>
      <c r="J266" s="2">
        <v>999</v>
      </c>
      <c r="K266" s="2" t="s">
        <v>19</v>
      </c>
      <c r="L266" s="2" t="s">
        <v>154</v>
      </c>
      <c r="M266" s="2">
        <v>312</v>
      </c>
      <c r="N266" s="2" t="s">
        <v>21</v>
      </c>
      <c r="O266" s="2">
        <f t="shared" si="4"/>
        <v>4</v>
      </c>
    </row>
    <row r="267" spans="1:15" x14ac:dyDescent="0.25">
      <c r="A267" s="4">
        <v>20194090719282</v>
      </c>
      <c r="B267" s="3">
        <v>43661</v>
      </c>
      <c r="C267" s="3">
        <v>43668</v>
      </c>
      <c r="D267" s="4">
        <v>20193030244211</v>
      </c>
      <c r="E267" s="3">
        <v>43675</v>
      </c>
      <c r="F267" s="2" t="s">
        <v>50</v>
      </c>
      <c r="G267" s="2" t="s">
        <v>595</v>
      </c>
      <c r="H267" s="2" t="s">
        <v>83</v>
      </c>
      <c r="I267" s="2" t="s">
        <v>24</v>
      </c>
      <c r="J267" s="2">
        <v>999</v>
      </c>
      <c r="K267" s="2" t="s">
        <v>19</v>
      </c>
      <c r="L267" s="2" t="s">
        <v>28</v>
      </c>
      <c r="M267" s="2">
        <v>303</v>
      </c>
      <c r="N267" s="2" t="s">
        <v>21</v>
      </c>
      <c r="O267" s="2">
        <f t="shared" si="4"/>
        <v>14</v>
      </c>
    </row>
    <row r="268" spans="1:15" x14ac:dyDescent="0.25">
      <c r="A268" s="4">
        <v>20194090719402</v>
      </c>
      <c r="B268" s="3">
        <v>43661</v>
      </c>
      <c r="C268" s="3">
        <v>43668</v>
      </c>
      <c r="D268" s="4"/>
      <c r="E268" s="2" t="s">
        <v>17</v>
      </c>
      <c r="F268" s="2" t="s">
        <v>50</v>
      </c>
      <c r="G268" s="2" t="s">
        <v>596</v>
      </c>
      <c r="H268" s="2" t="s">
        <v>89</v>
      </c>
      <c r="I268" s="2" t="s">
        <v>24</v>
      </c>
      <c r="J268" s="2">
        <v>999</v>
      </c>
      <c r="K268" s="2" t="s">
        <v>19</v>
      </c>
      <c r="L268" s="2" t="s">
        <v>597</v>
      </c>
      <c r="M268" s="2">
        <v>100</v>
      </c>
      <c r="N268" s="2" t="s">
        <v>21</v>
      </c>
      <c r="O268" s="2" t="str">
        <f t="shared" si="4"/>
        <v>-</v>
      </c>
    </row>
    <row r="269" spans="1:15" x14ac:dyDescent="0.25">
      <c r="A269" s="4">
        <v>20194090719462</v>
      </c>
      <c r="B269" s="3">
        <v>43661</v>
      </c>
      <c r="C269" s="3">
        <v>43675</v>
      </c>
      <c r="D269" s="4">
        <v>20193070240211</v>
      </c>
      <c r="E269" s="3">
        <v>43670</v>
      </c>
      <c r="F269" s="2" t="s">
        <v>64</v>
      </c>
      <c r="G269" s="2" t="s">
        <v>598</v>
      </c>
      <c r="H269" s="2" t="s">
        <v>599</v>
      </c>
      <c r="I269" s="2" t="s">
        <v>18</v>
      </c>
      <c r="J269" s="2">
        <v>999</v>
      </c>
      <c r="K269" s="2" t="s">
        <v>19</v>
      </c>
      <c r="L269" s="2" t="s">
        <v>373</v>
      </c>
      <c r="M269" s="2">
        <v>307</v>
      </c>
      <c r="N269" s="2" t="s">
        <v>21</v>
      </c>
      <c r="O269" s="2">
        <f t="shared" si="4"/>
        <v>9</v>
      </c>
    </row>
    <row r="270" spans="1:15" x14ac:dyDescent="0.25">
      <c r="A270" s="4">
        <v>20194090720162</v>
      </c>
      <c r="B270" s="3">
        <v>43661</v>
      </c>
      <c r="C270" s="3">
        <v>43675</v>
      </c>
      <c r="D270" s="4">
        <v>20193100245851</v>
      </c>
      <c r="E270" s="3">
        <v>43675</v>
      </c>
      <c r="F270" s="2" t="s">
        <v>54</v>
      </c>
      <c r="G270" s="2" t="s">
        <v>600</v>
      </c>
      <c r="H270" s="2" t="s">
        <v>601</v>
      </c>
      <c r="I270" s="2" t="s">
        <v>18</v>
      </c>
      <c r="J270" s="2">
        <v>999</v>
      </c>
      <c r="K270" s="2" t="s">
        <v>19</v>
      </c>
      <c r="L270" s="2" t="s">
        <v>602</v>
      </c>
      <c r="M270" s="2">
        <v>310</v>
      </c>
      <c r="N270" s="2" t="s">
        <v>21</v>
      </c>
      <c r="O270" s="2">
        <f t="shared" si="4"/>
        <v>14</v>
      </c>
    </row>
    <row r="271" spans="1:15" x14ac:dyDescent="0.25">
      <c r="A271" s="4">
        <v>20194090720512</v>
      </c>
      <c r="B271" s="3">
        <v>43661</v>
      </c>
      <c r="C271" s="3">
        <v>43682</v>
      </c>
      <c r="D271" s="4">
        <v>20193060241221</v>
      </c>
      <c r="E271" s="3">
        <v>43671</v>
      </c>
      <c r="F271" s="2" t="s">
        <v>22</v>
      </c>
      <c r="G271" s="2" t="s">
        <v>603</v>
      </c>
      <c r="H271" s="2" t="s">
        <v>604</v>
      </c>
      <c r="I271" s="2" t="s">
        <v>18</v>
      </c>
      <c r="J271" s="2">
        <v>999</v>
      </c>
      <c r="K271" s="2" t="s">
        <v>19</v>
      </c>
      <c r="L271" s="2" t="s">
        <v>125</v>
      </c>
      <c r="M271" s="2">
        <v>306</v>
      </c>
      <c r="N271" s="2" t="s">
        <v>21</v>
      </c>
      <c r="O271" s="2">
        <f t="shared" si="4"/>
        <v>10</v>
      </c>
    </row>
    <row r="272" spans="1:15" x14ac:dyDescent="0.25">
      <c r="A272" s="4">
        <v>20194090720592</v>
      </c>
      <c r="B272" s="3">
        <v>43661</v>
      </c>
      <c r="C272" s="3">
        <v>43682</v>
      </c>
      <c r="D272" s="4">
        <v>20195000231641</v>
      </c>
      <c r="E272" s="3">
        <v>43664</v>
      </c>
      <c r="F272" s="2" t="s">
        <v>14</v>
      </c>
      <c r="G272" s="2" t="s">
        <v>605</v>
      </c>
      <c r="H272" s="2" t="s">
        <v>606</v>
      </c>
      <c r="I272" s="2" t="s">
        <v>18</v>
      </c>
      <c r="J272" s="2">
        <v>999</v>
      </c>
      <c r="K272" s="2" t="s">
        <v>19</v>
      </c>
      <c r="L272" s="2" t="s">
        <v>94</v>
      </c>
      <c r="M272" s="2">
        <v>500</v>
      </c>
      <c r="N272" s="2" t="s">
        <v>21</v>
      </c>
      <c r="O272" s="2">
        <f t="shared" si="4"/>
        <v>3</v>
      </c>
    </row>
    <row r="273" spans="1:15" x14ac:dyDescent="0.25">
      <c r="A273" s="4">
        <v>20194090720602</v>
      </c>
      <c r="B273" s="3">
        <v>43661</v>
      </c>
      <c r="C273" s="3">
        <v>43682</v>
      </c>
      <c r="D273" s="4">
        <v>20195000236821</v>
      </c>
      <c r="E273" s="3">
        <v>43669</v>
      </c>
      <c r="F273" s="2" t="s">
        <v>14</v>
      </c>
      <c r="G273" s="2" t="s">
        <v>15</v>
      </c>
      <c r="H273" s="2" t="s">
        <v>607</v>
      </c>
      <c r="I273" s="2" t="s">
        <v>18</v>
      </c>
      <c r="J273" s="2">
        <v>999</v>
      </c>
      <c r="K273" s="2" t="s">
        <v>19</v>
      </c>
      <c r="L273" s="2" t="s">
        <v>237</v>
      </c>
      <c r="M273" s="2">
        <v>500</v>
      </c>
      <c r="N273" s="2" t="s">
        <v>21</v>
      </c>
      <c r="O273" s="2">
        <f t="shared" si="4"/>
        <v>8</v>
      </c>
    </row>
    <row r="274" spans="1:15" x14ac:dyDescent="0.25">
      <c r="A274" s="4">
        <v>20194090720622</v>
      </c>
      <c r="B274" s="3">
        <v>43661</v>
      </c>
      <c r="C274" s="3">
        <v>43682</v>
      </c>
      <c r="D274" s="4"/>
      <c r="E274" s="2" t="s">
        <v>17</v>
      </c>
      <c r="F274" s="2" t="s">
        <v>22</v>
      </c>
      <c r="G274" s="2" t="s">
        <v>608</v>
      </c>
      <c r="H274" s="2" t="s">
        <v>609</v>
      </c>
      <c r="I274" s="2" t="s">
        <v>24</v>
      </c>
      <c r="J274" s="2">
        <v>999</v>
      </c>
      <c r="K274" s="2" t="s">
        <v>19</v>
      </c>
      <c r="L274" s="2" t="s">
        <v>41</v>
      </c>
      <c r="M274" s="2">
        <v>500</v>
      </c>
      <c r="N274" s="2" t="s">
        <v>21</v>
      </c>
      <c r="O274" s="2" t="str">
        <f t="shared" si="4"/>
        <v>-</v>
      </c>
    </row>
    <row r="275" spans="1:15" x14ac:dyDescent="0.25">
      <c r="A275" s="4">
        <v>20194090720692</v>
      </c>
      <c r="B275" s="3">
        <v>43661</v>
      </c>
      <c r="C275" s="3">
        <v>43682</v>
      </c>
      <c r="D275" s="4"/>
      <c r="E275" s="2" t="s">
        <v>17</v>
      </c>
      <c r="F275" s="2" t="s">
        <v>22</v>
      </c>
      <c r="G275" s="2" t="s">
        <v>610</v>
      </c>
      <c r="H275" s="2" t="s">
        <v>83</v>
      </c>
      <c r="I275" s="2" t="s">
        <v>24</v>
      </c>
      <c r="J275" s="2">
        <v>999</v>
      </c>
      <c r="K275" s="2" t="s">
        <v>19</v>
      </c>
      <c r="L275" s="2" t="s">
        <v>94</v>
      </c>
      <c r="M275" s="2">
        <v>500</v>
      </c>
      <c r="N275" s="2" t="s">
        <v>21</v>
      </c>
      <c r="O275" s="2" t="str">
        <f t="shared" si="4"/>
        <v>-</v>
      </c>
    </row>
    <row r="276" spans="1:15" x14ac:dyDescent="0.25">
      <c r="A276" s="4">
        <v>20194090720722</v>
      </c>
      <c r="B276" s="3">
        <v>43661</v>
      </c>
      <c r="C276" s="3">
        <v>43675</v>
      </c>
      <c r="D276" s="4">
        <v>20192000243721</v>
      </c>
      <c r="E276" s="3">
        <v>43672</v>
      </c>
      <c r="F276" s="2" t="s">
        <v>29</v>
      </c>
      <c r="G276" s="2" t="s">
        <v>611</v>
      </c>
      <c r="H276" s="2" t="s">
        <v>83</v>
      </c>
      <c r="I276" s="2" t="s">
        <v>18</v>
      </c>
      <c r="J276" s="2">
        <v>999</v>
      </c>
      <c r="K276" s="2" t="s">
        <v>19</v>
      </c>
      <c r="L276" s="2" t="s">
        <v>612</v>
      </c>
      <c r="M276" s="2">
        <v>200</v>
      </c>
      <c r="N276" s="2" t="s">
        <v>21</v>
      </c>
      <c r="O276" s="2">
        <f t="shared" si="4"/>
        <v>11</v>
      </c>
    </row>
    <row r="277" spans="1:15" x14ac:dyDescent="0.25">
      <c r="A277" s="4">
        <v>20194090720772</v>
      </c>
      <c r="B277" s="3">
        <v>43661</v>
      </c>
      <c r="C277" s="3">
        <v>43682</v>
      </c>
      <c r="D277" s="4"/>
      <c r="E277" s="2" t="s">
        <v>17</v>
      </c>
      <c r="F277" s="2" t="s">
        <v>14</v>
      </c>
      <c r="G277" s="2" t="s">
        <v>613</v>
      </c>
      <c r="H277" s="2" t="s">
        <v>536</v>
      </c>
      <c r="I277" s="2" t="s">
        <v>24</v>
      </c>
      <c r="J277" s="2">
        <v>999</v>
      </c>
      <c r="K277" s="2" t="s">
        <v>19</v>
      </c>
      <c r="L277" s="2" t="s">
        <v>92</v>
      </c>
      <c r="M277" s="2">
        <v>606</v>
      </c>
      <c r="N277" s="2" t="s">
        <v>21</v>
      </c>
      <c r="O277" s="2" t="str">
        <f t="shared" si="4"/>
        <v>-</v>
      </c>
    </row>
    <row r="278" spans="1:15" x14ac:dyDescent="0.25">
      <c r="A278" s="4">
        <v>20194090720922</v>
      </c>
      <c r="B278" s="3">
        <v>43661</v>
      </c>
      <c r="C278" s="3">
        <v>43682</v>
      </c>
      <c r="D278" s="4" t="s">
        <v>614</v>
      </c>
      <c r="E278" s="3">
        <v>43671</v>
      </c>
      <c r="F278" s="2" t="s">
        <v>22</v>
      </c>
      <c r="G278" s="2" t="s">
        <v>615</v>
      </c>
      <c r="H278" s="2" t="s">
        <v>616</v>
      </c>
      <c r="I278" s="2" t="s">
        <v>18</v>
      </c>
      <c r="J278" s="2">
        <v>999</v>
      </c>
      <c r="K278" s="2" t="s">
        <v>19</v>
      </c>
      <c r="L278" s="2" t="s">
        <v>383</v>
      </c>
      <c r="M278" s="2">
        <v>311</v>
      </c>
      <c r="N278" s="2" t="s">
        <v>21</v>
      </c>
      <c r="O278" s="2">
        <f t="shared" si="4"/>
        <v>10</v>
      </c>
    </row>
    <row r="279" spans="1:15" x14ac:dyDescent="0.25">
      <c r="A279" s="4">
        <v>20194090721292</v>
      </c>
      <c r="B279" s="3">
        <v>43661</v>
      </c>
      <c r="C279" s="3">
        <v>43682</v>
      </c>
      <c r="D279" s="4">
        <v>20193110232801</v>
      </c>
      <c r="E279" s="3">
        <v>43665</v>
      </c>
      <c r="F279" s="2" t="s">
        <v>14</v>
      </c>
      <c r="G279" s="2" t="s">
        <v>15</v>
      </c>
      <c r="H279" s="2" t="s">
        <v>617</v>
      </c>
      <c r="I279" s="2" t="s">
        <v>18</v>
      </c>
      <c r="J279" s="2">
        <v>999</v>
      </c>
      <c r="K279" s="2" t="s">
        <v>19</v>
      </c>
      <c r="L279" s="2" t="s">
        <v>286</v>
      </c>
      <c r="M279" s="2">
        <v>311</v>
      </c>
      <c r="N279" s="2" t="s">
        <v>21</v>
      </c>
      <c r="O279" s="2">
        <f t="shared" si="4"/>
        <v>4</v>
      </c>
    </row>
    <row r="280" spans="1:15" x14ac:dyDescent="0.25">
      <c r="A280" s="4">
        <v>20194090721362</v>
      </c>
      <c r="B280" s="3">
        <v>43661</v>
      </c>
      <c r="C280" s="3">
        <v>43682</v>
      </c>
      <c r="D280" s="4">
        <v>20195000251951</v>
      </c>
      <c r="E280" s="3">
        <v>43679</v>
      </c>
      <c r="F280" s="2" t="s">
        <v>113</v>
      </c>
      <c r="G280" s="2" t="s">
        <v>618</v>
      </c>
      <c r="H280" s="2" t="s">
        <v>619</v>
      </c>
      <c r="I280" s="2" t="s">
        <v>18</v>
      </c>
      <c r="J280" s="2">
        <v>999</v>
      </c>
      <c r="K280" s="2" t="s">
        <v>19</v>
      </c>
      <c r="L280" s="2" t="s">
        <v>212</v>
      </c>
      <c r="M280" s="2">
        <v>500</v>
      </c>
      <c r="N280" s="2" t="s">
        <v>21</v>
      </c>
      <c r="O280" s="2">
        <f t="shared" si="4"/>
        <v>18</v>
      </c>
    </row>
    <row r="281" spans="1:15" x14ac:dyDescent="0.25">
      <c r="A281" s="4">
        <v>20194090721612</v>
      </c>
      <c r="B281" s="3">
        <v>43661</v>
      </c>
      <c r="C281" s="3">
        <v>43682</v>
      </c>
      <c r="D281" s="4">
        <v>20196040254341</v>
      </c>
      <c r="E281" s="3">
        <v>43682</v>
      </c>
      <c r="F281" s="2" t="s">
        <v>14</v>
      </c>
      <c r="G281" s="2" t="s">
        <v>620</v>
      </c>
      <c r="H281" s="2" t="s">
        <v>621</v>
      </c>
      <c r="I281" s="2" t="s">
        <v>18</v>
      </c>
      <c r="J281" s="2">
        <v>999</v>
      </c>
      <c r="K281" s="2" t="s">
        <v>19</v>
      </c>
      <c r="L281" s="2" t="s">
        <v>622</v>
      </c>
      <c r="M281" s="2">
        <v>604</v>
      </c>
      <c r="N281" s="2" t="s">
        <v>21</v>
      </c>
      <c r="O281" s="2">
        <f t="shared" si="4"/>
        <v>21</v>
      </c>
    </row>
    <row r="282" spans="1:15" x14ac:dyDescent="0.25">
      <c r="A282" s="4">
        <v>20194090721892</v>
      </c>
      <c r="B282" s="3">
        <v>43661</v>
      </c>
      <c r="C282" s="3">
        <v>43682</v>
      </c>
      <c r="D282" s="4"/>
      <c r="E282" s="2" t="s">
        <v>17</v>
      </c>
      <c r="F282" s="2" t="s">
        <v>22</v>
      </c>
      <c r="G282" s="2" t="s">
        <v>623</v>
      </c>
      <c r="H282" s="2" t="s">
        <v>586</v>
      </c>
      <c r="I282" s="2" t="s">
        <v>24</v>
      </c>
      <c r="J282" s="2">
        <v>999</v>
      </c>
      <c r="K282" s="2" t="s">
        <v>19</v>
      </c>
      <c r="L282" s="2" t="s">
        <v>41</v>
      </c>
      <c r="M282" s="2">
        <v>500</v>
      </c>
      <c r="N282" s="2" t="s">
        <v>21</v>
      </c>
      <c r="O282" s="2" t="str">
        <f t="shared" si="4"/>
        <v>-</v>
      </c>
    </row>
    <row r="283" spans="1:15" x14ac:dyDescent="0.25">
      <c r="A283" s="4">
        <v>20194090722162</v>
      </c>
      <c r="B283" s="3">
        <v>43661</v>
      </c>
      <c r="C283" s="3">
        <v>43675</v>
      </c>
      <c r="D283" s="4">
        <v>20195000240851</v>
      </c>
      <c r="E283" s="3">
        <v>43671</v>
      </c>
      <c r="F283" s="2" t="s">
        <v>29</v>
      </c>
      <c r="G283" s="2" t="s">
        <v>624</v>
      </c>
      <c r="H283" s="2" t="s">
        <v>625</v>
      </c>
      <c r="I283" s="2" t="s">
        <v>18</v>
      </c>
      <c r="J283" s="2">
        <v>999</v>
      </c>
      <c r="K283" s="2" t="s">
        <v>19</v>
      </c>
      <c r="L283" s="2" t="s">
        <v>192</v>
      </c>
      <c r="M283" s="2">
        <v>500</v>
      </c>
      <c r="N283" s="2" t="s">
        <v>21</v>
      </c>
      <c r="O283" s="2">
        <f t="shared" si="4"/>
        <v>10</v>
      </c>
    </row>
    <row r="284" spans="1:15" x14ac:dyDescent="0.25">
      <c r="A284" s="4">
        <v>20194090722482</v>
      </c>
      <c r="B284" s="3">
        <v>43661</v>
      </c>
      <c r="C284" s="3">
        <v>43682</v>
      </c>
      <c r="D284" s="4">
        <v>20193060253321</v>
      </c>
      <c r="E284" s="3">
        <v>43682</v>
      </c>
      <c r="F284" s="2" t="s">
        <v>14</v>
      </c>
      <c r="G284" s="2" t="s">
        <v>15</v>
      </c>
      <c r="H284" s="2" t="s">
        <v>626</v>
      </c>
      <c r="I284" s="2" t="s">
        <v>18</v>
      </c>
      <c r="J284" s="2">
        <v>999</v>
      </c>
      <c r="K284" s="2" t="s">
        <v>19</v>
      </c>
      <c r="L284" s="2" t="s">
        <v>589</v>
      </c>
      <c r="M284" s="2">
        <v>306</v>
      </c>
      <c r="N284" s="2" t="s">
        <v>21</v>
      </c>
      <c r="O284" s="2">
        <f t="shared" si="4"/>
        <v>21</v>
      </c>
    </row>
    <row r="285" spans="1:15" x14ac:dyDescent="0.25">
      <c r="A285" s="4">
        <v>20194090723022</v>
      </c>
      <c r="B285" s="3">
        <v>43662</v>
      </c>
      <c r="C285" s="3">
        <v>43676</v>
      </c>
      <c r="D285" s="4"/>
      <c r="E285" s="2" t="s">
        <v>17</v>
      </c>
      <c r="F285" s="2" t="s">
        <v>178</v>
      </c>
      <c r="G285" s="2" t="s">
        <v>627</v>
      </c>
      <c r="H285" s="2" t="s">
        <v>572</v>
      </c>
      <c r="I285" s="2" t="s">
        <v>24</v>
      </c>
      <c r="J285" s="2">
        <v>999</v>
      </c>
      <c r="K285" s="2" t="s">
        <v>19</v>
      </c>
      <c r="L285" s="2" t="s">
        <v>351</v>
      </c>
      <c r="M285" s="2">
        <v>312</v>
      </c>
      <c r="N285" s="2" t="s">
        <v>21</v>
      </c>
      <c r="O285" s="2" t="str">
        <f t="shared" si="4"/>
        <v>-</v>
      </c>
    </row>
    <row r="286" spans="1:15" x14ac:dyDescent="0.25">
      <c r="A286" s="4">
        <v>20194090723292</v>
      </c>
      <c r="B286" s="3">
        <v>43662</v>
      </c>
      <c r="C286" s="3">
        <v>43683</v>
      </c>
      <c r="D286" s="4">
        <v>20193040240281</v>
      </c>
      <c r="E286" s="3">
        <v>43670</v>
      </c>
      <c r="F286" s="2" t="s">
        <v>14</v>
      </c>
      <c r="G286" s="2" t="s">
        <v>628</v>
      </c>
      <c r="H286" s="2" t="s">
        <v>629</v>
      </c>
      <c r="I286" s="2" t="s">
        <v>18</v>
      </c>
      <c r="J286" s="2">
        <v>999</v>
      </c>
      <c r="K286" s="2" t="s">
        <v>19</v>
      </c>
      <c r="L286" s="2" t="s">
        <v>630</v>
      </c>
      <c r="M286" s="2">
        <v>304</v>
      </c>
      <c r="N286" s="2" t="s">
        <v>21</v>
      </c>
      <c r="O286" s="2">
        <f t="shared" si="4"/>
        <v>8</v>
      </c>
    </row>
    <row r="287" spans="1:15" x14ac:dyDescent="0.25">
      <c r="A287" s="4">
        <v>20194090723872</v>
      </c>
      <c r="B287" s="3">
        <v>43662</v>
      </c>
      <c r="C287" s="3">
        <v>43676</v>
      </c>
      <c r="D287" s="4">
        <v>20195000244231</v>
      </c>
      <c r="E287" s="3">
        <v>43675</v>
      </c>
      <c r="F287" s="2" t="s">
        <v>178</v>
      </c>
      <c r="G287" s="2" t="s">
        <v>631</v>
      </c>
      <c r="H287" s="2" t="s">
        <v>632</v>
      </c>
      <c r="I287" s="2" t="s">
        <v>18</v>
      </c>
      <c r="J287" s="2">
        <v>999</v>
      </c>
      <c r="K287" s="2" t="s">
        <v>19</v>
      </c>
      <c r="L287" s="2" t="s">
        <v>111</v>
      </c>
      <c r="M287" s="2">
        <v>500</v>
      </c>
      <c r="N287" s="2" t="s">
        <v>21</v>
      </c>
      <c r="O287" s="2">
        <f t="shared" si="4"/>
        <v>13</v>
      </c>
    </row>
    <row r="288" spans="1:15" x14ac:dyDescent="0.25">
      <c r="A288" s="4">
        <v>20194090724142</v>
      </c>
      <c r="B288" s="3">
        <v>43662</v>
      </c>
      <c r="C288" s="3">
        <v>43683</v>
      </c>
      <c r="D288" s="4">
        <v>20195000249121</v>
      </c>
      <c r="E288" s="3">
        <v>43677</v>
      </c>
      <c r="F288" s="2" t="s">
        <v>14</v>
      </c>
      <c r="G288" s="2" t="s">
        <v>633</v>
      </c>
      <c r="H288" s="2" t="s">
        <v>634</v>
      </c>
      <c r="I288" s="2" t="s">
        <v>18</v>
      </c>
      <c r="J288" s="2">
        <v>999</v>
      </c>
      <c r="K288" s="2" t="s">
        <v>19</v>
      </c>
      <c r="L288" s="2" t="s">
        <v>523</v>
      </c>
      <c r="M288" s="2">
        <v>500</v>
      </c>
      <c r="N288" s="2" t="s">
        <v>21</v>
      </c>
      <c r="O288" s="2">
        <f t="shared" si="4"/>
        <v>15</v>
      </c>
    </row>
    <row r="289" spans="1:15" x14ac:dyDescent="0.25">
      <c r="A289" s="4">
        <v>20194090724262</v>
      </c>
      <c r="B289" s="3">
        <v>43662</v>
      </c>
      <c r="C289" s="3">
        <v>43676</v>
      </c>
      <c r="D289" s="4"/>
      <c r="E289" s="2" t="s">
        <v>17</v>
      </c>
      <c r="F289" s="2" t="s">
        <v>54</v>
      </c>
      <c r="G289" s="2" t="s">
        <v>635</v>
      </c>
      <c r="H289" s="2" t="s">
        <v>636</v>
      </c>
      <c r="I289" s="2" t="s">
        <v>24</v>
      </c>
      <c r="J289" s="2">
        <v>999</v>
      </c>
      <c r="K289" s="2" t="s">
        <v>19</v>
      </c>
      <c r="L289" s="2" t="s">
        <v>637</v>
      </c>
      <c r="M289" s="2">
        <v>605</v>
      </c>
      <c r="N289" s="2" t="s">
        <v>21</v>
      </c>
      <c r="O289" s="2" t="str">
        <f t="shared" si="4"/>
        <v>-</v>
      </c>
    </row>
    <row r="290" spans="1:15" x14ac:dyDescent="0.25">
      <c r="A290" s="4">
        <v>20194090724402</v>
      </c>
      <c r="B290" s="3">
        <v>43662</v>
      </c>
      <c r="C290" s="3">
        <v>43676</v>
      </c>
      <c r="D290" s="4">
        <v>20192000248391</v>
      </c>
      <c r="E290" s="3">
        <v>43677</v>
      </c>
      <c r="F290" s="2" t="s">
        <v>54</v>
      </c>
      <c r="G290" s="2" t="s">
        <v>638</v>
      </c>
      <c r="H290" s="2" t="s">
        <v>639</v>
      </c>
      <c r="I290" s="2" t="s">
        <v>24</v>
      </c>
      <c r="J290" s="2">
        <v>999</v>
      </c>
      <c r="K290" s="2" t="s">
        <v>19</v>
      </c>
      <c r="L290" s="2" t="s">
        <v>640</v>
      </c>
      <c r="M290" s="2">
        <v>200</v>
      </c>
      <c r="N290" s="2" t="s">
        <v>21</v>
      </c>
      <c r="O290" s="2">
        <f t="shared" si="4"/>
        <v>15</v>
      </c>
    </row>
    <row r="291" spans="1:15" x14ac:dyDescent="0.25">
      <c r="A291" s="4">
        <v>20194090724552</v>
      </c>
      <c r="B291" s="3">
        <v>43662</v>
      </c>
      <c r="C291" s="3">
        <v>43683</v>
      </c>
      <c r="D291" s="4"/>
      <c r="E291" s="2" t="s">
        <v>17</v>
      </c>
      <c r="F291" s="2" t="s">
        <v>22</v>
      </c>
      <c r="G291" s="2" t="s">
        <v>641</v>
      </c>
      <c r="H291" s="2" t="s">
        <v>642</v>
      </c>
      <c r="I291" s="2" t="s">
        <v>24</v>
      </c>
      <c r="J291" s="2">
        <v>999</v>
      </c>
      <c r="K291" s="2" t="s">
        <v>19</v>
      </c>
      <c r="L291" s="2" t="s">
        <v>94</v>
      </c>
      <c r="M291" s="2">
        <v>500</v>
      </c>
      <c r="N291" s="2" t="s">
        <v>21</v>
      </c>
      <c r="O291" s="2" t="str">
        <f t="shared" si="4"/>
        <v>-</v>
      </c>
    </row>
    <row r="292" spans="1:15" x14ac:dyDescent="0.25">
      <c r="A292" s="4">
        <v>20194090724612</v>
      </c>
      <c r="B292" s="3">
        <v>43662</v>
      </c>
      <c r="C292" s="3">
        <v>43683</v>
      </c>
      <c r="D292" s="4">
        <v>20196070271541</v>
      </c>
      <c r="E292" s="3">
        <v>43692</v>
      </c>
      <c r="F292" s="2" t="s">
        <v>14</v>
      </c>
      <c r="G292" s="2" t="s">
        <v>643</v>
      </c>
      <c r="H292" s="2" t="s">
        <v>644</v>
      </c>
      <c r="I292" s="2" t="s">
        <v>24</v>
      </c>
      <c r="J292" s="2">
        <v>999</v>
      </c>
      <c r="K292" s="2" t="s">
        <v>19</v>
      </c>
      <c r="L292" s="2" t="s">
        <v>516</v>
      </c>
      <c r="M292" s="2">
        <v>607</v>
      </c>
      <c r="N292" s="2" t="s">
        <v>21</v>
      </c>
      <c r="O292" s="2">
        <f t="shared" si="4"/>
        <v>30</v>
      </c>
    </row>
    <row r="293" spans="1:15" x14ac:dyDescent="0.25">
      <c r="A293" s="4">
        <v>20194090724682</v>
      </c>
      <c r="B293" s="3">
        <v>43662</v>
      </c>
      <c r="C293" s="3">
        <v>43683</v>
      </c>
      <c r="D293" s="4">
        <v>20193050257791</v>
      </c>
      <c r="E293" s="3">
        <v>43685</v>
      </c>
      <c r="F293" s="2" t="s">
        <v>22</v>
      </c>
      <c r="G293" s="2" t="s">
        <v>15</v>
      </c>
      <c r="H293" s="2" t="s">
        <v>645</v>
      </c>
      <c r="I293" s="2" t="s">
        <v>24</v>
      </c>
      <c r="J293" s="2">
        <v>999</v>
      </c>
      <c r="K293" s="2" t="s">
        <v>19</v>
      </c>
      <c r="L293" s="2" t="s">
        <v>646</v>
      </c>
      <c r="M293" s="2">
        <v>305</v>
      </c>
      <c r="N293" s="2" t="s">
        <v>21</v>
      </c>
      <c r="O293" s="2">
        <f t="shared" si="4"/>
        <v>23</v>
      </c>
    </row>
    <row r="294" spans="1:15" x14ac:dyDescent="0.25">
      <c r="A294" s="4">
        <v>20194090724822</v>
      </c>
      <c r="B294" s="3">
        <v>43662</v>
      </c>
      <c r="C294" s="3">
        <v>43683</v>
      </c>
      <c r="D294" s="4">
        <v>20193070252551</v>
      </c>
      <c r="E294" s="3">
        <v>43679</v>
      </c>
      <c r="F294" s="2" t="s">
        <v>434</v>
      </c>
      <c r="G294" s="2" t="s">
        <v>647</v>
      </c>
      <c r="H294" s="2" t="s">
        <v>648</v>
      </c>
      <c r="I294" s="2" t="s">
        <v>18</v>
      </c>
      <c r="J294" s="2">
        <v>999</v>
      </c>
      <c r="K294" s="2" t="s">
        <v>19</v>
      </c>
      <c r="L294" s="2" t="s">
        <v>373</v>
      </c>
      <c r="M294" s="2">
        <v>307</v>
      </c>
      <c r="N294" s="2" t="s">
        <v>21</v>
      </c>
      <c r="O294" s="2">
        <f t="shared" si="4"/>
        <v>17</v>
      </c>
    </row>
    <row r="295" spans="1:15" x14ac:dyDescent="0.25">
      <c r="A295" s="4">
        <v>20194090724872</v>
      </c>
      <c r="B295" s="3">
        <v>43662</v>
      </c>
      <c r="C295" s="3">
        <v>43676</v>
      </c>
      <c r="D295" s="4">
        <v>20193000231601</v>
      </c>
      <c r="E295" s="3">
        <v>43664</v>
      </c>
      <c r="F295" s="2" t="s">
        <v>95</v>
      </c>
      <c r="G295" s="2" t="s">
        <v>649</v>
      </c>
      <c r="H295" s="2" t="s">
        <v>650</v>
      </c>
      <c r="I295" s="2" t="s">
        <v>18</v>
      </c>
      <c r="J295" s="2">
        <v>999</v>
      </c>
      <c r="K295" s="2" t="s">
        <v>19</v>
      </c>
      <c r="L295" s="2" t="s">
        <v>131</v>
      </c>
      <c r="M295" s="2">
        <v>300</v>
      </c>
      <c r="N295" s="2" t="s">
        <v>21</v>
      </c>
      <c r="O295" s="2">
        <f t="shared" si="4"/>
        <v>2</v>
      </c>
    </row>
    <row r="296" spans="1:15" x14ac:dyDescent="0.25">
      <c r="A296" s="4">
        <v>20194090725052</v>
      </c>
      <c r="B296" s="3">
        <v>43662</v>
      </c>
      <c r="C296" s="3">
        <v>43683</v>
      </c>
      <c r="D296" s="4">
        <v>20196060245511</v>
      </c>
      <c r="E296" s="3">
        <v>43675</v>
      </c>
      <c r="F296" s="2" t="s">
        <v>14</v>
      </c>
      <c r="G296" s="2" t="s">
        <v>651</v>
      </c>
      <c r="H296" s="2" t="s">
        <v>652</v>
      </c>
      <c r="I296" s="2" t="s">
        <v>18</v>
      </c>
      <c r="J296" s="2">
        <v>999</v>
      </c>
      <c r="K296" s="2" t="s">
        <v>19</v>
      </c>
      <c r="L296" s="2" t="s">
        <v>653</v>
      </c>
      <c r="M296" s="2">
        <v>606</v>
      </c>
      <c r="N296" s="2" t="s">
        <v>21</v>
      </c>
      <c r="O296" s="2">
        <f t="shared" si="4"/>
        <v>13</v>
      </c>
    </row>
    <row r="297" spans="1:15" x14ac:dyDescent="0.25">
      <c r="A297" s="4">
        <v>20194090725222</v>
      </c>
      <c r="B297" s="3">
        <v>43662</v>
      </c>
      <c r="C297" s="3">
        <v>43683</v>
      </c>
      <c r="D297" s="4">
        <v>20195000249151</v>
      </c>
      <c r="E297" s="3">
        <v>43677</v>
      </c>
      <c r="F297" s="2" t="s">
        <v>22</v>
      </c>
      <c r="G297" s="2" t="s">
        <v>654</v>
      </c>
      <c r="H297" s="2" t="s">
        <v>655</v>
      </c>
      <c r="I297" s="2" t="s">
        <v>18</v>
      </c>
      <c r="J297" s="2">
        <v>999</v>
      </c>
      <c r="K297" s="2" t="s">
        <v>19</v>
      </c>
      <c r="L297" s="2" t="s">
        <v>76</v>
      </c>
      <c r="M297" s="2">
        <v>500</v>
      </c>
      <c r="N297" s="2" t="s">
        <v>21</v>
      </c>
      <c r="O297" s="2">
        <f t="shared" si="4"/>
        <v>15</v>
      </c>
    </row>
    <row r="298" spans="1:15" x14ac:dyDescent="0.25">
      <c r="A298" s="4">
        <v>20194090725332</v>
      </c>
      <c r="B298" s="3">
        <v>43662</v>
      </c>
      <c r="C298" s="3">
        <v>43683</v>
      </c>
      <c r="D298" s="4">
        <v>20193110233181</v>
      </c>
      <c r="E298" s="3">
        <v>43665</v>
      </c>
      <c r="F298" s="2" t="s">
        <v>22</v>
      </c>
      <c r="G298" s="2" t="s">
        <v>656</v>
      </c>
      <c r="H298" s="2" t="s">
        <v>657</v>
      </c>
      <c r="I298" s="2" t="s">
        <v>18</v>
      </c>
      <c r="J298" s="2">
        <v>999</v>
      </c>
      <c r="K298" s="2" t="s">
        <v>19</v>
      </c>
      <c r="L298" s="2" t="s">
        <v>383</v>
      </c>
      <c r="M298" s="2">
        <v>311</v>
      </c>
      <c r="N298" s="2" t="s">
        <v>21</v>
      </c>
      <c r="O298" s="2">
        <f t="shared" si="4"/>
        <v>3</v>
      </c>
    </row>
    <row r="299" spans="1:15" x14ac:dyDescent="0.25">
      <c r="A299" s="4">
        <v>20194090725372</v>
      </c>
      <c r="B299" s="3">
        <v>43662</v>
      </c>
      <c r="C299" s="3">
        <v>43676</v>
      </c>
      <c r="D299" s="4" t="s">
        <v>658</v>
      </c>
      <c r="E299" s="3">
        <v>43678</v>
      </c>
      <c r="F299" s="2" t="s">
        <v>29</v>
      </c>
      <c r="G299" s="2" t="s">
        <v>659</v>
      </c>
      <c r="H299" s="2" t="s">
        <v>660</v>
      </c>
      <c r="I299" s="2" t="s">
        <v>24</v>
      </c>
      <c r="J299" s="2">
        <v>999</v>
      </c>
      <c r="K299" s="2" t="s">
        <v>19</v>
      </c>
      <c r="L299" s="2" t="s">
        <v>274</v>
      </c>
      <c r="M299" s="2">
        <v>605</v>
      </c>
      <c r="N299" s="2" t="s">
        <v>275</v>
      </c>
      <c r="O299" s="2">
        <f t="shared" si="4"/>
        <v>16</v>
      </c>
    </row>
    <row r="300" spans="1:15" x14ac:dyDescent="0.25">
      <c r="A300" s="4">
        <v>20194090725422</v>
      </c>
      <c r="B300" s="3">
        <v>43662</v>
      </c>
      <c r="C300" s="3">
        <v>43683</v>
      </c>
      <c r="D300" s="4">
        <v>20193110257391</v>
      </c>
      <c r="E300" s="3">
        <v>43685</v>
      </c>
      <c r="F300" s="2" t="s">
        <v>78</v>
      </c>
      <c r="G300" s="2" t="s">
        <v>661</v>
      </c>
      <c r="H300" s="2" t="s">
        <v>662</v>
      </c>
      <c r="I300" s="2" t="s">
        <v>24</v>
      </c>
      <c r="J300" s="2">
        <v>999</v>
      </c>
      <c r="K300" s="2" t="s">
        <v>19</v>
      </c>
      <c r="L300" s="2" t="s">
        <v>297</v>
      </c>
      <c r="M300" s="2">
        <v>311</v>
      </c>
      <c r="N300" s="2" t="s">
        <v>21</v>
      </c>
      <c r="O300" s="2">
        <f t="shared" si="4"/>
        <v>23</v>
      </c>
    </row>
    <row r="301" spans="1:15" x14ac:dyDescent="0.25">
      <c r="A301" s="4">
        <v>20194090726442</v>
      </c>
      <c r="B301" s="3">
        <v>43662</v>
      </c>
      <c r="C301" s="3">
        <v>43676</v>
      </c>
      <c r="D301" s="4">
        <v>20193070248951</v>
      </c>
      <c r="E301" s="3">
        <v>43677</v>
      </c>
      <c r="F301" s="2" t="s">
        <v>29</v>
      </c>
      <c r="G301" s="2" t="s">
        <v>663</v>
      </c>
      <c r="H301" s="2" t="s">
        <v>664</v>
      </c>
      <c r="I301" s="2" t="s">
        <v>24</v>
      </c>
      <c r="J301" s="2">
        <v>999</v>
      </c>
      <c r="K301" s="2" t="s">
        <v>19</v>
      </c>
      <c r="L301" s="2" t="s">
        <v>665</v>
      </c>
      <c r="M301" s="2">
        <v>307</v>
      </c>
      <c r="N301" s="2" t="s">
        <v>21</v>
      </c>
      <c r="O301" s="2">
        <f t="shared" si="4"/>
        <v>15</v>
      </c>
    </row>
    <row r="302" spans="1:15" x14ac:dyDescent="0.25">
      <c r="A302" s="4">
        <v>20194090727262</v>
      </c>
      <c r="B302" s="3">
        <v>43662</v>
      </c>
      <c r="C302" s="3">
        <v>43676</v>
      </c>
      <c r="D302" s="4"/>
      <c r="E302" s="2" t="s">
        <v>17</v>
      </c>
      <c r="F302" s="2" t="s">
        <v>29</v>
      </c>
      <c r="G302" s="2" t="s">
        <v>666</v>
      </c>
      <c r="H302" s="2" t="s">
        <v>667</v>
      </c>
      <c r="I302" s="2" t="s">
        <v>24</v>
      </c>
      <c r="J302" s="2">
        <v>999</v>
      </c>
      <c r="K302" s="2" t="s">
        <v>19</v>
      </c>
      <c r="L302" s="2" t="s">
        <v>668</v>
      </c>
      <c r="M302" s="2">
        <v>701</v>
      </c>
      <c r="N302" s="2" t="s">
        <v>21</v>
      </c>
      <c r="O302" s="2" t="str">
        <f t="shared" si="4"/>
        <v>-</v>
      </c>
    </row>
    <row r="303" spans="1:15" x14ac:dyDescent="0.25">
      <c r="A303" s="4">
        <v>20194090727892</v>
      </c>
      <c r="B303" s="3">
        <v>43662</v>
      </c>
      <c r="C303" s="3">
        <v>43683</v>
      </c>
      <c r="D303" s="4">
        <v>20193110251531</v>
      </c>
      <c r="E303" s="3">
        <v>43679</v>
      </c>
      <c r="F303" s="2" t="s">
        <v>78</v>
      </c>
      <c r="G303" s="2" t="s">
        <v>669</v>
      </c>
      <c r="H303" s="2" t="s">
        <v>670</v>
      </c>
      <c r="I303" s="2" t="s">
        <v>18</v>
      </c>
      <c r="J303" s="2">
        <v>999</v>
      </c>
      <c r="K303" s="2" t="s">
        <v>19</v>
      </c>
      <c r="L303" s="2" t="s">
        <v>671</v>
      </c>
      <c r="M303" s="2">
        <v>311</v>
      </c>
      <c r="N303" s="2" t="s">
        <v>21</v>
      </c>
      <c r="O303" s="2">
        <f t="shared" si="4"/>
        <v>17</v>
      </c>
    </row>
    <row r="304" spans="1:15" x14ac:dyDescent="0.25">
      <c r="A304" s="4">
        <v>20194090728172</v>
      </c>
      <c r="B304" s="3">
        <v>43662</v>
      </c>
      <c r="C304" s="3">
        <v>43683</v>
      </c>
      <c r="D304" s="4"/>
      <c r="E304" s="2" t="s">
        <v>17</v>
      </c>
      <c r="F304" s="2" t="s">
        <v>22</v>
      </c>
      <c r="G304" s="2" t="s">
        <v>672</v>
      </c>
      <c r="H304" s="2" t="s">
        <v>450</v>
      </c>
      <c r="I304" s="2" t="s">
        <v>24</v>
      </c>
      <c r="J304" s="2">
        <v>999</v>
      </c>
      <c r="K304" s="2" t="s">
        <v>19</v>
      </c>
      <c r="L304" s="2" t="s">
        <v>157</v>
      </c>
      <c r="M304" s="2">
        <v>604</v>
      </c>
      <c r="N304" s="2" t="s">
        <v>21</v>
      </c>
      <c r="O304" s="2" t="str">
        <f t="shared" si="4"/>
        <v>-</v>
      </c>
    </row>
    <row r="305" spans="1:15" x14ac:dyDescent="0.25">
      <c r="A305" s="4">
        <v>20194090728392</v>
      </c>
      <c r="B305" s="3">
        <v>43662</v>
      </c>
      <c r="C305" s="3">
        <v>43683</v>
      </c>
      <c r="D305" s="4">
        <v>20193110231491</v>
      </c>
      <c r="E305" s="3">
        <v>43664</v>
      </c>
      <c r="F305" s="2" t="s">
        <v>14</v>
      </c>
      <c r="G305" s="2" t="s">
        <v>15</v>
      </c>
      <c r="H305" s="2" t="s">
        <v>673</v>
      </c>
      <c r="I305" s="2" t="s">
        <v>18</v>
      </c>
      <c r="J305" s="2">
        <v>999</v>
      </c>
      <c r="K305" s="2" t="s">
        <v>19</v>
      </c>
      <c r="L305" s="2" t="s">
        <v>184</v>
      </c>
      <c r="M305" s="2">
        <v>311</v>
      </c>
      <c r="N305" s="2" t="s">
        <v>21</v>
      </c>
      <c r="O305" s="2">
        <f t="shared" si="4"/>
        <v>2</v>
      </c>
    </row>
    <row r="306" spans="1:15" x14ac:dyDescent="0.25">
      <c r="A306" s="4">
        <v>20194090728502</v>
      </c>
      <c r="B306" s="3">
        <v>43662</v>
      </c>
      <c r="C306" s="3">
        <v>43683</v>
      </c>
      <c r="D306" s="4"/>
      <c r="E306" s="2" t="s">
        <v>17</v>
      </c>
      <c r="F306" s="2" t="s">
        <v>22</v>
      </c>
      <c r="G306" s="2" t="s">
        <v>674</v>
      </c>
      <c r="H306" s="2" t="s">
        <v>642</v>
      </c>
      <c r="I306" s="2" t="s">
        <v>24</v>
      </c>
      <c r="J306" s="2">
        <v>999</v>
      </c>
      <c r="K306" s="2" t="s">
        <v>19</v>
      </c>
      <c r="L306" s="2" t="s">
        <v>94</v>
      </c>
      <c r="M306" s="2">
        <v>500</v>
      </c>
      <c r="N306" s="2" t="s">
        <v>21</v>
      </c>
      <c r="O306" s="2" t="str">
        <f t="shared" si="4"/>
        <v>-</v>
      </c>
    </row>
    <row r="307" spans="1:15" x14ac:dyDescent="0.25">
      <c r="A307" s="4">
        <v>20194090728662</v>
      </c>
      <c r="B307" s="3">
        <v>43662</v>
      </c>
      <c r="C307" s="3">
        <v>43683</v>
      </c>
      <c r="D307" s="4">
        <v>20196060274741</v>
      </c>
      <c r="E307" s="3">
        <v>43693</v>
      </c>
      <c r="F307" s="2" t="s">
        <v>22</v>
      </c>
      <c r="G307" s="2" t="s">
        <v>675</v>
      </c>
      <c r="H307" s="2" t="s">
        <v>676</v>
      </c>
      <c r="I307" s="2" t="s">
        <v>24</v>
      </c>
      <c r="J307" s="2">
        <v>999</v>
      </c>
      <c r="K307" s="2" t="s">
        <v>19</v>
      </c>
      <c r="L307" s="2" t="s">
        <v>92</v>
      </c>
      <c r="M307" s="2">
        <v>606</v>
      </c>
      <c r="N307" s="2" t="s">
        <v>21</v>
      </c>
      <c r="O307" s="2">
        <f t="shared" si="4"/>
        <v>31</v>
      </c>
    </row>
    <row r="308" spans="1:15" x14ac:dyDescent="0.25">
      <c r="A308" s="4">
        <v>20194090729442</v>
      </c>
      <c r="B308" s="3">
        <v>43662</v>
      </c>
      <c r="C308" s="3">
        <v>43683</v>
      </c>
      <c r="D308" s="4">
        <v>20195000242221</v>
      </c>
      <c r="E308" s="3">
        <v>43671</v>
      </c>
      <c r="F308" s="2" t="s">
        <v>22</v>
      </c>
      <c r="G308" s="2" t="s">
        <v>677</v>
      </c>
      <c r="H308" s="2" t="s">
        <v>678</v>
      </c>
      <c r="I308" s="2" t="s">
        <v>18</v>
      </c>
      <c r="J308" s="2">
        <v>999</v>
      </c>
      <c r="K308" s="2" t="s">
        <v>19</v>
      </c>
      <c r="L308" s="2" t="s">
        <v>74</v>
      </c>
      <c r="M308" s="2">
        <v>500</v>
      </c>
      <c r="N308" s="2" t="s">
        <v>21</v>
      </c>
      <c r="O308" s="2">
        <f t="shared" si="4"/>
        <v>9</v>
      </c>
    </row>
    <row r="309" spans="1:15" x14ac:dyDescent="0.25">
      <c r="A309" s="4">
        <v>20194090729952</v>
      </c>
      <c r="B309" s="3">
        <v>43662</v>
      </c>
      <c r="C309" s="3">
        <v>43683</v>
      </c>
      <c r="D309" s="4" t="s">
        <v>679</v>
      </c>
      <c r="E309" s="2" t="s">
        <v>17</v>
      </c>
      <c r="F309" s="2" t="s">
        <v>22</v>
      </c>
      <c r="G309" s="2" t="s">
        <v>15</v>
      </c>
      <c r="H309" s="2" t="s">
        <v>680</v>
      </c>
      <c r="I309" s="2" t="s">
        <v>24</v>
      </c>
      <c r="J309" s="2">
        <v>999</v>
      </c>
      <c r="K309" s="2" t="s">
        <v>19</v>
      </c>
      <c r="L309" s="2" t="s">
        <v>41</v>
      </c>
      <c r="M309" s="2">
        <v>500</v>
      </c>
      <c r="N309" s="2" t="s">
        <v>21</v>
      </c>
      <c r="O309" s="2" t="str">
        <f t="shared" si="4"/>
        <v>-</v>
      </c>
    </row>
    <row r="310" spans="1:15" x14ac:dyDescent="0.25">
      <c r="A310" s="4">
        <v>20194090730102</v>
      </c>
      <c r="B310" s="3">
        <v>43663</v>
      </c>
      <c r="C310" s="3">
        <v>43685</v>
      </c>
      <c r="D310" s="4">
        <v>20193070252671</v>
      </c>
      <c r="E310" s="3">
        <v>43679</v>
      </c>
      <c r="F310" s="2" t="s">
        <v>22</v>
      </c>
      <c r="G310" s="2" t="s">
        <v>15</v>
      </c>
      <c r="H310" s="2" t="s">
        <v>681</v>
      </c>
      <c r="I310" s="2" t="s">
        <v>18</v>
      </c>
      <c r="J310" s="2">
        <v>999</v>
      </c>
      <c r="K310" s="2" t="s">
        <v>19</v>
      </c>
      <c r="L310" s="2" t="s">
        <v>373</v>
      </c>
      <c r="M310" s="2">
        <v>307</v>
      </c>
      <c r="N310" s="2" t="s">
        <v>21</v>
      </c>
      <c r="O310" s="2">
        <f t="shared" si="4"/>
        <v>16</v>
      </c>
    </row>
    <row r="311" spans="1:15" x14ac:dyDescent="0.25">
      <c r="A311" s="4">
        <v>20194090730452</v>
      </c>
      <c r="B311" s="3">
        <v>43663</v>
      </c>
      <c r="C311" s="3">
        <v>43677</v>
      </c>
      <c r="D311" s="4">
        <v>20193120248901</v>
      </c>
      <c r="E311" s="3">
        <v>43677</v>
      </c>
      <c r="F311" s="2" t="s">
        <v>29</v>
      </c>
      <c r="G311" s="2" t="s">
        <v>682</v>
      </c>
      <c r="H311" s="2" t="s">
        <v>601</v>
      </c>
      <c r="I311" s="2" t="s">
        <v>18</v>
      </c>
      <c r="J311" s="2">
        <v>999</v>
      </c>
      <c r="K311" s="2" t="s">
        <v>19</v>
      </c>
      <c r="L311" s="2" t="s">
        <v>351</v>
      </c>
      <c r="M311" s="2">
        <v>312</v>
      </c>
      <c r="N311" s="2" t="s">
        <v>21</v>
      </c>
      <c r="O311" s="2">
        <f t="shared" si="4"/>
        <v>14</v>
      </c>
    </row>
    <row r="312" spans="1:15" x14ac:dyDescent="0.25">
      <c r="A312" s="4">
        <v>20194090730672</v>
      </c>
      <c r="B312" s="3">
        <v>43663</v>
      </c>
      <c r="C312" s="3">
        <v>43677</v>
      </c>
      <c r="D312" s="4">
        <v>20192000259601</v>
      </c>
      <c r="E312" s="3">
        <v>43686</v>
      </c>
      <c r="F312" s="2" t="s">
        <v>29</v>
      </c>
      <c r="G312" s="2" t="s">
        <v>683</v>
      </c>
      <c r="H312" s="2" t="s">
        <v>684</v>
      </c>
      <c r="I312" s="2" t="s">
        <v>24</v>
      </c>
      <c r="J312" s="2">
        <v>999</v>
      </c>
      <c r="K312" s="2" t="s">
        <v>19</v>
      </c>
      <c r="L312" s="2" t="s">
        <v>685</v>
      </c>
      <c r="M312" s="2">
        <v>200</v>
      </c>
      <c r="N312" s="2" t="s">
        <v>21</v>
      </c>
      <c r="O312" s="2">
        <f t="shared" si="4"/>
        <v>23</v>
      </c>
    </row>
    <row r="313" spans="1:15" x14ac:dyDescent="0.25">
      <c r="A313" s="4">
        <v>20194090730752</v>
      </c>
      <c r="B313" s="3">
        <v>43663</v>
      </c>
      <c r="C313" s="3">
        <v>43677</v>
      </c>
      <c r="D313" s="4">
        <v>20193060249671</v>
      </c>
      <c r="E313" s="3">
        <v>43677</v>
      </c>
      <c r="F313" s="2" t="s">
        <v>29</v>
      </c>
      <c r="G313" s="2" t="s">
        <v>686</v>
      </c>
      <c r="H313" s="2" t="s">
        <v>687</v>
      </c>
      <c r="I313" s="2" t="s">
        <v>18</v>
      </c>
      <c r="J313" s="2">
        <v>999</v>
      </c>
      <c r="K313" s="2" t="s">
        <v>19</v>
      </c>
      <c r="L313" s="2" t="s">
        <v>589</v>
      </c>
      <c r="M313" s="2">
        <v>306</v>
      </c>
      <c r="N313" s="2" t="s">
        <v>21</v>
      </c>
      <c r="O313" s="2">
        <f t="shared" si="4"/>
        <v>14</v>
      </c>
    </row>
    <row r="314" spans="1:15" x14ac:dyDescent="0.25">
      <c r="A314" s="4">
        <v>20194090730932</v>
      </c>
      <c r="B314" s="3">
        <v>43663</v>
      </c>
      <c r="C314" s="3">
        <v>43677</v>
      </c>
      <c r="D314" s="4">
        <v>20194010254791</v>
      </c>
      <c r="E314" s="3">
        <v>43683</v>
      </c>
      <c r="F314" s="2" t="s">
        <v>84</v>
      </c>
      <c r="G314" s="2" t="s">
        <v>688</v>
      </c>
      <c r="H314" s="2" t="s">
        <v>689</v>
      </c>
      <c r="I314" s="2" t="s">
        <v>24</v>
      </c>
      <c r="J314" s="2">
        <v>999</v>
      </c>
      <c r="K314" s="2" t="s">
        <v>19</v>
      </c>
      <c r="L314" s="2" t="s">
        <v>87</v>
      </c>
      <c r="M314" s="2">
        <v>401</v>
      </c>
      <c r="N314" s="2" t="s">
        <v>21</v>
      </c>
      <c r="O314" s="2">
        <f t="shared" si="4"/>
        <v>20</v>
      </c>
    </row>
    <row r="315" spans="1:15" x14ac:dyDescent="0.25">
      <c r="A315" s="4">
        <v>20194090731692</v>
      </c>
      <c r="B315" s="3">
        <v>43663</v>
      </c>
      <c r="C315" s="3">
        <v>43685</v>
      </c>
      <c r="D315" s="4">
        <v>20191020253181</v>
      </c>
      <c r="E315" s="3">
        <v>43679</v>
      </c>
      <c r="F315" s="2" t="s">
        <v>22</v>
      </c>
      <c r="G315" s="2" t="s">
        <v>690</v>
      </c>
      <c r="H315" s="2" t="s">
        <v>691</v>
      </c>
      <c r="I315" s="2" t="s">
        <v>18</v>
      </c>
      <c r="J315" s="2">
        <v>999</v>
      </c>
      <c r="K315" s="2" t="s">
        <v>19</v>
      </c>
      <c r="L315" s="2" t="s">
        <v>692</v>
      </c>
      <c r="M315" s="2">
        <v>102</v>
      </c>
      <c r="N315" s="2" t="s">
        <v>21</v>
      </c>
      <c r="O315" s="2">
        <f t="shared" si="4"/>
        <v>16</v>
      </c>
    </row>
    <row r="316" spans="1:15" x14ac:dyDescent="0.25">
      <c r="A316" s="4">
        <v>20194090731862</v>
      </c>
      <c r="B316" s="3">
        <v>43663</v>
      </c>
      <c r="C316" s="3">
        <v>43685</v>
      </c>
      <c r="D316" s="4">
        <v>20195000251291</v>
      </c>
      <c r="E316" s="3">
        <v>43678</v>
      </c>
      <c r="F316" s="2" t="s">
        <v>22</v>
      </c>
      <c r="G316" s="2" t="s">
        <v>693</v>
      </c>
      <c r="H316" s="2" t="s">
        <v>31</v>
      </c>
      <c r="I316" s="2" t="s">
        <v>18</v>
      </c>
      <c r="J316" s="2">
        <v>999</v>
      </c>
      <c r="K316" s="2" t="s">
        <v>19</v>
      </c>
      <c r="L316" s="2" t="s">
        <v>458</v>
      </c>
      <c r="M316" s="2">
        <v>500</v>
      </c>
      <c r="N316" s="2" t="s">
        <v>21</v>
      </c>
      <c r="O316" s="2">
        <f t="shared" si="4"/>
        <v>15</v>
      </c>
    </row>
    <row r="317" spans="1:15" x14ac:dyDescent="0.25">
      <c r="A317" s="4">
        <v>20194090731872</v>
      </c>
      <c r="B317" s="3">
        <v>43663</v>
      </c>
      <c r="C317" s="3">
        <v>43677</v>
      </c>
      <c r="D317" s="4"/>
      <c r="E317" s="2" t="s">
        <v>17</v>
      </c>
      <c r="F317" s="2" t="s">
        <v>95</v>
      </c>
      <c r="G317" s="2" t="s">
        <v>694</v>
      </c>
      <c r="H317" s="2" t="s">
        <v>31</v>
      </c>
      <c r="I317" s="2" t="s">
        <v>24</v>
      </c>
      <c r="J317" s="2">
        <v>999</v>
      </c>
      <c r="K317" s="2" t="s">
        <v>19</v>
      </c>
      <c r="L317" s="2" t="s">
        <v>94</v>
      </c>
      <c r="M317" s="2">
        <v>500</v>
      </c>
      <c r="N317" s="2" t="s">
        <v>21</v>
      </c>
      <c r="O317" s="2" t="str">
        <f t="shared" si="4"/>
        <v>-</v>
      </c>
    </row>
    <row r="318" spans="1:15" x14ac:dyDescent="0.25">
      <c r="A318" s="4">
        <v>20194090731902</v>
      </c>
      <c r="B318" s="3">
        <v>43663</v>
      </c>
      <c r="C318" s="3">
        <v>43670</v>
      </c>
      <c r="D318" s="4">
        <v>20193030235891</v>
      </c>
      <c r="E318" s="3">
        <v>43668</v>
      </c>
      <c r="F318" s="2" t="s">
        <v>50</v>
      </c>
      <c r="G318" s="2" t="s">
        <v>695</v>
      </c>
      <c r="H318" s="2" t="s">
        <v>696</v>
      </c>
      <c r="I318" s="2" t="s">
        <v>18</v>
      </c>
      <c r="J318" s="2">
        <v>999</v>
      </c>
      <c r="K318" s="2" t="s">
        <v>19</v>
      </c>
      <c r="L318" s="2" t="s">
        <v>28</v>
      </c>
      <c r="M318" s="2">
        <v>303</v>
      </c>
      <c r="N318" s="2" t="s">
        <v>21</v>
      </c>
      <c r="O318" s="2">
        <f t="shared" si="4"/>
        <v>5</v>
      </c>
    </row>
    <row r="319" spans="1:15" x14ac:dyDescent="0.25">
      <c r="A319" s="4">
        <v>20194090731912</v>
      </c>
      <c r="B319" s="3">
        <v>43663</v>
      </c>
      <c r="C319" s="3">
        <v>43685</v>
      </c>
      <c r="D319" s="4">
        <v>20197040235961</v>
      </c>
      <c r="E319" s="3">
        <v>43668</v>
      </c>
      <c r="F319" s="2" t="s">
        <v>22</v>
      </c>
      <c r="G319" s="2" t="s">
        <v>697</v>
      </c>
      <c r="H319" s="2" t="s">
        <v>31</v>
      </c>
      <c r="I319" s="2" t="s">
        <v>18</v>
      </c>
      <c r="J319" s="2">
        <v>999</v>
      </c>
      <c r="K319" s="2" t="s">
        <v>19</v>
      </c>
      <c r="L319" s="2" t="s">
        <v>169</v>
      </c>
      <c r="M319" s="2">
        <v>704</v>
      </c>
      <c r="N319" s="2" t="s">
        <v>21</v>
      </c>
      <c r="O319" s="2">
        <f t="shared" si="4"/>
        <v>5</v>
      </c>
    </row>
    <row r="320" spans="1:15" x14ac:dyDescent="0.25">
      <c r="A320" s="4">
        <v>20194090731962</v>
      </c>
      <c r="B320" s="3">
        <v>43663</v>
      </c>
      <c r="C320" s="3">
        <v>43670</v>
      </c>
      <c r="D320" s="4">
        <v>20193060236361</v>
      </c>
      <c r="E320" s="3">
        <v>43668</v>
      </c>
      <c r="F320" s="2" t="s">
        <v>50</v>
      </c>
      <c r="G320" s="2" t="s">
        <v>698</v>
      </c>
      <c r="H320" s="2" t="s">
        <v>696</v>
      </c>
      <c r="I320" s="2" t="s">
        <v>18</v>
      </c>
      <c r="J320" s="2">
        <v>999</v>
      </c>
      <c r="K320" s="2" t="s">
        <v>19</v>
      </c>
      <c r="L320" s="2" t="s">
        <v>589</v>
      </c>
      <c r="M320" s="2">
        <v>306</v>
      </c>
      <c r="N320" s="2" t="s">
        <v>21</v>
      </c>
      <c r="O320" s="2">
        <f t="shared" si="4"/>
        <v>5</v>
      </c>
    </row>
    <row r="321" spans="1:15" x14ac:dyDescent="0.25">
      <c r="A321" s="4">
        <v>20194090732402</v>
      </c>
      <c r="B321" s="3">
        <v>43663</v>
      </c>
      <c r="C321" s="3">
        <v>43685</v>
      </c>
      <c r="D321" s="4">
        <v>20193030240951</v>
      </c>
      <c r="E321" s="3">
        <v>43671</v>
      </c>
      <c r="F321" s="2" t="s">
        <v>22</v>
      </c>
      <c r="G321" s="2" t="s">
        <v>699</v>
      </c>
      <c r="H321" s="2" t="s">
        <v>700</v>
      </c>
      <c r="I321" s="2" t="s">
        <v>18</v>
      </c>
      <c r="J321" s="2">
        <v>999</v>
      </c>
      <c r="K321" s="2" t="s">
        <v>19</v>
      </c>
      <c r="L321" s="2" t="s">
        <v>28</v>
      </c>
      <c r="M321" s="2">
        <v>303</v>
      </c>
      <c r="N321" s="2" t="s">
        <v>21</v>
      </c>
      <c r="O321" s="2">
        <f t="shared" si="4"/>
        <v>8</v>
      </c>
    </row>
    <row r="322" spans="1:15" x14ac:dyDescent="0.25">
      <c r="A322" s="4">
        <v>20194090733172</v>
      </c>
      <c r="B322" s="3">
        <v>43663</v>
      </c>
      <c r="C322" s="3">
        <v>43685</v>
      </c>
      <c r="D322" s="4">
        <v>20193050239821</v>
      </c>
      <c r="E322" s="3">
        <v>43670</v>
      </c>
      <c r="F322" s="2" t="s">
        <v>14</v>
      </c>
      <c r="G322" s="2" t="s">
        <v>15</v>
      </c>
      <c r="H322" s="2" t="s">
        <v>701</v>
      </c>
      <c r="I322" s="2" t="s">
        <v>18</v>
      </c>
      <c r="J322" s="2">
        <v>999</v>
      </c>
      <c r="K322" s="2" t="s">
        <v>19</v>
      </c>
      <c r="L322" s="2" t="s">
        <v>160</v>
      </c>
      <c r="M322" s="2">
        <v>305</v>
      </c>
      <c r="N322" s="2" t="s">
        <v>21</v>
      </c>
      <c r="O322" s="2">
        <f t="shared" si="4"/>
        <v>7</v>
      </c>
    </row>
    <row r="323" spans="1:15" x14ac:dyDescent="0.25">
      <c r="A323" s="4">
        <v>20194090733192</v>
      </c>
      <c r="B323" s="3">
        <v>43663</v>
      </c>
      <c r="C323" s="3">
        <v>43677</v>
      </c>
      <c r="D323" s="4">
        <v>20195000254411</v>
      </c>
      <c r="E323" s="3">
        <v>43682</v>
      </c>
      <c r="F323" s="2" t="s">
        <v>84</v>
      </c>
      <c r="G323" s="2" t="s">
        <v>702</v>
      </c>
      <c r="H323" s="2" t="s">
        <v>703</v>
      </c>
      <c r="I323" s="2" t="s">
        <v>24</v>
      </c>
      <c r="J323" s="2">
        <v>999</v>
      </c>
      <c r="K323" s="2" t="s">
        <v>19</v>
      </c>
      <c r="L323" s="2" t="s">
        <v>704</v>
      </c>
      <c r="M323" s="2">
        <v>500</v>
      </c>
      <c r="N323" s="2" t="s">
        <v>21</v>
      </c>
      <c r="O323" s="2">
        <f t="shared" si="4"/>
        <v>19</v>
      </c>
    </row>
    <row r="324" spans="1:15" x14ac:dyDescent="0.25">
      <c r="A324" s="4">
        <v>20194090733232</v>
      </c>
      <c r="B324" s="3">
        <v>43663</v>
      </c>
      <c r="C324" s="3">
        <v>43685</v>
      </c>
      <c r="D324" s="4">
        <v>20196030255391</v>
      </c>
      <c r="E324" s="3">
        <v>43683</v>
      </c>
      <c r="F324" s="2" t="s">
        <v>78</v>
      </c>
      <c r="G324" s="2" t="s">
        <v>705</v>
      </c>
      <c r="H324" s="2" t="s">
        <v>706</v>
      </c>
      <c r="I324" s="2" t="s">
        <v>18</v>
      </c>
      <c r="J324" s="2">
        <v>999</v>
      </c>
      <c r="K324" s="2" t="s">
        <v>19</v>
      </c>
      <c r="L324" s="2" t="s">
        <v>707</v>
      </c>
      <c r="M324" s="2">
        <v>603</v>
      </c>
      <c r="N324" s="2" t="s">
        <v>21</v>
      </c>
      <c r="O324" s="2">
        <f t="shared" si="4"/>
        <v>20</v>
      </c>
    </row>
    <row r="325" spans="1:15" x14ac:dyDescent="0.25">
      <c r="A325" s="4">
        <v>20194090733392</v>
      </c>
      <c r="B325" s="3">
        <v>43663</v>
      </c>
      <c r="C325" s="3">
        <v>43685</v>
      </c>
      <c r="D325" s="4">
        <v>20193070257311</v>
      </c>
      <c r="E325" s="3">
        <v>43685</v>
      </c>
      <c r="F325" s="2" t="s">
        <v>22</v>
      </c>
      <c r="G325" s="2" t="s">
        <v>708</v>
      </c>
      <c r="H325" s="2" t="s">
        <v>709</v>
      </c>
      <c r="I325" s="2" t="s">
        <v>18</v>
      </c>
      <c r="J325" s="2">
        <v>999</v>
      </c>
      <c r="K325" s="2" t="s">
        <v>19</v>
      </c>
      <c r="L325" s="2" t="s">
        <v>373</v>
      </c>
      <c r="M325" s="2">
        <v>307</v>
      </c>
      <c r="N325" s="2" t="s">
        <v>21</v>
      </c>
      <c r="O325" s="2">
        <f t="shared" ref="O325:O388" si="5">IFERROR(E325-B325,"-")</f>
        <v>22</v>
      </c>
    </row>
    <row r="326" spans="1:15" x14ac:dyDescent="0.25">
      <c r="A326" s="4">
        <v>20194090733842</v>
      </c>
      <c r="B326" s="3">
        <v>43663</v>
      </c>
      <c r="C326" s="3">
        <v>43685</v>
      </c>
      <c r="D326" s="4">
        <v>20193060236641</v>
      </c>
      <c r="E326" s="3">
        <v>43669</v>
      </c>
      <c r="F326" s="2" t="s">
        <v>22</v>
      </c>
      <c r="G326" s="2" t="s">
        <v>710</v>
      </c>
      <c r="H326" s="2" t="s">
        <v>711</v>
      </c>
      <c r="I326" s="2" t="s">
        <v>18</v>
      </c>
      <c r="J326" s="2">
        <v>999</v>
      </c>
      <c r="K326" s="2" t="s">
        <v>19</v>
      </c>
      <c r="L326" s="2" t="s">
        <v>125</v>
      </c>
      <c r="M326" s="2">
        <v>306</v>
      </c>
      <c r="N326" s="2" t="s">
        <v>21</v>
      </c>
      <c r="O326" s="2">
        <f t="shared" si="5"/>
        <v>6</v>
      </c>
    </row>
    <row r="327" spans="1:15" x14ac:dyDescent="0.25">
      <c r="A327" s="4">
        <v>20194090733882</v>
      </c>
      <c r="B327" s="3">
        <v>43663</v>
      </c>
      <c r="C327" s="3">
        <v>43677</v>
      </c>
      <c r="D327" s="4">
        <v>20193050233651</v>
      </c>
      <c r="E327" s="3">
        <v>43665</v>
      </c>
      <c r="F327" s="2" t="s">
        <v>29</v>
      </c>
      <c r="G327" s="2" t="s">
        <v>712</v>
      </c>
      <c r="H327" s="2" t="s">
        <v>713</v>
      </c>
      <c r="I327" s="2" t="s">
        <v>18</v>
      </c>
      <c r="J327" s="2">
        <v>999</v>
      </c>
      <c r="K327" s="2" t="s">
        <v>19</v>
      </c>
      <c r="L327" s="2" t="s">
        <v>714</v>
      </c>
      <c r="M327" s="2">
        <v>305</v>
      </c>
      <c r="N327" s="2" t="s">
        <v>21</v>
      </c>
      <c r="O327" s="2">
        <f t="shared" si="5"/>
        <v>2</v>
      </c>
    </row>
    <row r="328" spans="1:15" x14ac:dyDescent="0.25">
      <c r="A328" s="4">
        <v>20194090733892</v>
      </c>
      <c r="B328" s="3">
        <v>43663</v>
      </c>
      <c r="C328" s="3">
        <v>43677</v>
      </c>
      <c r="D328" s="4">
        <v>20196060250041</v>
      </c>
      <c r="E328" s="3">
        <v>43678</v>
      </c>
      <c r="F328" s="2" t="s">
        <v>54</v>
      </c>
      <c r="G328" s="2" t="s">
        <v>15</v>
      </c>
      <c r="H328" s="2" t="s">
        <v>715</v>
      </c>
      <c r="I328" s="2" t="s">
        <v>24</v>
      </c>
      <c r="J328" s="2">
        <v>999</v>
      </c>
      <c r="K328" s="2" t="s">
        <v>19</v>
      </c>
      <c r="L328" s="2" t="s">
        <v>25</v>
      </c>
      <c r="M328" s="2">
        <v>606</v>
      </c>
      <c r="N328" s="2" t="s">
        <v>21</v>
      </c>
      <c r="O328" s="2">
        <f t="shared" si="5"/>
        <v>15</v>
      </c>
    </row>
    <row r="329" spans="1:15" x14ac:dyDescent="0.25">
      <c r="A329" s="4">
        <v>20194090733982</v>
      </c>
      <c r="B329" s="3">
        <v>43663</v>
      </c>
      <c r="C329" s="3">
        <v>43685</v>
      </c>
      <c r="D329" s="4">
        <v>20193070256331</v>
      </c>
      <c r="E329" s="3">
        <v>43683</v>
      </c>
      <c r="F329" s="2" t="s">
        <v>22</v>
      </c>
      <c r="G329" s="2" t="s">
        <v>716</v>
      </c>
      <c r="H329" s="2" t="s">
        <v>717</v>
      </c>
      <c r="I329" s="2" t="s">
        <v>18</v>
      </c>
      <c r="J329" s="2">
        <v>999</v>
      </c>
      <c r="K329" s="2" t="s">
        <v>19</v>
      </c>
      <c r="L329" s="2" t="s">
        <v>665</v>
      </c>
      <c r="M329" s="2">
        <v>307</v>
      </c>
      <c r="N329" s="2" t="s">
        <v>21</v>
      </c>
      <c r="O329" s="2">
        <f t="shared" si="5"/>
        <v>20</v>
      </c>
    </row>
    <row r="330" spans="1:15" x14ac:dyDescent="0.25">
      <c r="A330" s="4">
        <v>20194090734162</v>
      </c>
      <c r="B330" s="3">
        <v>43663</v>
      </c>
      <c r="C330" s="3">
        <v>43685</v>
      </c>
      <c r="D330" s="4">
        <v>20196040259011</v>
      </c>
      <c r="E330" s="3">
        <v>43685</v>
      </c>
      <c r="F330" s="2" t="s">
        <v>22</v>
      </c>
      <c r="G330" s="2" t="s">
        <v>718</v>
      </c>
      <c r="H330" s="2" t="s">
        <v>719</v>
      </c>
      <c r="I330" s="2" t="s">
        <v>18</v>
      </c>
      <c r="J330" s="2">
        <v>999</v>
      </c>
      <c r="K330" s="2" t="s">
        <v>19</v>
      </c>
      <c r="L330" s="2" t="s">
        <v>720</v>
      </c>
      <c r="M330" s="2">
        <v>604</v>
      </c>
      <c r="N330" s="2" t="s">
        <v>21</v>
      </c>
      <c r="O330" s="2">
        <f t="shared" si="5"/>
        <v>22</v>
      </c>
    </row>
    <row r="331" spans="1:15" x14ac:dyDescent="0.25">
      <c r="A331" s="4">
        <v>20194090734302</v>
      </c>
      <c r="B331" s="3">
        <v>43663</v>
      </c>
      <c r="C331" s="3">
        <v>43685</v>
      </c>
      <c r="D331" s="4">
        <v>20196060238461</v>
      </c>
      <c r="E331" s="3">
        <v>43670</v>
      </c>
      <c r="F331" s="2" t="s">
        <v>22</v>
      </c>
      <c r="G331" s="2" t="s">
        <v>721</v>
      </c>
      <c r="H331" s="2" t="s">
        <v>722</v>
      </c>
      <c r="I331" s="2" t="s">
        <v>18</v>
      </c>
      <c r="J331" s="2">
        <v>999</v>
      </c>
      <c r="K331" s="2" t="s">
        <v>19</v>
      </c>
      <c r="L331" s="2" t="s">
        <v>278</v>
      </c>
      <c r="M331" s="2">
        <v>606</v>
      </c>
      <c r="N331" s="2" t="s">
        <v>21</v>
      </c>
      <c r="O331" s="2">
        <f t="shared" si="5"/>
        <v>7</v>
      </c>
    </row>
    <row r="332" spans="1:15" x14ac:dyDescent="0.25">
      <c r="A332" s="4">
        <v>20194090734392</v>
      </c>
      <c r="B332" s="3">
        <v>43663</v>
      </c>
      <c r="C332" s="3">
        <v>43677</v>
      </c>
      <c r="D332" s="4">
        <v>20195000245191</v>
      </c>
      <c r="E332" s="3">
        <v>43675</v>
      </c>
      <c r="F332" s="2" t="s">
        <v>178</v>
      </c>
      <c r="G332" s="2" t="s">
        <v>723</v>
      </c>
      <c r="H332" s="2" t="s">
        <v>724</v>
      </c>
      <c r="I332" s="2" t="s">
        <v>18</v>
      </c>
      <c r="J332" s="2">
        <v>999</v>
      </c>
      <c r="K332" s="2" t="s">
        <v>19</v>
      </c>
      <c r="L332" s="2" t="s">
        <v>725</v>
      </c>
      <c r="M332" s="2">
        <v>500</v>
      </c>
      <c r="N332" s="2" t="s">
        <v>21</v>
      </c>
      <c r="O332" s="2">
        <f t="shared" si="5"/>
        <v>12</v>
      </c>
    </row>
    <row r="333" spans="1:15" x14ac:dyDescent="0.25">
      <c r="A333" s="4">
        <v>20194090734562</v>
      </c>
      <c r="B333" s="3">
        <v>43663</v>
      </c>
      <c r="C333" s="3">
        <v>43685</v>
      </c>
      <c r="D333" s="4" t="s">
        <v>726</v>
      </c>
      <c r="E333" s="3">
        <v>43685</v>
      </c>
      <c r="F333" s="2" t="s">
        <v>22</v>
      </c>
      <c r="G333" s="2" t="s">
        <v>727</v>
      </c>
      <c r="H333" s="2" t="s">
        <v>728</v>
      </c>
      <c r="I333" s="2" t="s">
        <v>18</v>
      </c>
      <c r="J333" s="2">
        <v>101</v>
      </c>
      <c r="K333" s="2" t="s">
        <v>330</v>
      </c>
      <c r="L333" s="2" t="s">
        <v>331</v>
      </c>
      <c r="M333" s="2">
        <v>101</v>
      </c>
      <c r="N333" s="2"/>
      <c r="O333" s="2">
        <f t="shared" si="5"/>
        <v>22</v>
      </c>
    </row>
    <row r="334" spans="1:15" x14ac:dyDescent="0.25">
      <c r="A334" s="4">
        <v>20194090734632</v>
      </c>
      <c r="B334" s="3">
        <v>43663</v>
      </c>
      <c r="C334" s="3">
        <v>43685</v>
      </c>
      <c r="D334" s="4">
        <v>20195000252311</v>
      </c>
      <c r="E334" s="3">
        <v>43679</v>
      </c>
      <c r="F334" s="2" t="s">
        <v>22</v>
      </c>
      <c r="G334" s="2" t="s">
        <v>729</v>
      </c>
      <c r="H334" s="2" t="s">
        <v>730</v>
      </c>
      <c r="I334" s="2" t="s">
        <v>18</v>
      </c>
      <c r="J334" s="2">
        <v>999</v>
      </c>
      <c r="K334" s="2" t="s">
        <v>19</v>
      </c>
      <c r="L334" s="2" t="s">
        <v>495</v>
      </c>
      <c r="M334" s="2">
        <v>500</v>
      </c>
      <c r="N334" s="2" t="s">
        <v>21</v>
      </c>
      <c r="O334" s="2">
        <f t="shared" si="5"/>
        <v>16</v>
      </c>
    </row>
    <row r="335" spans="1:15" x14ac:dyDescent="0.25">
      <c r="A335" s="4">
        <v>20194090735392</v>
      </c>
      <c r="B335" s="3">
        <v>43663</v>
      </c>
      <c r="C335" s="3">
        <v>43677</v>
      </c>
      <c r="D335" s="4">
        <v>20193050246491</v>
      </c>
      <c r="E335" s="3">
        <v>43676</v>
      </c>
      <c r="F335" s="2" t="s">
        <v>29</v>
      </c>
      <c r="G335" s="2" t="s">
        <v>731</v>
      </c>
      <c r="H335" s="2" t="s">
        <v>83</v>
      </c>
      <c r="I335" s="2" t="s">
        <v>18</v>
      </c>
      <c r="J335" s="2">
        <v>999</v>
      </c>
      <c r="K335" s="2" t="s">
        <v>19</v>
      </c>
      <c r="L335" s="2" t="s">
        <v>166</v>
      </c>
      <c r="M335" s="2">
        <v>305</v>
      </c>
      <c r="N335" s="2" t="s">
        <v>21</v>
      </c>
      <c r="O335" s="2">
        <f t="shared" si="5"/>
        <v>13</v>
      </c>
    </row>
    <row r="336" spans="1:15" x14ac:dyDescent="0.25">
      <c r="A336" s="4">
        <v>20194090736902</v>
      </c>
      <c r="B336" s="3">
        <v>43663</v>
      </c>
      <c r="C336" s="3">
        <v>43685</v>
      </c>
      <c r="D336" s="4">
        <v>20195000262141</v>
      </c>
      <c r="E336" s="3">
        <v>43689</v>
      </c>
      <c r="F336" s="2" t="s">
        <v>22</v>
      </c>
      <c r="G336" s="2" t="s">
        <v>15</v>
      </c>
      <c r="H336" s="2" t="s">
        <v>732</v>
      </c>
      <c r="I336" s="2" t="s">
        <v>24</v>
      </c>
      <c r="J336" s="2">
        <v>999</v>
      </c>
      <c r="K336" s="2" t="s">
        <v>19</v>
      </c>
      <c r="L336" s="2" t="s">
        <v>41</v>
      </c>
      <c r="M336" s="2">
        <v>500</v>
      </c>
      <c r="N336" s="2" t="s">
        <v>21</v>
      </c>
      <c r="O336" s="2">
        <f t="shared" si="5"/>
        <v>26</v>
      </c>
    </row>
    <row r="337" spans="1:15" x14ac:dyDescent="0.25">
      <c r="A337" s="4">
        <v>20194090736912</v>
      </c>
      <c r="B337" s="3">
        <v>43663</v>
      </c>
      <c r="C337" s="3">
        <v>43685</v>
      </c>
      <c r="D337" s="4" t="s">
        <v>733</v>
      </c>
      <c r="E337" s="2" t="s">
        <v>17</v>
      </c>
      <c r="F337" s="2" t="s">
        <v>14</v>
      </c>
      <c r="G337" s="2" t="s">
        <v>15</v>
      </c>
      <c r="H337" s="2" t="s">
        <v>732</v>
      </c>
      <c r="I337" s="2" t="s">
        <v>24</v>
      </c>
      <c r="J337" s="2">
        <v>999</v>
      </c>
      <c r="K337" s="2" t="s">
        <v>19</v>
      </c>
      <c r="L337" s="2" t="s">
        <v>41</v>
      </c>
      <c r="M337" s="2">
        <v>500</v>
      </c>
      <c r="N337" s="2" t="s">
        <v>21</v>
      </c>
      <c r="O337" s="2" t="str">
        <f t="shared" si="5"/>
        <v>-</v>
      </c>
    </row>
    <row r="338" spans="1:15" x14ac:dyDescent="0.25">
      <c r="A338" s="4">
        <v>20194090736922</v>
      </c>
      <c r="B338" s="3">
        <v>43663</v>
      </c>
      <c r="C338" s="3">
        <v>43677</v>
      </c>
      <c r="D338" s="4"/>
      <c r="E338" s="2" t="s">
        <v>17</v>
      </c>
      <c r="F338" s="2" t="s">
        <v>54</v>
      </c>
      <c r="G338" s="2" t="s">
        <v>15</v>
      </c>
      <c r="H338" s="2" t="s">
        <v>734</v>
      </c>
      <c r="I338" s="2" t="s">
        <v>24</v>
      </c>
      <c r="J338" s="2">
        <v>999</v>
      </c>
      <c r="K338" s="2" t="s">
        <v>19</v>
      </c>
      <c r="L338" s="2" t="s">
        <v>455</v>
      </c>
      <c r="M338" s="2">
        <v>701</v>
      </c>
      <c r="N338" s="2" t="s">
        <v>275</v>
      </c>
      <c r="O338" s="2" t="str">
        <f t="shared" si="5"/>
        <v>-</v>
      </c>
    </row>
    <row r="339" spans="1:15" x14ac:dyDescent="0.25">
      <c r="A339" s="4">
        <v>20194090736932</v>
      </c>
      <c r="B339" s="3">
        <v>43663</v>
      </c>
      <c r="C339" s="3">
        <v>43685</v>
      </c>
      <c r="D339" s="4">
        <v>20195000259031</v>
      </c>
      <c r="E339" s="3">
        <v>43685</v>
      </c>
      <c r="F339" s="2" t="s">
        <v>22</v>
      </c>
      <c r="G339" s="2" t="s">
        <v>15</v>
      </c>
      <c r="H339" s="2" t="s">
        <v>732</v>
      </c>
      <c r="I339" s="2" t="s">
        <v>18</v>
      </c>
      <c r="J339" s="2">
        <v>999</v>
      </c>
      <c r="K339" s="2" t="s">
        <v>19</v>
      </c>
      <c r="L339" s="2" t="s">
        <v>41</v>
      </c>
      <c r="M339" s="2">
        <v>500</v>
      </c>
      <c r="N339" s="2" t="s">
        <v>21</v>
      </c>
      <c r="O339" s="2">
        <f t="shared" si="5"/>
        <v>22</v>
      </c>
    </row>
    <row r="340" spans="1:15" x14ac:dyDescent="0.25">
      <c r="A340" s="4">
        <v>20194090737102</v>
      </c>
      <c r="B340" s="3">
        <v>43664</v>
      </c>
      <c r="C340" s="3">
        <v>43686</v>
      </c>
      <c r="D340" s="4"/>
      <c r="E340" s="2" t="s">
        <v>17</v>
      </c>
      <c r="F340" s="2" t="s">
        <v>22</v>
      </c>
      <c r="G340" s="2" t="s">
        <v>15</v>
      </c>
      <c r="H340" s="2" t="s">
        <v>735</v>
      </c>
      <c r="I340" s="2" t="s">
        <v>24</v>
      </c>
      <c r="J340" s="2">
        <v>999</v>
      </c>
      <c r="K340" s="2" t="s">
        <v>19</v>
      </c>
      <c r="L340" s="2" t="s">
        <v>383</v>
      </c>
      <c r="M340" s="2">
        <v>311</v>
      </c>
      <c r="N340" s="2" t="s">
        <v>21</v>
      </c>
      <c r="O340" s="2" t="str">
        <f t="shared" si="5"/>
        <v>-</v>
      </c>
    </row>
    <row r="341" spans="1:15" x14ac:dyDescent="0.25">
      <c r="A341" s="4">
        <v>20194090737762</v>
      </c>
      <c r="B341" s="3">
        <v>43664</v>
      </c>
      <c r="C341" s="3">
        <v>43686</v>
      </c>
      <c r="D341" s="4">
        <v>20193110240861</v>
      </c>
      <c r="E341" s="3">
        <v>43671</v>
      </c>
      <c r="F341" s="2" t="s">
        <v>14</v>
      </c>
      <c r="G341" s="2" t="s">
        <v>15</v>
      </c>
      <c r="H341" s="2" t="s">
        <v>735</v>
      </c>
      <c r="I341" s="2" t="s">
        <v>18</v>
      </c>
      <c r="J341" s="2">
        <v>999</v>
      </c>
      <c r="K341" s="2" t="s">
        <v>19</v>
      </c>
      <c r="L341" s="2" t="s">
        <v>383</v>
      </c>
      <c r="M341" s="2">
        <v>311</v>
      </c>
      <c r="N341" s="2" t="s">
        <v>21</v>
      </c>
      <c r="O341" s="2">
        <f t="shared" si="5"/>
        <v>7</v>
      </c>
    </row>
    <row r="342" spans="1:15" x14ac:dyDescent="0.25">
      <c r="A342" s="4">
        <v>20194090737892</v>
      </c>
      <c r="B342" s="3">
        <v>43664</v>
      </c>
      <c r="C342" s="3">
        <v>43686</v>
      </c>
      <c r="D342" s="4">
        <v>20193030235801</v>
      </c>
      <c r="E342" s="3">
        <v>43668</v>
      </c>
      <c r="F342" s="2" t="s">
        <v>22</v>
      </c>
      <c r="G342" s="2" t="s">
        <v>22</v>
      </c>
      <c r="H342" s="2" t="s">
        <v>736</v>
      </c>
      <c r="I342" s="2" t="s">
        <v>18</v>
      </c>
      <c r="J342" s="2">
        <v>999</v>
      </c>
      <c r="K342" s="2" t="s">
        <v>19</v>
      </c>
      <c r="L342" s="2" t="s">
        <v>28</v>
      </c>
      <c r="M342" s="2">
        <v>303</v>
      </c>
      <c r="N342" s="2" t="s">
        <v>21</v>
      </c>
      <c r="O342" s="2">
        <f t="shared" si="5"/>
        <v>4</v>
      </c>
    </row>
    <row r="343" spans="1:15" x14ac:dyDescent="0.25">
      <c r="A343" s="4">
        <v>20194090738122</v>
      </c>
      <c r="B343" s="3">
        <v>43664</v>
      </c>
      <c r="C343" s="3">
        <v>43686</v>
      </c>
      <c r="D343" s="4" t="s">
        <v>737</v>
      </c>
      <c r="E343" s="2" t="s">
        <v>17</v>
      </c>
      <c r="F343" s="2" t="s">
        <v>22</v>
      </c>
      <c r="G343" s="2" t="s">
        <v>15</v>
      </c>
      <c r="H343" s="2" t="s">
        <v>738</v>
      </c>
      <c r="I343" s="2" t="s">
        <v>24</v>
      </c>
      <c r="J343" s="2">
        <v>999</v>
      </c>
      <c r="K343" s="2" t="s">
        <v>19</v>
      </c>
      <c r="L343" s="2" t="s">
        <v>739</v>
      </c>
      <c r="M343" s="2">
        <v>604</v>
      </c>
      <c r="N343" s="2" t="s">
        <v>21</v>
      </c>
      <c r="O343" s="2" t="str">
        <f t="shared" si="5"/>
        <v>-</v>
      </c>
    </row>
    <row r="344" spans="1:15" x14ac:dyDescent="0.25">
      <c r="A344" s="4">
        <v>20194090738192</v>
      </c>
      <c r="B344" s="3">
        <v>43664</v>
      </c>
      <c r="C344" s="3">
        <v>43686</v>
      </c>
      <c r="D344" s="4">
        <v>20196060263041</v>
      </c>
      <c r="E344" s="3">
        <v>43690</v>
      </c>
      <c r="F344" s="2" t="s">
        <v>22</v>
      </c>
      <c r="G344" s="2" t="s">
        <v>26</v>
      </c>
      <c r="H344" s="2" t="s">
        <v>740</v>
      </c>
      <c r="I344" s="2" t="s">
        <v>24</v>
      </c>
      <c r="J344" s="2">
        <v>606</v>
      </c>
      <c r="K344" s="2" t="s">
        <v>741</v>
      </c>
      <c r="L344" s="2" t="s">
        <v>148</v>
      </c>
      <c r="M344" s="2">
        <v>606</v>
      </c>
      <c r="N344" s="2"/>
      <c r="O344" s="2">
        <f t="shared" si="5"/>
        <v>26</v>
      </c>
    </row>
    <row r="345" spans="1:15" x14ac:dyDescent="0.25">
      <c r="A345" s="4">
        <v>20194090738222</v>
      </c>
      <c r="B345" s="3">
        <v>43664</v>
      </c>
      <c r="C345" s="3">
        <v>43678</v>
      </c>
      <c r="D345" s="4">
        <v>20196060238431</v>
      </c>
      <c r="E345" s="3">
        <v>43670</v>
      </c>
      <c r="F345" s="2" t="s">
        <v>54</v>
      </c>
      <c r="G345" s="2" t="s">
        <v>742</v>
      </c>
      <c r="H345" s="2" t="s">
        <v>743</v>
      </c>
      <c r="I345" s="2" t="s">
        <v>18</v>
      </c>
      <c r="J345" s="2">
        <v>999</v>
      </c>
      <c r="K345" s="2" t="s">
        <v>19</v>
      </c>
      <c r="L345" s="2" t="s">
        <v>744</v>
      </c>
      <c r="M345" s="2">
        <v>606</v>
      </c>
      <c r="N345" s="2" t="s">
        <v>21</v>
      </c>
      <c r="O345" s="2">
        <f t="shared" si="5"/>
        <v>6</v>
      </c>
    </row>
    <row r="346" spans="1:15" x14ac:dyDescent="0.25">
      <c r="A346" s="4">
        <v>20194090738332</v>
      </c>
      <c r="B346" s="3">
        <v>43664</v>
      </c>
      <c r="C346" s="3">
        <v>43678</v>
      </c>
      <c r="D346" s="4">
        <v>20195000244711</v>
      </c>
      <c r="E346" s="3">
        <v>43675</v>
      </c>
      <c r="F346" s="2" t="s">
        <v>29</v>
      </c>
      <c r="G346" s="2" t="s">
        <v>745</v>
      </c>
      <c r="H346" s="2" t="s">
        <v>345</v>
      </c>
      <c r="I346" s="2" t="s">
        <v>18</v>
      </c>
      <c r="J346" s="2">
        <v>999</v>
      </c>
      <c r="K346" s="2" t="s">
        <v>19</v>
      </c>
      <c r="L346" s="2" t="s">
        <v>237</v>
      </c>
      <c r="M346" s="2">
        <v>500</v>
      </c>
      <c r="N346" s="2" t="s">
        <v>21</v>
      </c>
      <c r="O346" s="2">
        <f t="shared" si="5"/>
        <v>11</v>
      </c>
    </row>
    <row r="347" spans="1:15" x14ac:dyDescent="0.25">
      <c r="A347" s="4">
        <v>20194090738512</v>
      </c>
      <c r="B347" s="3">
        <v>43664</v>
      </c>
      <c r="C347" s="3">
        <v>43686</v>
      </c>
      <c r="D347" s="4">
        <v>20193110238501</v>
      </c>
      <c r="E347" s="3">
        <v>43670</v>
      </c>
      <c r="F347" s="2" t="s">
        <v>22</v>
      </c>
      <c r="G347" s="2" t="s">
        <v>15</v>
      </c>
      <c r="H347" s="2" t="s">
        <v>746</v>
      </c>
      <c r="I347" s="2" t="s">
        <v>18</v>
      </c>
      <c r="J347" s="2">
        <v>999</v>
      </c>
      <c r="K347" s="2" t="s">
        <v>19</v>
      </c>
      <c r="L347" s="2" t="s">
        <v>143</v>
      </c>
      <c r="M347" s="2">
        <v>311</v>
      </c>
      <c r="N347" s="2" t="s">
        <v>21</v>
      </c>
      <c r="O347" s="2">
        <f t="shared" si="5"/>
        <v>6</v>
      </c>
    </row>
    <row r="348" spans="1:15" x14ac:dyDescent="0.25">
      <c r="A348" s="4">
        <v>20194090738552</v>
      </c>
      <c r="B348" s="3">
        <v>43664</v>
      </c>
      <c r="C348" s="3">
        <v>43686</v>
      </c>
      <c r="D348" s="4">
        <v>20193110247981</v>
      </c>
      <c r="E348" s="3">
        <v>43677</v>
      </c>
      <c r="F348" s="2" t="s">
        <v>22</v>
      </c>
      <c r="G348" s="2" t="s">
        <v>15</v>
      </c>
      <c r="H348" s="2" t="s">
        <v>747</v>
      </c>
      <c r="I348" s="2" t="s">
        <v>18</v>
      </c>
      <c r="J348" s="2">
        <v>999</v>
      </c>
      <c r="K348" s="2" t="s">
        <v>19</v>
      </c>
      <c r="L348" s="2" t="s">
        <v>300</v>
      </c>
      <c r="M348" s="2">
        <v>311</v>
      </c>
      <c r="N348" s="2" t="s">
        <v>21</v>
      </c>
      <c r="O348" s="2">
        <f t="shared" si="5"/>
        <v>13</v>
      </c>
    </row>
    <row r="349" spans="1:15" x14ac:dyDescent="0.25">
      <c r="A349" s="4">
        <v>20194090738562</v>
      </c>
      <c r="B349" s="3">
        <v>43664</v>
      </c>
      <c r="C349" s="3">
        <v>43686</v>
      </c>
      <c r="D349" s="4">
        <v>20195000240551</v>
      </c>
      <c r="E349" s="3">
        <v>43670</v>
      </c>
      <c r="F349" s="2" t="s">
        <v>22</v>
      </c>
      <c r="G349" s="2" t="s">
        <v>748</v>
      </c>
      <c r="H349" s="2" t="s">
        <v>749</v>
      </c>
      <c r="I349" s="2" t="s">
        <v>18</v>
      </c>
      <c r="J349" s="2">
        <v>999</v>
      </c>
      <c r="K349" s="2" t="s">
        <v>19</v>
      </c>
      <c r="L349" s="2" t="s">
        <v>116</v>
      </c>
      <c r="M349" s="2">
        <v>500</v>
      </c>
      <c r="N349" s="2" t="s">
        <v>21</v>
      </c>
      <c r="O349" s="2">
        <f t="shared" si="5"/>
        <v>6</v>
      </c>
    </row>
    <row r="350" spans="1:15" x14ac:dyDescent="0.25">
      <c r="A350" s="4">
        <v>20194090738872</v>
      </c>
      <c r="B350" s="3">
        <v>43664</v>
      </c>
      <c r="C350" s="3">
        <v>43686</v>
      </c>
      <c r="D350" s="4">
        <v>20193110244511</v>
      </c>
      <c r="E350" s="3">
        <v>43675</v>
      </c>
      <c r="F350" s="2" t="s">
        <v>22</v>
      </c>
      <c r="G350" s="2" t="s">
        <v>750</v>
      </c>
      <c r="H350" s="2" t="s">
        <v>751</v>
      </c>
      <c r="I350" s="2" t="s">
        <v>18</v>
      </c>
      <c r="J350" s="2">
        <v>999</v>
      </c>
      <c r="K350" s="2" t="s">
        <v>19</v>
      </c>
      <c r="L350" s="2" t="s">
        <v>383</v>
      </c>
      <c r="M350" s="2">
        <v>311</v>
      </c>
      <c r="N350" s="2" t="s">
        <v>21</v>
      </c>
      <c r="O350" s="2">
        <f t="shared" si="5"/>
        <v>11</v>
      </c>
    </row>
    <row r="351" spans="1:15" x14ac:dyDescent="0.25">
      <c r="A351" s="4">
        <v>20194090739272</v>
      </c>
      <c r="B351" s="3">
        <v>43664</v>
      </c>
      <c r="C351" s="3">
        <v>43686</v>
      </c>
      <c r="D351" s="4">
        <v>20193050238151</v>
      </c>
      <c r="E351" s="3">
        <v>43669</v>
      </c>
      <c r="F351" s="2" t="s">
        <v>22</v>
      </c>
      <c r="G351" s="2" t="s">
        <v>752</v>
      </c>
      <c r="H351" s="2" t="s">
        <v>753</v>
      </c>
      <c r="I351" s="2" t="s">
        <v>18</v>
      </c>
      <c r="J351" s="2">
        <v>999</v>
      </c>
      <c r="K351" s="2" t="s">
        <v>19</v>
      </c>
      <c r="L351" s="2" t="s">
        <v>128</v>
      </c>
      <c r="M351" s="2">
        <v>305</v>
      </c>
      <c r="N351" s="2" t="s">
        <v>21</v>
      </c>
      <c r="O351" s="2">
        <f t="shared" si="5"/>
        <v>5</v>
      </c>
    </row>
    <row r="352" spans="1:15" x14ac:dyDescent="0.25">
      <c r="A352" s="4">
        <v>20194090739312</v>
      </c>
      <c r="B352" s="3">
        <v>43664</v>
      </c>
      <c r="C352" s="3">
        <v>43678</v>
      </c>
      <c r="D352" s="4">
        <v>20193050236191</v>
      </c>
      <c r="E352" s="3">
        <v>43668</v>
      </c>
      <c r="F352" s="2" t="s">
        <v>64</v>
      </c>
      <c r="G352" s="2" t="s">
        <v>754</v>
      </c>
      <c r="H352" s="2" t="s">
        <v>755</v>
      </c>
      <c r="I352" s="2" t="s">
        <v>18</v>
      </c>
      <c r="J352" s="2">
        <v>999</v>
      </c>
      <c r="K352" s="2" t="s">
        <v>19</v>
      </c>
      <c r="L352" s="2" t="s">
        <v>756</v>
      </c>
      <c r="M352" s="2">
        <v>305</v>
      </c>
      <c r="N352" s="2" t="s">
        <v>21</v>
      </c>
      <c r="O352" s="2">
        <f t="shared" si="5"/>
        <v>4</v>
      </c>
    </row>
    <row r="353" spans="1:15" x14ac:dyDescent="0.25">
      <c r="A353" s="4">
        <v>20194090739332</v>
      </c>
      <c r="B353" s="3">
        <v>43664</v>
      </c>
      <c r="C353" s="3">
        <v>43686</v>
      </c>
      <c r="D353" s="4">
        <v>20195000249101</v>
      </c>
      <c r="E353" s="3">
        <v>43677</v>
      </c>
      <c r="F353" s="2" t="s">
        <v>22</v>
      </c>
      <c r="G353" s="2" t="s">
        <v>757</v>
      </c>
      <c r="H353" s="2" t="s">
        <v>758</v>
      </c>
      <c r="I353" s="2" t="s">
        <v>18</v>
      </c>
      <c r="J353" s="2">
        <v>999</v>
      </c>
      <c r="K353" s="2" t="s">
        <v>19</v>
      </c>
      <c r="L353" s="2" t="s">
        <v>76</v>
      </c>
      <c r="M353" s="2">
        <v>500</v>
      </c>
      <c r="N353" s="2" t="s">
        <v>21</v>
      </c>
      <c r="O353" s="2">
        <f t="shared" si="5"/>
        <v>13</v>
      </c>
    </row>
    <row r="354" spans="1:15" x14ac:dyDescent="0.25">
      <c r="A354" s="4">
        <v>20194090739382</v>
      </c>
      <c r="B354" s="3">
        <v>43664</v>
      </c>
      <c r="C354" s="3">
        <v>43686</v>
      </c>
      <c r="D354" s="4"/>
      <c r="E354" s="2" t="s">
        <v>17</v>
      </c>
      <c r="F354" s="2" t="s">
        <v>22</v>
      </c>
      <c r="G354" s="2" t="s">
        <v>759</v>
      </c>
      <c r="H354" s="2" t="s">
        <v>703</v>
      </c>
      <c r="I354" s="2" t="s">
        <v>24</v>
      </c>
      <c r="J354" s="2">
        <v>999</v>
      </c>
      <c r="K354" s="2" t="s">
        <v>19</v>
      </c>
      <c r="L354" s="2" t="s">
        <v>704</v>
      </c>
      <c r="M354" s="2">
        <v>500</v>
      </c>
      <c r="N354" s="2" t="s">
        <v>21</v>
      </c>
      <c r="O354" s="2" t="str">
        <f t="shared" si="5"/>
        <v>-</v>
      </c>
    </row>
    <row r="355" spans="1:15" x14ac:dyDescent="0.25">
      <c r="A355" s="4">
        <v>20194090739392</v>
      </c>
      <c r="B355" s="3">
        <v>43664</v>
      </c>
      <c r="C355" s="3">
        <v>43686</v>
      </c>
      <c r="D355" s="4">
        <v>20196030256811</v>
      </c>
      <c r="E355" s="3">
        <v>43683</v>
      </c>
      <c r="F355" s="2" t="s">
        <v>14</v>
      </c>
      <c r="G355" s="2" t="s">
        <v>760</v>
      </c>
      <c r="H355" s="2" t="s">
        <v>761</v>
      </c>
      <c r="I355" s="2" t="s">
        <v>18</v>
      </c>
      <c r="J355" s="2">
        <v>999</v>
      </c>
      <c r="K355" s="2" t="s">
        <v>19</v>
      </c>
      <c r="L355" s="2" t="s">
        <v>45</v>
      </c>
      <c r="M355" s="2">
        <v>603</v>
      </c>
      <c r="N355" s="2" t="s">
        <v>21</v>
      </c>
      <c r="O355" s="2">
        <f t="shared" si="5"/>
        <v>19</v>
      </c>
    </row>
    <row r="356" spans="1:15" x14ac:dyDescent="0.25">
      <c r="A356" s="4">
        <v>20194090739462</v>
      </c>
      <c r="B356" s="3">
        <v>43664</v>
      </c>
      <c r="C356" s="3">
        <v>43686</v>
      </c>
      <c r="D356" s="4">
        <v>20195000236391</v>
      </c>
      <c r="E356" s="3">
        <v>43668</v>
      </c>
      <c r="F356" s="2" t="s">
        <v>22</v>
      </c>
      <c r="G356" s="2" t="s">
        <v>762</v>
      </c>
      <c r="H356" s="2" t="s">
        <v>763</v>
      </c>
      <c r="I356" s="2" t="s">
        <v>18</v>
      </c>
      <c r="J356" s="2">
        <v>999</v>
      </c>
      <c r="K356" s="2" t="s">
        <v>19</v>
      </c>
      <c r="L356" s="2" t="s">
        <v>41</v>
      </c>
      <c r="M356" s="2">
        <v>500</v>
      </c>
      <c r="N356" s="2" t="s">
        <v>21</v>
      </c>
      <c r="O356" s="2">
        <f t="shared" si="5"/>
        <v>4</v>
      </c>
    </row>
    <row r="357" spans="1:15" x14ac:dyDescent="0.25">
      <c r="A357" s="4">
        <v>20194090739522</v>
      </c>
      <c r="B357" s="3">
        <v>43664</v>
      </c>
      <c r="C357" s="3">
        <v>43678</v>
      </c>
      <c r="D357" s="4">
        <v>20196030250181</v>
      </c>
      <c r="E357" s="3">
        <v>43678</v>
      </c>
      <c r="F357" s="2" t="s">
        <v>178</v>
      </c>
      <c r="G357" s="2" t="s">
        <v>764</v>
      </c>
      <c r="H357" s="2" t="s">
        <v>765</v>
      </c>
      <c r="I357" s="2" t="s">
        <v>18</v>
      </c>
      <c r="J357" s="2">
        <v>999</v>
      </c>
      <c r="K357" s="2" t="s">
        <v>19</v>
      </c>
      <c r="L357" s="2" t="s">
        <v>45</v>
      </c>
      <c r="M357" s="2">
        <v>603</v>
      </c>
      <c r="N357" s="2" t="s">
        <v>21</v>
      </c>
      <c r="O357" s="2">
        <f t="shared" si="5"/>
        <v>14</v>
      </c>
    </row>
    <row r="358" spans="1:15" x14ac:dyDescent="0.25">
      <c r="A358" s="4">
        <v>20194090739592</v>
      </c>
      <c r="B358" s="3">
        <v>43664</v>
      </c>
      <c r="C358" s="3">
        <v>43686</v>
      </c>
      <c r="D358" s="4" t="s">
        <v>766</v>
      </c>
      <c r="E358" s="3">
        <v>43704</v>
      </c>
      <c r="F358" s="2" t="s">
        <v>14</v>
      </c>
      <c r="G358" s="2" t="s">
        <v>767</v>
      </c>
      <c r="H358" s="2" t="s">
        <v>768</v>
      </c>
      <c r="I358" s="2" t="s">
        <v>24</v>
      </c>
      <c r="J358" s="2">
        <v>999</v>
      </c>
      <c r="K358" s="2" t="s">
        <v>19</v>
      </c>
      <c r="L358" s="2" t="s">
        <v>769</v>
      </c>
      <c r="M358" s="2">
        <v>606</v>
      </c>
      <c r="N358" s="2" t="s">
        <v>21</v>
      </c>
      <c r="O358" s="2">
        <f t="shared" si="5"/>
        <v>40</v>
      </c>
    </row>
    <row r="359" spans="1:15" x14ac:dyDescent="0.25">
      <c r="A359" s="4">
        <v>20194090739692</v>
      </c>
      <c r="B359" s="3">
        <v>43664</v>
      </c>
      <c r="C359" s="3">
        <v>43678</v>
      </c>
      <c r="D359" s="4">
        <v>20196030252681</v>
      </c>
      <c r="E359" s="3">
        <v>43679</v>
      </c>
      <c r="F359" s="2" t="s">
        <v>178</v>
      </c>
      <c r="G359" s="2" t="s">
        <v>770</v>
      </c>
      <c r="H359" s="2" t="s">
        <v>771</v>
      </c>
      <c r="I359" s="2" t="s">
        <v>24</v>
      </c>
      <c r="J359" s="2">
        <v>999</v>
      </c>
      <c r="K359" s="2" t="s">
        <v>19</v>
      </c>
      <c r="L359" s="2" t="s">
        <v>45</v>
      </c>
      <c r="M359" s="2">
        <v>603</v>
      </c>
      <c r="N359" s="2" t="s">
        <v>21</v>
      </c>
      <c r="O359" s="2">
        <f t="shared" si="5"/>
        <v>15</v>
      </c>
    </row>
    <row r="360" spans="1:15" x14ac:dyDescent="0.25">
      <c r="A360" s="4">
        <v>20194090739752</v>
      </c>
      <c r="B360" s="3">
        <v>43664</v>
      </c>
      <c r="C360" s="3">
        <v>43686</v>
      </c>
      <c r="D360" s="4">
        <v>20193110235671</v>
      </c>
      <c r="E360" s="3">
        <v>43668</v>
      </c>
      <c r="F360" s="2" t="s">
        <v>22</v>
      </c>
      <c r="G360" s="2" t="s">
        <v>772</v>
      </c>
      <c r="H360" s="2" t="s">
        <v>773</v>
      </c>
      <c r="I360" s="2" t="s">
        <v>18</v>
      </c>
      <c r="J360" s="2">
        <v>999</v>
      </c>
      <c r="K360" s="2" t="s">
        <v>19</v>
      </c>
      <c r="L360" s="2" t="s">
        <v>774</v>
      </c>
      <c r="M360" s="2">
        <v>311</v>
      </c>
      <c r="N360" s="2" t="s">
        <v>21</v>
      </c>
      <c r="O360" s="2">
        <f t="shared" si="5"/>
        <v>4</v>
      </c>
    </row>
    <row r="361" spans="1:15" x14ac:dyDescent="0.25">
      <c r="A361" s="4">
        <v>20194090739802</v>
      </c>
      <c r="B361" s="3">
        <v>43664</v>
      </c>
      <c r="C361" s="3">
        <v>43686</v>
      </c>
      <c r="D361" s="4">
        <v>20195000256131</v>
      </c>
      <c r="E361" s="3">
        <v>43683</v>
      </c>
      <c r="F361" s="2" t="s">
        <v>22</v>
      </c>
      <c r="G361" s="2" t="s">
        <v>775</v>
      </c>
      <c r="H361" s="2" t="s">
        <v>776</v>
      </c>
      <c r="I361" s="2" t="s">
        <v>18</v>
      </c>
      <c r="J361" s="2">
        <v>999</v>
      </c>
      <c r="K361" s="2" t="s">
        <v>19</v>
      </c>
      <c r="L361" s="2" t="s">
        <v>76</v>
      </c>
      <c r="M361" s="2">
        <v>500</v>
      </c>
      <c r="N361" s="2" t="s">
        <v>21</v>
      </c>
      <c r="O361" s="2">
        <f t="shared" si="5"/>
        <v>19</v>
      </c>
    </row>
    <row r="362" spans="1:15" x14ac:dyDescent="0.25">
      <c r="A362" s="4">
        <v>20194090739872</v>
      </c>
      <c r="B362" s="3">
        <v>43664</v>
      </c>
      <c r="C362" s="3">
        <v>43686</v>
      </c>
      <c r="D362" s="4">
        <v>20195000256091</v>
      </c>
      <c r="E362" s="3">
        <v>43683</v>
      </c>
      <c r="F362" s="2" t="s">
        <v>14</v>
      </c>
      <c r="G362" s="2" t="s">
        <v>777</v>
      </c>
      <c r="H362" s="2" t="s">
        <v>778</v>
      </c>
      <c r="I362" s="2" t="s">
        <v>18</v>
      </c>
      <c r="J362" s="2">
        <v>999</v>
      </c>
      <c r="K362" s="2" t="s">
        <v>19</v>
      </c>
      <c r="L362" s="2" t="s">
        <v>237</v>
      </c>
      <c r="M362" s="2">
        <v>500</v>
      </c>
      <c r="N362" s="2" t="s">
        <v>21</v>
      </c>
      <c r="O362" s="2">
        <f t="shared" si="5"/>
        <v>19</v>
      </c>
    </row>
    <row r="363" spans="1:15" x14ac:dyDescent="0.25">
      <c r="A363" s="4">
        <v>20194090740762</v>
      </c>
      <c r="B363" s="3">
        <v>43664</v>
      </c>
      <c r="C363" s="3">
        <v>43686</v>
      </c>
      <c r="D363" s="4"/>
      <c r="E363" s="2" t="s">
        <v>17</v>
      </c>
      <c r="F363" s="2" t="s">
        <v>22</v>
      </c>
      <c r="G363" s="2" t="s">
        <v>779</v>
      </c>
      <c r="H363" s="2" t="s">
        <v>780</v>
      </c>
      <c r="I363" s="2" t="s">
        <v>24</v>
      </c>
      <c r="J363" s="2">
        <v>999</v>
      </c>
      <c r="K363" s="2" t="s">
        <v>19</v>
      </c>
      <c r="L363" s="2" t="s">
        <v>135</v>
      </c>
      <c r="M363" s="2">
        <v>603</v>
      </c>
      <c r="N363" s="2" t="s">
        <v>21</v>
      </c>
      <c r="O363" s="2" t="str">
        <f t="shared" si="5"/>
        <v>-</v>
      </c>
    </row>
    <row r="364" spans="1:15" x14ac:dyDescent="0.25">
      <c r="A364" s="4">
        <v>20194090740992</v>
      </c>
      <c r="B364" s="3">
        <v>43664</v>
      </c>
      <c r="C364" s="3">
        <v>43686</v>
      </c>
      <c r="D364" s="4">
        <v>20193110243871</v>
      </c>
      <c r="E364" s="3">
        <v>43672</v>
      </c>
      <c r="F364" s="2" t="s">
        <v>434</v>
      </c>
      <c r="G364" s="2" t="s">
        <v>15</v>
      </c>
      <c r="H364" s="2" t="s">
        <v>617</v>
      </c>
      <c r="I364" s="2" t="s">
        <v>18</v>
      </c>
      <c r="J364" s="2">
        <v>999</v>
      </c>
      <c r="K364" s="2" t="s">
        <v>19</v>
      </c>
      <c r="L364" s="2" t="s">
        <v>286</v>
      </c>
      <c r="M364" s="2">
        <v>311</v>
      </c>
      <c r="N364" s="2" t="s">
        <v>21</v>
      </c>
      <c r="O364" s="2">
        <f t="shared" si="5"/>
        <v>8</v>
      </c>
    </row>
    <row r="365" spans="1:15" x14ac:dyDescent="0.25">
      <c r="A365" s="4">
        <v>20194090741352</v>
      </c>
      <c r="B365" s="3">
        <v>43664</v>
      </c>
      <c r="C365" s="3">
        <v>43686</v>
      </c>
      <c r="D365" s="4"/>
      <c r="E365" s="2" t="s">
        <v>17</v>
      </c>
      <c r="F365" s="2" t="s">
        <v>22</v>
      </c>
      <c r="G365" s="2" t="s">
        <v>781</v>
      </c>
      <c r="H365" s="2" t="s">
        <v>782</v>
      </c>
      <c r="I365" s="2" t="s">
        <v>24</v>
      </c>
      <c r="J365" s="2">
        <v>999</v>
      </c>
      <c r="K365" s="2" t="s">
        <v>19</v>
      </c>
      <c r="L365" s="2" t="s">
        <v>198</v>
      </c>
      <c r="M365" s="2">
        <v>200</v>
      </c>
      <c r="N365" s="2" t="s">
        <v>21</v>
      </c>
      <c r="O365" s="2" t="str">
        <f t="shared" si="5"/>
        <v>-</v>
      </c>
    </row>
    <row r="366" spans="1:15" x14ac:dyDescent="0.25">
      <c r="A366" s="4">
        <v>20194090741382</v>
      </c>
      <c r="B366" s="3">
        <v>43664</v>
      </c>
      <c r="C366" s="3">
        <v>43686</v>
      </c>
      <c r="D366" s="4"/>
      <c r="E366" s="2" t="s">
        <v>17</v>
      </c>
      <c r="F366" s="2" t="s">
        <v>22</v>
      </c>
      <c r="G366" s="2" t="s">
        <v>783</v>
      </c>
      <c r="H366" s="2" t="s">
        <v>782</v>
      </c>
      <c r="I366" s="2" t="s">
        <v>24</v>
      </c>
      <c r="J366" s="2">
        <v>999</v>
      </c>
      <c r="K366" s="2" t="s">
        <v>19</v>
      </c>
      <c r="L366" s="2" t="s">
        <v>198</v>
      </c>
      <c r="M366" s="2">
        <v>200</v>
      </c>
      <c r="N366" s="2" t="s">
        <v>21</v>
      </c>
      <c r="O366" s="2" t="str">
        <f t="shared" si="5"/>
        <v>-</v>
      </c>
    </row>
    <row r="367" spans="1:15" x14ac:dyDescent="0.25">
      <c r="A367" s="4">
        <v>20194090742442</v>
      </c>
      <c r="B367" s="3">
        <v>43665</v>
      </c>
      <c r="C367" s="3">
        <v>43679</v>
      </c>
      <c r="D367" s="4">
        <v>20196030250161</v>
      </c>
      <c r="E367" s="3">
        <v>43678</v>
      </c>
      <c r="F367" s="2" t="s">
        <v>178</v>
      </c>
      <c r="G367" s="2" t="s">
        <v>784</v>
      </c>
      <c r="H367" s="2" t="s">
        <v>785</v>
      </c>
      <c r="I367" s="2" t="s">
        <v>18</v>
      </c>
      <c r="J367" s="2">
        <v>999</v>
      </c>
      <c r="K367" s="2" t="s">
        <v>19</v>
      </c>
      <c r="L367" s="2" t="s">
        <v>45</v>
      </c>
      <c r="M367" s="2">
        <v>603</v>
      </c>
      <c r="N367" s="2" t="s">
        <v>21</v>
      </c>
      <c r="O367" s="2">
        <f t="shared" si="5"/>
        <v>13</v>
      </c>
    </row>
    <row r="368" spans="1:15" x14ac:dyDescent="0.25">
      <c r="A368" s="4">
        <v>20194090742482</v>
      </c>
      <c r="B368" s="3">
        <v>43665</v>
      </c>
      <c r="C368" s="3">
        <v>43679</v>
      </c>
      <c r="D368" s="4">
        <v>20193070249451</v>
      </c>
      <c r="E368" s="3">
        <v>43677</v>
      </c>
      <c r="F368" s="2" t="s">
        <v>29</v>
      </c>
      <c r="G368" s="2" t="s">
        <v>786</v>
      </c>
      <c r="H368" s="2" t="s">
        <v>787</v>
      </c>
      <c r="I368" s="2" t="s">
        <v>18</v>
      </c>
      <c r="J368" s="2">
        <v>999</v>
      </c>
      <c r="K368" s="2" t="s">
        <v>19</v>
      </c>
      <c r="L368" s="2" t="s">
        <v>373</v>
      </c>
      <c r="M368" s="2">
        <v>307</v>
      </c>
      <c r="N368" s="2" t="s">
        <v>21</v>
      </c>
      <c r="O368" s="2">
        <f t="shared" si="5"/>
        <v>12</v>
      </c>
    </row>
    <row r="369" spans="1:15" x14ac:dyDescent="0.25">
      <c r="A369" s="4">
        <v>20194090742582</v>
      </c>
      <c r="B369" s="3">
        <v>43665</v>
      </c>
      <c r="C369" s="3">
        <v>43679</v>
      </c>
      <c r="D369" s="4">
        <v>20193050257771</v>
      </c>
      <c r="E369" s="3">
        <v>43685</v>
      </c>
      <c r="F369" s="2" t="s">
        <v>29</v>
      </c>
      <c r="G369" s="2" t="s">
        <v>788</v>
      </c>
      <c r="H369" s="2" t="s">
        <v>789</v>
      </c>
      <c r="I369" s="2" t="s">
        <v>24</v>
      </c>
      <c r="J369" s="2">
        <v>999</v>
      </c>
      <c r="K369" s="2" t="s">
        <v>19</v>
      </c>
      <c r="L369" s="2" t="s">
        <v>790</v>
      </c>
      <c r="M369" s="2">
        <v>305</v>
      </c>
      <c r="N369" s="2" t="s">
        <v>21</v>
      </c>
      <c r="O369" s="2">
        <f t="shared" si="5"/>
        <v>20</v>
      </c>
    </row>
    <row r="370" spans="1:15" x14ac:dyDescent="0.25">
      <c r="A370" s="4">
        <v>20194090742612</v>
      </c>
      <c r="B370" s="3">
        <v>43665</v>
      </c>
      <c r="C370" s="3">
        <v>43689</v>
      </c>
      <c r="D370" s="4">
        <v>20193110249041</v>
      </c>
      <c r="E370" s="3">
        <v>43677</v>
      </c>
      <c r="F370" s="2" t="s">
        <v>22</v>
      </c>
      <c r="G370" s="2" t="s">
        <v>791</v>
      </c>
      <c r="H370" s="2" t="s">
        <v>792</v>
      </c>
      <c r="I370" s="2" t="s">
        <v>18</v>
      </c>
      <c r="J370" s="2">
        <v>999</v>
      </c>
      <c r="K370" s="2" t="s">
        <v>19</v>
      </c>
      <c r="L370" s="2" t="s">
        <v>297</v>
      </c>
      <c r="M370" s="2">
        <v>311</v>
      </c>
      <c r="N370" s="2" t="s">
        <v>21</v>
      </c>
      <c r="O370" s="2">
        <f t="shared" si="5"/>
        <v>12</v>
      </c>
    </row>
    <row r="371" spans="1:15" x14ac:dyDescent="0.25">
      <c r="A371" s="4">
        <v>20194090742722</v>
      </c>
      <c r="B371" s="3">
        <v>43665</v>
      </c>
      <c r="C371" s="3">
        <v>43689</v>
      </c>
      <c r="D371" s="4">
        <v>20193050244151</v>
      </c>
      <c r="E371" s="3">
        <v>43672</v>
      </c>
      <c r="F371" s="2" t="s">
        <v>22</v>
      </c>
      <c r="G371" s="2" t="s">
        <v>793</v>
      </c>
      <c r="H371" s="2" t="s">
        <v>31</v>
      </c>
      <c r="I371" s="2" t="s">
        <v>18</v>
      </c>
      <c r="J371" s="2">
        <v>999</v>
      </c>
      <c r="K371" s="2" t="s">
        <v>19</v>
      </c>
      <c r="L371" s="2" t="s">
        <v>122</v>
      </c>
      <c r="M371" s="2">
        <v>305</v>
      </c>
      <c r="N371" s="2" t="s">
        <v>21</v>
      </c>
      <c r="O371" s="2">
        <f t="shared" si="5"/>
        <v>7</v>
      </c>
    </row>
    <row r="372" spans="1:15" x14ac:dyDescent="0.25">
      <c r="A372" s="4">
        <v>20194090743342</v>
      </c>
      <c r="B372" s="3">
        <v>43665</v>
      </c>
      <c r="C372" s="3">
        <v>43689</v>
      </c>
      <c r="D372" s="4">
        <v>20196070286931</v>
      </c>
      <c r="E372" s="3">
        <v>43703</v>
      </c>
      <c r="F372" s="2" t="s">
        <v>14</v>
      </c>
      <c r="G372" s="2" t="s">
        <v>794</v>
      </c>
      <c r="H372" s="2" t="s">
        <v>795</v>
      </c>
      <c r="I372" s="2" t="s">
        <v>24</v>
      </c>
      <c r="J372" s="2">
        <v>999</v>
      </c>
      <c r="K372" s="2" t="s">
        <v>19</v>
      </c>
      <c r="L372" s="2" t="s">
        <v>516</v>
      </c>
      <c r="M372" s="2">
        <v>607</v>
      </c>
      <c r="N372" s="2" t="s">
        <v>21</v>
      </c>
      <c r="O372" s="2">
        <f t="shared" si="5"/>
        <v>38</v>
      </c>
    </row>
    <row r="373" spans="1:15" x14ac:dyDescent="0.25">
      <c r="A373" s="4">
        <v>20194090744162</v>
      </c>
      <c r="B373" s="3">
        <v>43665</v>
      </c>
      <c r="C373" s="3">
        <v>43679</v>
      </c>
      <c r="D373" s="4">
        <v>20193030259241</v>
      </c>
      <c r="E373" s="3">
        <v>43686</v>
      </c>
      <c r="F373" s="2" t="s">
        <v>84</v>
      </c>
      <c r="G373" s="2" t="s">
        <v>796</v>
      </c>
      <c r="H373" s="2" t="s">
        <v>797</v>
      </c>
      <c r="I373" s="2" t="s">
        <v>24</v>
      </c>
      <c r="J373" s="2">
        <v>999</v>
      </c>
      <c r="K373" s="2" t="s">
        <v>19</v>
      </c>
      <c r="L373" s="2" t="s">
        <v>28</v>
      </c>
      <c r="M373" s="2">
        <v>303</v>
      </c>
      <c r="N373" s="2" t="s">
        <v>21</v>
      </c>
      <c r="O373" s="2">
        <f t="shared" si="5"/>
        <v>21</v>
      </c>
    </row>
    <row r="374" spans="1:15" x14ac:dyDescent="0.25">
      <c r="A374" s="4">
        <v>20194090744532</v>
      </c>
      <c r="B374" s="3">
        <v>43665</v>
      </c>
      <c r="C374" s="3">
        <v>43679</v>
      </c>
      <c r="D374" s="4">
        <v>20197030249981</v>
      </c>
      <c r="E374" s="3">
        <v>43678</v>
      </c>
      <c r="F374" s="2" t="s">
        <v>84</v>
      </c>
      <c r="G374" s="2" t="s">
        <v>798</v>
      </c>
      <c r="H374" s="2" t="s">
        <v>799</v>
      </c>
      <c r="I374" s="2" t="s">
        <v>18</v>
      </c>
      <c r="J374" s="2">
        <v>999</v>
      </c>
      <c r="K374" s="2" t="s">
        <v>19</v>
      </c>
      <c r="L374" s="2" t="s">
        <v>195</v>
      </c>
      <c r="M374" s="2">
        <v>703</v>
      </c>
      <c r="N374" s="2" t="s">
        <v>21</v>
      </c>
      <c r="O374" s="2">
        <f t="shared" si="5"/>
        <v>13</v>
      </c>
    </row>
    <row r="375" spans="1:15" x14ac:dyDescent="0.25">
      <c r="A375" s="4">
        <v>20194090744892</v>
      </c>
      <c r="B375" s="3">
        <v>43665</v>
      </c>
      <c r="C375" s="3">
        <v>43679</v>
      </c>
      <c r="D375" s="4">
        <v>20195000250291</v>
      </c>
      <c r="E375" s="3">
        <v>43678</v>
      </c>
      <c r="F375" s="2" t="s">
        <v>64</v>
      </c>
      <c r="G375" s="2" t="s">
        <v>800</v>
      </c>
      <c r="H375" s="2" t="s">
        <v>801</v>
      </c>
      <c r="I375" s="2" t="s">
        <v>18</v>
      </c>
      <c r="J375" s="2">
        <v>999</v>
      </c>
      <c r="K375" s="2" t="s">
        <v>19</v>
      </c>
      <c r="L375" s="2" t="s">
        <v>495</v>
      </c>
      <c r="M375" s="2">
        <v>500</v>
      </c>
      <c r="N375" s="2" t="s">
        <v>21</v>
      </c>
      <c r="O375" s="2">
        <f t="shared" si="5"/>
        <v>13</v>
      </c>
    </row>
    <row r="376" spans="1:15" x14ac:dyDescent="0.25">
      <c r="A376" s="4">
        <v>20194090745252</v>
      </c>
      <c r="B376" s="3">
        <v>43665</v>
      </c>
      <c r="C376" s="3">
        <v>43689</v>
      </c>
      <c r="D376" s="4"/>
      <c r="E376" s="2" t="s">
        <v>17</v>
      </c>
      <c r="F376" s="2" t="s">
        <v>22</v>
      </c>
      <c r="G376" s="2" t="s">
        <v>802</v>
      </c>
      <c r="H376" s="2" t="s">
        <v>803</v>
      </c>
      <c r="I376" s="2" t="s">
        <v>24</v>
      </c>
      <c r="J376" s="2">
        <v>999</v>
      </c>
      <c r="K376" s="2" t="s">
        <v>19</v>
      </c>
      <c r="L376" s="2" t="s">
        <v>135</v>
      </c>
      <c r="M376" s="2">
        <v>603</v>
      </c>
      <c r="N376" s="2" t="s">
        <v>21</v>
      </c>
      <c r="O376" s="2" t="str">
        <f t="shared" si="5"/>
        <v>-</v>
      </c>
    </row>
    <row r="377" spans="1:15" x14ac:dyDescent="0.25">
      <c r="A377" s="4">
        <v>20194090745272</v>
      </c>
      <c r="B377" s="3">
        <v>43665</v>
      </c>
      <c r="C377" s="3">
        <v>43679</v>
      </c>
      <c r="D377" s="4">
        <v>20194030235211</v>
      </c>
      <c r="E377" s="3">
        <v>43668</v>
      </c>
      <c r="F377" s="2" t="s">
        <v>29</v>
      </c>
      <c r="G377" s="2" t="s">
        <v>804</v>
      </c>
      <c r="H377" s="2" t="s">
        <v>805</v>
      </c>
      <c r="I377" s="2" t="s">
        <v>18</v>
      </c>
      <c r="J377" s="2">
        <v>999</v>
      </c>
      <c r="K377" s="2" t="s">
        <v>19</v>
      </c>
      <c r="L377" s="2" t="s">
        <v>806</v>
      </c>
      <c r="M377" s="2">
        <v>403</v>
      </c>
      <c r="N377" s="2" t="s">
        <v>21</v>
      </c>
      <c r="O377" s="2">
        <f t="shared" si="5"/>
        <v>3</v>
      </c>
    </row>
    <row r="378" spans="1:15" x14ac:dyDescent="0.25">
      <c r="A378" s="4">
        <v>20194090745552</v>
      </c>
      <c r="B378" s="3">
        <v>43665</v>
      </c>
      <c r="C378" s="3">
        <v>43679</v>
      </c>
      <c r="D378" s="4">
        <v>20197010251121</v>
      </c>
      <c r="E378" s="3">
        <v>43678</v>
      </c>
      <c r="F378" s="2" t="s">
        <v>29</v>
      </c>
      <c r="G378" s="2" t="s">
        <v>807</v>
      </c>
      <c r="H378" s="2" t="s">
        <v>808</v>
      </c>
      <c r="I378" s="2" t="s">
        <v>18</v>
      </c>
      <c r="J378" s="2">
        <v>999</v>
      </c>
      <c r="K378" s="2" t="s">
        <v>19</v>
      </c>
      <c r="L378" s="2" t="s">
        <v>809</v>
      </c>
      <c r="M378" s="2">
        <v>701</v>
      </c>
      <c r="N378" s="2" t="s">
        <v>21</v>
      </c>
      <c r="O378" s="2">
        <f t="shared" si="5"/>
        <v>13</v>
      </c>
    </row>
    <row r="379" spans="1:15" x14ac:dyDescent="0.25">
      <c r="A379" s="4">
        <v>20194090745652</v>
      </c>
      <c r="B379" s="3">
        <v>43665</v>
      </c>
      <c r="C379" s="3">
        <v>43679</v>
      </c>
      <c r="D379" s="4">
        <v>20194010239251</v>
      </c>
      <c r="E379" s="3">
        <v>43670</v>
      </c>
      <c r="F379" s="2" t="s">
        <v>178</v>
      </c>
      <c r="G379" s="2" t="s">
        <v>810</v>
      </c>
      <c r="H379" s="2" t="s">
        <v>811</v>
      </c>
      <c r="I379" s="2" t="s">
        <v>18</v>
      </c>
      <c r="J379" s="2">
        <v>999</v>
      </c>
      <c r="K379" s="2" t="s">
        <v>19</v>
      </c>
      <c r="L379" s="2" t="s">
        <v>812</v>
      </c>
      <c r="M379" s="2">
        <v>401</v>
      </c>
      <c r="N379" s="2" t="s">
        <v>21</v>
      </c>
      <c r="O379" s="2">
        <f t="shared" si="5"/>
        <v>5</v>
      </c>
    </row>
    <row r="380" spans="1:15" x14ac:dyDescent="0.25">
      <c r="A380" s="4">
        <v>20194090745682</v>
      </c>
      <c r="B380" s="3">
        <v>43665</v>
      </c>
      <c r="C380" s="3">
        <v>43672</v>
      </c>
      <c r="D380" s="4">
        <v>20192000238901</v>
      </c>
      <c r="E380" s="3">
        <v>43670</v>
      </c>
      <c r="F380" s="2" t="s">
        <v>50</v>
      </c>
      <c r="G380" s="2" t="s">
        <v>813</v>
      </c>
      <c r="H380" s="2" t="s">
        <v>89</v>
      </c>
      <c r="I380" s="2" t="s">
        <v>18</v>
      </c>
      <c r="J380" s="2">
        <v>999</v>
      </c>
      <c r="K380" s="2" t="s">
        <v>19</v>
      </c>
      <c r="L380" s="2" t="s">
        <v>363</v>
      </c>
      <c r="M380" s="2">
        <v>200</v>
      </c>
      <c r="N380" s="2" t="s">
        <v>21</v>
      </c>
      <c r="O380" s="2">
        <f t="shared" si="5"/>
        <v>5</v>
      </c>
    </row>
    <row r="381" spans="1:15" x14ac:dyDescent="0.25">
      <c r="A381" s="4">
        <v>20194090746012</v>
      </c>
      <c r="B381" s="3">
        <v>43665</v>
      </c>
      <c r="C381" s="3">
        <v>43689</v>
      </c>
      <c r="D381" s="4">
        <v>20195000249351</v>
      </c>
      <c r="E381" s="3">
        <v>43677</v>
      </c>
      <c r="F381" s="2" t="s">
        <v>22</v>
      </c>
      <c r="G381" s="2" t="s">
        <v>814</v>
      </c>
      <c r="H381" s="2" t="s">
        <v>815</v>
      </c>
      <c r="I381" s="2" t="s">
        <v>18</v>
      </c>
      <c r="J381" s="2">
        <v>999</v>
      </c>
      <c r="K381" s="2" t="s">
        <v>19</v>
      </c>
      <c r="L381" s="2" t="s">
        <v>97</v>
      </c>
      <c r="M381" s="2">
        <v>500</v>
      </c>
      <c r="N381" s="2" t="s">
        <v>21</v>
      </c>
      <c r="O381" s="2">
        <f t="shared" si="5"/>
        <v>12</v>
      </c>
    </row>
    <row r="382" spans="1:15" x14ac:dyDescent="0.25">
      <c r="A382" s="4">
        <v>20194090747052</v>
      </c>
      <c r="B382" s="3">
        <v>43665</v>
      </c>
      <c r="C382" s="3">
        <v>43689</v>
      </c>
      <c r="D382" s="4">
        <v>20197070251101</v>
      </c>
      <c r="E382" s="3">
        <v>43678</v>
      </c>
      <c r="F382" s="2" t="s">
        <v>22</v>
      </c>
      <c r="G382" s="2" t="s">
        <v>574</v>
      </c>
      <c r="H382" s="2" t="s">
        <v>816</v>
      </c>
      <c r="I382" s="2" t="s">
        <v>18</v>
      </c>
      <c r="J382" s="2">
        <v>999</v>
      </c>
      <c r="K382" s="2" t="s">
        <v>19</v>
      </c>
      <c r="L382" s="2" t="s">
        <v>817</v>
      </c>
      <c r="M382" s="2">
        <v>707</v>
      </c>
      <c r="N382" s="2" t="s">
        <v>21</v>
      </c>
      <c r="O382" s="2">
        <f t="shared" si="5"/>
        <v>13</v>
      </c>
    </row>
    <row r="383" spans="1:15" x14ac:dyDescent="0.25">
      <c r="A383" s="4">
        <v>20194090748042</v>
      </c>
      <c r="B383" s="3">
        <v>43667</v>
      </c>
      <c r="C383" s="3">
        <v>43689</v>
      </c>
      <c r="D383" s="4">
        <v>20193070252571</v>
      </c>
      <c r="E383" s="3">
        <v>43679</v>
      </c>
      <c r="F383" s="2" t="s">
        <v>22</v>
      </c>
      <c r="G383" s="2" t="s">
        <v>15</v>
      </c>
      <c r="H383" s="2" t="s">
        <v>818</v>
      </c>
      <c r="I383" s="2" t="s">
        <v>18</v>
      </c>
      <c r="J383" s="2">
        <v>999</v>
      </c>
      <c r="K383" s="2" t="s">
        <v>19</v>
      </c>
      <c r="L383" s="2" t="s">
        <v>373</v>
      </c>
      <c r="M383" s="2">
        <v>307</v>
      </c>
      <c r="N383" s="2" t="s">
        <v>21</v>
      </c>
      <c r="O383" s="2">
        <f t="shared" si="5"/>
        <v>12</v>
      </c>
    </row>
    <row r="384" spans="1:15" x14ac:dyDescent="0.25">
      <c r="A384" s="4">
        <v>20194090748132</v>
      </c>
      <c r="B384" s="3">
        <v>43668</v>
      </c>
      <c r="C384" s="3">
        <v>43690</v>
      </c>
      <c r="D384" s="4">
        <v>20193070259411</v>
      </c>
      <c r="E384" s="3">
        <v>43686</v>
      </c>
      <c r="F384" s="2" t="s">
        <v>22</v>
      </c>
      <c r="G384" s="2" t="s">
        <v>819</v>
      </c>
      <c r="H384" s="2" t="s">
        <v>820</v>
      </c>
      <c r="I384" s="2" t="s">
        <v>18</v>
      </c>
      <c r="J384" s="2">
        <v>999</v>
      </c>
      <c r="K384" s="2" t="s">
        <v>19</v>
      </c>
      <c r="L384" s="2" t="s">
        <v>665</v>
      </c>
      <c r="M384" s="2">
        <v>307</v>
      </c>
      <c r="N384" s="2" t="s">
        <v>21</v>
      </c>
      <c r="O384" s="2">
        <f t="shared" si="5"/>
        <v>18</v>
      </c>
    </row>
    <row r="385" spans="1:15" x14ac:dyDescent="0.25">
      <c r="A385" s="4">
        <v>20194090748322</v>
      </c>
      <c r="B385" s="3">
        <v>43668</v>
      </c>
      <c r="C385" s="3">
        <v>43690</v>
      </c>
      <c r="D385" s="4">
        <v>20195000259131</v>
      </c>
      <c r="E385" s="3">
        <v>43685</v>
      </c>
      <c r="F385" s="2" t="s">
        <v>14</v>
      </c>
      <c r="G385" s="2" t="s">
        <v>821</v>
      </c>
      <c r="H385" s="2" t="s">
        <v>822</v>
      </c>
      <c r="I385" s="2" t="s">
        <v>18</v>
      </c>
      <c r="J385" s="2">
        <v>999</v>
      </c>
      <c r="K385" s="2" t="s">
        <v>19</v>
      </c>
      <c r="L385" s="2" t="s">
        <v>41</v>
      </c>
      <c r="M385" s="2">
        <v>500</v>
      </c>
      <c r="N385" s="2" t="s">
        <v>21</v>
      </c>
      <c r="O385" s="2">
        <f t="shared" si="5"/>
        <v>17</v>
      </c>
    </row>
    <row r="386" spans="1:15" x14ac:dyDescent="0.25">
      <c r="A386" s="4">
        <v>20194090748382</v>
      </c>
      <c r="B386" s="3">
        <v>43668</v>
      </c>
      <c r="C386" s="3">
        <v>43690</v>
      </c>
      <c r="D386" s="4">
        <v>20196030260771</v>
      </c>
      <c r="E386" s="3">
        <v>43686</v>
      </c>
      <c r="F386" s="2" t="s">
        <v>14</v>
      </c>
      <c r="G386" s="2" t="s">
        <v>823</v>
      </c>
      <c r="H386" s="2" t="s">
        <v>824</v>
      </c>
      <c r="I386" s="2" t="s">
        <v>18</v>
      </c>
      <c r="J386" s="2">
        <v>999</v>
      </c>
      <c r="K386" s="2" t="s">
        <v>19</v>
      </c>
      <c r="L386" s="2" t="s">
        <v>45</v>
      </c>
      <c r="M386" s="2">
        <v>603</v>
      </c>
      <c r="N386" s="2" t="s">
        <v>21</v>
      </c>
      <c r="O386" s="2">
        <f t="shared" si="5"/>
        <v>18</v>
      </c>
    </row>
    <row r="387" spans="1:15" x14ac:dyDescent="0.25">
      <c r="A387" s="4">
        <v>20194090748502</v>
      </c>
      <c r="B387" s="3">
        <v>43668</v>
      </c>
      <c r="C387" s="3">
        <v>43690</v>
      </c>
      <c r="D387" s="4">
        <v>20195000261491</v>
      </c>
      <c r="E387" s="3">
        <v>43689</v>
      </c>
      <c r="F387" s="2" t="s">
        <v>113</v>
      </c>
      <c r="G387" s="2" t="s">
        <v>825</v>
      </c>
      <c r="H387" s="2" t="s">
        <v>826</v>
      </c>
      <c r="I387" s="2" t="s">
        <v>18</v>
      </c>
      <c r="J387" s="2">
        <v>999</v>
      </c>
      <c r="K387" s="2" t="s">
        <v>19</v>
      </c>
      <c r="L387" s="2" t="s">
        <v>94</v>
      </c>
      <c r="M387" s="2">
        <v>500</v>
      </c>
      <c r="N387" s="2" t="s">
        <v>21</v>
      </c>
      <c r="O387" s="2">
        <f t="shared" si="5"/>
        <v>21</v>
      </c>
    </row>
    <row r="388" spans="1:15" x14ac:dyDescent="0.25">
      <c r="A388" s="4">
        <v>20194090748732</v>
      </c>
      <c r="B388" s="3">
        <v>43668</v>
      </c>
      <c r="C388" s="3">
        <v>43690</v>
      </c>
      <c r="D388" s="4">
        <v>20195000253701</v>
      </c>
      <c r="E388" s="3">
        <v>43682</v>
      </c>
      <c r="F388" s="2" t="s">
        <v>14</v>
      </c>
      <c r="G388" s="2" t="s">
        <v>827</v>
      </c>
      <c r="H388" s="2" t="s">
        <v>828</v>
      </c>
      <c r="I388" s="2" t="s">
        <v>18</v>
      </c>
      <c r="J388" s="2">
        <v>999</v>
      </c>
      <c r="K388" s="2" t="s">
        <v>19</v>
      </c>
      <c r="L388" s="2" t="s">
        <v>76</v>
      </c>
      <c r="M388" s="2">
        <v>500</v>
      </c>
      <c r="N388" s="2" t="s">
        <v>21</v>
      </c>
      <c r="O388" s="2">
        <f t="shared" si="5"/>
        <v>14</v>
      </c>
    </row>
    <row r="389" spans="1:15" x14ac:dyDescent="0.25">
      <c r="A389" s="4">
        <v>20194090749182</v>
      </c>
      <c r="B389" s="3">
        <v>43668</v>
      </c>
      <c r="C389" s="3">
        <v>43690</v>
      </c>
      <c r="D389" s="4">
        <v>20196030260761</v>
      </c>
      <c r="E389" s="3">
        <v>43686</v>
      </c>
      <c r="F389" s="2" t="s">
        <v>22</v>
      </c>
      <c r="G389" s="2" t="s">
        <v>829</v>
      </c>
      <c r="H389" s="2" t="s">
        <v>830</v>
      </c>
      <c r="I389" s="2" t="s">
        <v>18</v>
      </c>
      <c r="J389" s="2">
        <v>999</v>
      </c>
      <c r="K389" s="2" t="s">
        <v>19</v>
      </c>
      <c r="L389" s="2" t="s">
        <v>45</v>
      </c>
      <c r="M389" s="2">
        <v>603</v>
      </c>
      <c r="N389" s="2" t="s">
        <v>21</v>
      </c>
      <c r="O389" s="2">
        <f t="shared" ref="O389:O452" si="6">IFERROR(E389-B389,"-")</f>
        <v>18</v>
      </c>
    </row>
    <row r="390" spans="1:15" x14ac:dyDescent="0.25">
      <c r="A390" s="4">
        <v>20194090749482</v>
      </c>
      <c r="B390" s="3">
        <v>43668</v>
      </c>
      <c r="C390" s="3">
        <v>43690</v>
      </c>
      <c r="D390" s="4">
        <v>20193110247991</v>
      </c>
      <c r="E390" s="3">
        <v>43677</v>
      </c>
      <c r="F390" s="2" t="s">
        <v>22</v>
      </c>
      <c r="G390" s="2" t="s">
        <v>831</v>
      </c>
      <c r="H390" s="2" t="s">
        <v>832</v>
      </c>
      <c r="I390" s="2" t="s">
        <v>18</v>
      </c>
      <c r="J390" s="2">
        <v>999</v>
      </c>
      <c r="K390" s="2" t="s">
        <v>19</v>
      </c>
      <c r="L390" s="2" t="s">
        <v>546</v>
      </c>
      <c r="M390" s="2">
        <v>311</v>
      </c>
      <c r="N390" s="2" t="s">
        <v>21</v>
      </c>
      <c r="O390" s="2">
        <f t="shared" si="6"/>
        <v>9</v>
      </c>
    </row>
    <row r="391" spans="1:15" x14ac:dyDescent="0.25">
      <c r="A391" s="4">
        <v>20194090749982</v>
      </c>
      <c r="B391" s="3">
        <v>43668</v>
      </c>
      <c r="C391" s="3">
        <v>43690</v>
      </c>
      <c r="D391" s="4" t="s">
        <v>833</v>
      </c>
      <c r="E391" s="3">
        <v>43704</v>
      </c>
      <c r="F391" s="2" t="s">
        <v>22</v>
      </c>
      <c r="G391" s="2" t="s">
        <v>834</v>
      </c>
      <c r="H391" s="2" t="s">
        <v>345</v>
      </c>
      <c r="I391" s="2" t="s">
        <v>24</v>
      </c>
      <c r="J391" s="2">
        <v>999</v>
      </c>
      <c r="K391" s="2" t="s">
        <v>19</v>
      </c>
      <c r="L391" s="2" t="s">
        <v>769</v>
      </c>
      <c r="M391" s="2">
        <v>606</v>
      </c>
      <c r="N391" s="2" t="s">
        <v>21</v>
      </c>
      <c r="O391" s="2">
        <f t="shared" si="6"/>
        <v>36</v>
      </c>
    </row>
    <row r="392" spans="1:15" x14ac:dyDescent="0.25">
      <c r="A392" s="4">
        <v>20194090750682</v>
      </c>
      <c r="B392" s="3">
        <v>43668</v>
      </c>
      <c r="C392" s="3">
        <v>43682</v>
      </c>
      <c r="D392" s="4">
        <v>20191010244881</v>
      </c>
      <c r="E392" s="3">
        <v>43675</v>
      </c>
      <c r="F392" s="2" t="s">
        <v>64</v>
      </c>
      <c r="G392" s="2" t="s">
        <v>835</v>
      </c>
      <c r="H392" s="2" t="s">
        <v>268</v>
      </c>
      <c r="I392" s="2" t="s">
        <v>18</v>
      </c>
      <c r="J392" s="2">
        <v>999</v>
      </c>
      <c r="K392" s="2" t="s">
        <v>19</v>
      </c>
      <c r="L392" s="2" t="s">
        <v>455</v>
      </c>
      <c r="M392" s="2">
        <v>701</v>
      </c>
      <c r="N392" s="2" t="s">
        <v>21</v>
      </c>
      <c r="O392" s="2">
        <f t="shared" si="6"/>
        <v>7</v>
      </c>
    </row>
    <row r="393" spans="1:15" x14ac:dyDescent="0.25">
      <c r="A393" s="4">
        <v>20194090751072</v>
      </c>
      <c r="B393" s="3">
        <v>43668</v>
      </c>
      <c r="C393" s="3">
        <v>43690</v>
      </c>
      <c r="D393" s="4">
        <v>20195000239391</v>
      </c>
      <c r="E393" s="3">
        <v>43670</v>
      </c>
      <c r="F393" s="2" t="s">
        <v>22</v>
      </c>
      <c r="G393" s="2" t="s">
        <v>836</v>
      </c>
      <c r="H393" s="2" t="s">
        <v>837</v>
      </c>
      <c r="I393" s="2" t="s">
        <v>18</v>
      </c>
      <c r="J393" s="2">
        <v>999</v>
      </c>
      <c r="K393" s="2" t="s">
        <v>19</v>
      </c>
      <c r="L393" s="2" t="s">
        <v>495</v>
      </c>
      <c r="M393" s="2">
        <v>500</v>
      </c>
      <c r="N393" s="2" t="s">
        <v>21</v>
      </c>
      <c r="O393" s="2">
        <f t="shared" si="6"/>
        <v>2</v>
      </c>
    </row>
    <row r="394" spans="1:15" x14ac:dyDescent="0.25">
      <c r="A394" s="4">
        <v>20194090751132</v>
      </c>
      <c r="B394" s="3">
        <v>43668</v>
      </c>
      <c r="C394" s="3">
        <v>43682</v>
      </c>
      <c r="D394" s="4">
        <v>20192000251451</v>
      </c>
      <c r="E394" s="3">
        <v>43679</v>
      </c>
      <c r="F394" s="2" t="s">
        <v>95</v>
      </c>
      <c r="G394" s="2" t="s">
        <v>838</v>
      </c>
      <c r="H394" s="2" t="s">
        <v>839</v>
      </c>
      <c r="I394" s="2" t="s">
        <v>18</v>
      </c>
      <c r="J394" s="2">
        <v>999</v>
      </c>
      <c r="K394" s="2" t="s">
        <v>19</v>
      </c>
      <c r="L394" s="2" t="s">
        <v>840</v>
      </c>
      <c r="M394" s="2">
        <v>200</v>
      </c>
      <c r="N394" s="2" t="s">
        <v>21</v>
      </c>
      <c r="O394" s="2">
        <f t="shared" si="6"/>
        <v>11</v>
      </c>
    </row>
    <row r="395" spans="1:15" x14ac:dyDescent="0.25">
      <c r="A395" s="4">
        <v>20194090751332</v>
      </c>
      <c r="B395" s="3">
        <v>43668</v>
      </c>
      <c r="C395" s="3">
        <v>43690</v>
      </c>
      <c r="D395" s="4">
        <v>20196060281721</v>
      </c>
      <c r="E395" s="3">
        <v>43698</v>
      </c>
      <c r="F395" s="2" t="s">
        <v>22</v>
      </c>
      <c r="G395" s="2" t="s">
        <v>15</v>
      </c>
      <c r="H395" s="2" t="s">
        <v>841</v>
      </c>
      <c r="I395" s="2" t="s">
        <v>24</v>
      </c>
      <c r="J395" s="2">
        <v>999</v>
      </c>
      <c r="K395" s="2" t="s">
        <v>19</v>
      </c>
      <c r="L395" s="2" t="s">
        <v>25</v>
      </c>
      <c r="M395" s="2">
        <v>606</v>
      </c>
      <c r="N395" s="2" t="s">
        <v>21</v>
      </c>
      <c r="O395" s="2">
        <f t="shared" si="6"/>
        <v>30</v>
      </c>
    </row>
    <row r="396" spans="1:15" x14ac:dyDescent="0.25">
      <c r="A396" s="4">
        <v>20194090751362</v>
      </c>
      <c r="B396" s="3">
        <v>43668</v>
      </c>
      <c r="C396" s="3">
        <v>43682</v>
      </c>
      <c r="D396" s="4"/>
      <c r="E396" s="2" t="s">
        <v>17</v>
      </c>
      <c r="F396" s="2" t="s">
        <v>64</v>
      </c>
      <c r="G396" s="2" t="s">
        <v>842</v>
      </c>
      <c r="H396" s="2" t="s">
        <v>843</v>
      </c>
      <c r="I396" s="2" t="s">
        <v>24</v>
      </c>
      <c r="J396" s="2">
        <v>999</v>
      </c>
      <c r="K396" s="2" t="s">
        <v>19</v>
      </c>
      <c r="L396" s="2" t="s">
        <v>351</v>
      </c>
      <c r="M396" s="2">
        <v>312</v>
      </c>
      <c r="N396" s="2" t="s">
        <v>21</v>
      </c>
      <c r="O396" s="2" t="str">
        <f t="shared" si="6"/>
        <v>-</v>
      </c>
    </row>
    <row r="397" spans="1:15" x14ac:dyDescent="0.25">
      <c r="A397" s="4">
        <v>20194090751412</v>
      </c>
      <c r="B397" s="3">
        <v>43668</v>
      </c>
      <c r="C397" s="3">
        <v>43690</v>
      </c>
      <c r="D397" s="4">
        <v>20195000262341</v>
      </c>
      <c r="E397" s="3">
        <v>43689</v>
      </c>
      <c r="F397" s="2" t="s">
        <v>14</v>
      </c>
      <c r="G397" s="2" t="s">
        <v>844</v>
      </c>
      <c r="H397" s="2" t="s">
        <v>845</v>
      </c>
      <c r="I397" s="2" t="s">
        <v>18</v>
      </c>
      <c r="J397" s="2">
        <v>999</v>
      </c>
      <c r="K397" s="2" t="s">
        <v>19</v>
      </c>
      <c r="L397" s="2" t="s">
        <v>41</v>
      </c>
      <c r="M397" s="2">
        <v>500</v>
      </c>
      <c r="N397" s="2" t="s">
        <v>21</v>
      </c>
      <c r="O397" s="2">
        <f t="shared" si="6"/>
        <v>21</v>
      </c>
    </row>
    <row r="398" spans="1:15" x14ac:dyDescent="0.25">
      <c r="A398" s="4">
        <v>20194090751422</v>
      </c>
      <c r="B398" s="3">
        <v>43668</v>
      </c>
      <c r="C398" s="3">
        <v>43690</v>
      </c>
      <c r="D398" s="4"/>
      <c r="E398" s="2" t="s">
        <v>17</v>
      </c>
      <c r="F398" s="2" t="s">
        <v>22</v>
      </c>
      <c r="G398" s="2" t="s">
        <v>846</v>
      </c>
      <c r="H398" s="2" t="s">
        <v>847</v>
      </c>
      <c r="I398" s="2" t="s">
        <v>24</v>
      </c>
      <c r="J398" s="2">
        <v>999</v>
      </c>
      <c r="K398" s="2" t="s">
        <v>19</v>
      </c>
      <c r="L398" s="2" t="s">
        <v>848</v>
      </c>
      <c r="M398" s="2">
        <v>701</v>
      </c>
      <c r="N398" s="2" t="s">
        <v>21</v>
      </c>
      <c r="O398" s="2" t="str">
        <f t="shared" si="6"/>
        <v>-</v>
      </c>
    </row>
    <row r="399" spans="1:15" x14ac:dyDescent="0.25">
      <c r="A399" s="4">
        <v>20194090751442</v>
      </c>
      <c r="B399" s="3">
        <v>43668</v>
      </c>
      <c r="C399" s="3">
        <v>43690</v>
      </c>
      <c r="D399" s="4">
        <v>20195000241181</v>
      </c>
      <c r="E399" s="3">
        <v>43671</v>
      </c>
      <c r="F399" s="2" t="s">
        <v>22</v>
      </c>
      <c r="G399" s="2" t="s">
        <v>849</v>
      </c>
      <c r="H399" s="2" t="s">
        <v>850</v>
      </c>
      <c r="I399" s="2" t="s">
        <v>18</v>
      </c>
      <c r="J399" s="2">
        <v>999</v>
      </c>
      <c r="K399" s="2" t="s">
        <v>19</v>
      </c>
      <c r="L399" s="2" t="s">
        <v>359</v>
      </c>
      <c r="M399" s="2">
        <v>500</v>
      </c>
      <c r="N399" s="2" t="s">
        <v>21</v>
      </c>
      <c r="O399" s="2">
        <f t="shared" si="6"/>
        <v>3</v>
      </c>
    </row>
    <row r="400" spans="1:15" x14ac:dyDescent="0.25">
      <c r="A400" s="4">
        <v>20194090751482</v>
      </c>
      <c r="B400" s="3">
        <v>43668</v>
      </c>
      <c r="C400" s="3">
        <v>43690</v>
      </c>
      <c r="D400" s="4"/>
      <c r="E400" s="2" t="s">
        <v>17</v>
      </c>
      <c r="F400" s="2" t="s">
        <v>22</v>
      </c>
      <c r="G400" s="2" t="s">
        <v>851</v>
      </c>
      <c r="H400" s="2" t="s">
        <v>852</v>
      </c>
      <c r="I400" s="2" t="s">
        <v>24</v>
      </c>
      <c r="J400" s="2">
        <v>999</v>
      </c>
      <c r="K400" s="2" t="s">
        <v>19</v>
      </c>
      <c r="L400" s="2" t="s">
        <v>157</v>
      </c>
      <c r="M400" s="2">
        <v>604</v>
      </c>
      <c r="N400" s="2" t="s">
        <v>21</v>
      </c>
      <c r="O400" s="2" t="str">
        <f t="shared" si="6"/>
        <v>-</v>
      </c>
    </row>
    <row r="401" spans="1:15" x14ac:dyDescent="0.25">
      <c r="A401" s="4">
        <v>20194090751532</v>
      </c>
      <c r="B401" s="3">
        <v>43668</v>
      </c>
      <c r="C401" s="3">
        <v>43690</v>
      </c>
      <c r="D401" s="4">
        <v>20195000333911</v>
      </c>
      <c r="E401" s="3">
        <v>43735</v>
      </c>
      <c r="F401" s="2" t="s">
        <v>14</v>
      </c>
      <c r="G401" s="2" t="s">
        <v>853</v>
      </c>
      <c r="H401" s="2" t="s">
        <v>854</v>
      </c>
      <c r="I401" s="2" t="s">
        <v>24</v>
      </c>
      <c r="J401" s="2">
        <v>999</v>
      </c>
      <c r="K401" s="2" t="s">
        <v>19</v>
      </c>
      <c r="L401" s="2" t="s">
        <v>94</v>
      </c>
      <c r="M401" s="2">
        <v>500</v>
      </c>
      <c r="N401" s="2" t="s">
        <v>21</v>
      </c>
      <c r="O401" s="2">
        <f t="shared" si="6"/>
        <v>67</v>
      </c>
    </row>
    <row r="402" spans="1:15" x14ac:dyDescent="0.25">
      <c r="A402" s="4">
        <v>20194090751612</v>
      </c>
      <c r="B402" s="3">
        <v>43668</v>
      </c>
      <c r="C402" s="3">
        <v>43682</v>
      </c>
      <c r="D402" s="4">
        <v>20195000251991</v>
      </c>
      <c r="E402" s="3">
        <v>43679</v>
      </c>
      <c r="F402" s="2" t="s">
        <v>84</v>
      </c>
      <c r="G402" s="2" t="s">
        <v>855</v>
      </c>
      <c r="H402" s="2" t="s">
        <v>856</v>
      </c>
      <c r="I402" s="2" t="s">
        <v>18</v>
      </c>
      <c r="J402" s="2">
        <v>999</v>
      </c>
      <c r="K402" s="2" t="s">
        <v>19</v>
      </c>
      <c r="L402" s="2" t="s">
        <v>523</v>
      </c>
      <c r="M402" s="2">
        <v>500</v>
      </c>
      <c r="N402" s="2" t="s">
        <v>21</v>
      </c>
      <c r="O402" s="2">
        <f t="shared" si="6"/>
        <v>11</v>
      </c>
    </row>
    <row r="403" spans="1:15" x14ac:dyDescent="0.25">
      <c r="A403" s="4">
        <v>20194090751852</v>
      </c>
      <c r="B403" s="3">
        <v>43668</v>
      </c>
      <c r="C403" s="3">
        <v>43682</v>
      </c>
      <c r="D403" s="4" t="s">
        <v>857</v>
      </c>
      <c r="E403" s="3">
        <v>43685</v>
      </c>
      <c r="F403" s="2" t="s">
        <v>29</v>
      </c>
      <c r="G403" s="2" t="s">
        <v>858</v>
      </c>
      <c r="H403" s="2" t="s">
        <v>859</v>
      </c>
      <c r="I403" s="2" t="s">
        <v>24</v>
      </c>
      <c r="J403" s="2">
        <v>101</v>
      </c>
      <c r="K403" s="2" t="s">
        <v>330</v>
      </c>
      <c r="L403" s="2" t="s">
        <v>331</v>
      </c>
      <c r="M403" s="2">
        <v>101</v>
      </c>
      <c r="N403" s="2"/>
      <c r="O403" s="2">
        <f t="shared" si="6"/>
        <v>17</v>
      </c>
    </row>
    <row r="404" spans="1:15" x14ac:dyDescent="0.25">
      <c r="A404" s="4">
        <v>20194090752012</v>
      </c>
      <c r="B404" s="3">
        <v>43668</v>
      </c>
      <c r="C404" s="3">
        <v>43682</v>
      </c>
      <c r="D404" s="4">
        <v>20193120243951</v>
      </c>
      <c r="E404" s="3">
        <v>43672</v>
      </c>
      <c r="F404" s="2" t="s">
        <v>84</v>
      </c>
      <c r="G404" s="2" t="s">
        <v>860</v>
      </c>
      <c r="H404" s="2" t="s">
        <v>861</v>
      </c>
      <c r="I404" s="2" t="s">
        <v>18</v>
      </c>
      <c r="J404" s="2">
        <v>999</v>
      </c>
      <c r="K404" s="2" t="s">
        <v>19</v>
      </c>
      <c r="L404" s="2" t="s">
        <v>181</v>
      </c>
      <c r="M404" s="2">
        <v>312</v>
      </c>
      <c r="N404" s="2" t="s">
        <v>21</v>
      </c>
      <c r="O404" s="2">
        <f t="shared" si="6"/>
        <v>4</v>
      </c>
    </row>
    <row r="405" spans="1:15" x14ac:dyDescent="0.25">
      <c r="A405" s="4">
        <v>20194090752032</v>
      </c>
      <c r="B405" s="3">
        <v>43668</v>
      </c>
      <c r="C405" s="3">
        <v>43682</v>
      </c>
      <c r="D405" s="4"/>
      <c r="E405" s="2" t="s">
        <v>17</v>
      </c>
      <c r="F405" s="2" t="s">
        <v>84</v>
      </c>
      <c r="G405" s="2" t="s">
        <v>862</v>
      </c>
      <c r="H405" s="2" t="s">
        <v>861</v>
      </c>
      <c r="I405" s="2" t="s">
        <v>24</v>
      </c>
      <c r="J405" s="2">
        <v>999</v>
      </c>
      <c r="K405" s="2" t="s">
        <v>19</v>
      </c>
      <c r="L405" s="2" t="s">
        <v>181</v>
      </c>
      <c r="M405" s="2">
        <v>312</v>
      </c>
      <c r="N405" s="2" t="s">
        <v>21</v>
      </c>
      <c r="O405" s="2" t="str">
        <f t="shared" si="6"/>
        <v>-</v>
      </c>
    </row>
    <row r="406" spans="1:15" x14ac:dyDescent="0.25">
      <c r="A406" s="4">
        <v>20194090752092</v>
      </c>
      <c r="B406" s="3">
        <v>43668</v>
      </c>
      <c r="C406" s="3">
        <v>43682</v>
      </c>
      <c r="D406" s="4"/>
      <c r="E406" s="2" t="s">
        <v>17</v>
      </c>
      <c r="F406" s="2" t="s">
        <v>84</v>
      </c>
      <c r="G406" s="2" t="s">
        <v>863</v>
      </c>
      <c r="H406" s="2" t="s">
        <v>864</v>
      </c>
      <c r="I406" s="2" t="s">
        <v>24</v>
      </c>
      <c r="J406" s="2">
        <v>999</v>
      </c>
      <c r="K406" s="2" t="s">
        <v>19</v>
      </c>
      <c r="L406" s="2" t="s">
        <v>774</v>
      </c>
      <c r="M406" s="2">
        <v>311</v>
      </c>
      <c r="N406" s="2" t="s">
        <v>21</v>
      </c>
      <c r="O406" s="2" t="str">
        <f t="shared" si="6"/>
        <v>-</v>
      </c>
    </row>
    <row r="407" spans="1:15" x14ac:dyDescent="0.25">
      <c r="A407" s="4">
        <v>20194090752402</v>
      </c>
      <c r="B407" s="3">
        <v>43668</v>
      </c>
      <c r="C407" s="3">
        <v>43690</v>
      </c>
      <c r="D407" s="4">
        <v>20196060259821</v>
      </c>
      <c r="E407" s="3">
        <v>43686</v>
      </c>
      <c r="F407" s="2" t="s">
        <v>22</v>
      </c>
      <c r="G407" s="2" t="s">
        <v>865</v>
      </c>
      <c r="H407" s="2" t="s">
        <v>601</v>
      </c>
      <c r="I407" s="2" t="s">
        <v>18</v>
      </c>
      <c r="J407" s="2">
        <v>999</v>
      </c>
      <c r="K407" s="2" t="s">
        <v>19</v>
      </c>
      <c r="L407" s="2" t="s">
        <v>576</v>
      </c>
      <c r="M407" s="2">
        <v>606</v>
      </c>
      <c r="N407" s="2" t="s">
        <v>21</v>
      </c>
      <c r="O407" s="2">
        <f t="shared" si="6"/>
        <v>18</v>
      </c>
    </row>
    <row r="408" spans="1:15" x14ac:dyDescent="0.25">
      <c r="A408" s="4">
        <v>20194090752492</v>
      </c>
      <c r="B408" s="3">
        <v>43668</v>
      </c>
      <c r="C408" s="3">
        <v>43682</v>
      </c>
      <c r="D408" s="4">
        <v>20193050244161</v>
      </c>
      <c r="E408" s="3">
        <v>43672</v>
      </c>
      <c r="F408" s="2" t="s">
        <v>29</v>
      </c>
      <c r="G408" s="2" t="s">
        <v>866</v>
      </c>
      <c r="H408" s="2" t="s">
        <v>83</v>
      </c>
      <c r="I408" s="2" t="s">
        <v>18</v>
      </c>
      <c r="J408" s="2">
        <v>999</v>
      </c>
      <c r="K408" s="2" t="s">
        <v>19</v>
      </c>
      <c r="L408" s="2" t="s">
        <v>122</v>
      </c>
      <c r="M408" s="2">
        <v>305</v>
      </c>
      <c r="N408" s="2" t="s">
        <v>21</v>
      </c>
      <c r="O408" s="2">
        <f t="shared" si="6"/>
        <v>4</v>
      </c>
    </row>
    <row r="409" spans="1:15" x14ac:dyDescent="0.25">
      <c r="A409" s="4">
        <v>20194090753892</v>
      </c>
      <c r="B409" s="3">
        <v>43668</v>
      </c>
      <c r="C409" s="3">
        <v>43690</v>
      </c>
      <c r="D409" s="4">
        <v>20193120253091</v>
      </c>
      <c r="E409" s="3">
        <v>43679</v>
      </c>
      <c r="F409" s="2" t="s">
        <v>22</v>
      </c>
      <c r="G409" s="2" t="s">
        <v>15</v>
      </c>
      <c r="H409" s="2" t="s">
        <v>867</v>
      </c>
      <c r="I409" s="2" t="s">
        <v>18</v>
      </c>
      <c r="J409" s="2">
        <v>999</v>
      </c>
      <c r="K409" s="2" t="s">
        <v>19</v>
      </c>
      <c r="L409" s="2" t="s">
        <v>351</v>
      </c>
      <c r="M409" s="2">
        <v>312</v>
      </c>
      <c r="N409" s="2" t="s">
        <v>21</v>
      </c>
      <c r="O409" s="2">
        <f t="shared" si="6"/>
        <v>11</v>
      </c>
    </row>
    <row r="410" spans="1:15" x14ac:dyDescent="0.25">
      <c r="A410" s="4">
        <v>20194090754052</v>
      </c>
      <c r="B410" s="3">
        <v>43669</v>
      </c>
      <c r="C410" s="3">
        <v>43691</v>
      </c>
      <c r="D410" s="4">
        <v>20193110244581</v>
      </c>
      <c r="E410" s="3">
        <v>43675</v>
      </c>
      <c r="F410" s="2" t="s">
        <v>22</v>
      </c>
      <c r="G410" s="2" t="s">
        <v>15</v>
      </c>
      <c r="H410" s="2" t="s">
        <v>868</v>
      </c>
      <c r="I410" s="2" t="s">
        <v>18</v>
      </c>
      <c r="J410" s="2">
        <v>999</v>
      </c>
      <c r="K410" s="2" t="s">
        <v>19</v>
      </c>
      <c r="L410" s="2" t="s">
        <v>383</v>
      </c>
      <c r="M410" s="2">
        <v>311</v>
      </c>
      <c r="N410" s="2" t="s">
        <v>21</v>
      </c>
      <c r="O410" s="2">
        <f t="shared" si="6"/>
        <v>6</v>
      </c>
    </row>
    <row r="411" spans="1:15" x14ac:dyDescent="0.25">
      <c r="A411" s="4">
        <v>20194090754112</v>
      </c>
      <c r="B411" s="3">
        <v>43669</v>
      </c>
      <c r="C411" s="3">
        <v>43691</v>
      </c>
      <c r="D411" s="4">
        <v>20195000256651</v>
      </c>
      <c r="E411" s="3">
        <v>43683</v>
      </c>
      <c r="F411" s="2" t="s">
        <v>22</v>
      </c>
      <c r="G411" s="2" t="s">
        <v>869</v>
      </c>
      <c r="H411" s="2" t="s">
        <v>870</v>
      </c>
      <c r="I411" s="2" t="s">
        <v>18</v>
      </c>
      <c r="J411" s="2">
        <v>999</v>
      </c>
      <c r="K411" s="2" t="s">
        <v>19</v>
      </c>
      <c r="L411" s="2" t="s">
        <v>107</v>
      </c>
      <c r="M411" s="2">
        <v>500</v>
      </c>
      <c r="N411" s="2" t="s">
        <v>21</v>
      </c>
      <c r="O411" s="2">
        <f t="shared" si="6"/>
        <v>14</v>
      </c>
    </row>
    <row r="412" spans="1:15" x14ac:dyDescent="0.25">
      <c r="A412" s="4">
        <v>20194090754132</v>
      </c>
      <c r="B412" s="3">
        <v>43669</v>
      </c>
      <c r="C412" s="3">
        <v>43691</v>
      </c>
      <c r="D412" s="4"/>
      <c r="E412" s="2" t="s">
        <v>17</v>
      </c>
      <c r="F412" s="2" t="s">
        <v>22</v>
      </c>
      <c r="G412" s="2" t="s">
        <v>871</v>
      </c>
      <c r="H412" s="2" t="s">
        <v>31</v>
      </c>
      <c r="I412" s="2" t="s">
        <v>24</v>
      </c>
      <c r="J412" s="2">
        <v>999</v>
      </c>
      <c r="K412" s="2" t="s">
        <v>19</v>
      </c>
      <c r="L412" s="2" t="s">
        <v>169</v>
      </c>
      <c r="M412" s="2">
        <v>704</v>
      </c>
      <c r="N412" s="2" t="s">
        <v>21</v>
      </c>
      <c r="O412" s="2" t="str">
        <f t="shared" si="6"/>
        <v>-</v>
      </c>
    </row>
    <row r="413" spans="1:15" x14ac:dyDescent="0.25">
      <c r="A413" s="4">
        <v>20194090754142</v>
      </c>
      <c r="B413" s="3">
        <v>43669</v>
      </c>
      <c r="C413" s="3">
        <v>43691</v>
      </c>
      <c r="D413" s="4"/>
      <c r="E413" s="2" t="s">
        <v>17</v>
      </c>
      <c r="F413" s="2" t="s">
        <v>22</v>
      </c>
      <c r="G413" s="2" t="s">
        <v>872</v>
      </c>
      <c r="H413" s="2" t="s">
        <v>870</v>
      </c>
      <c r="I413" s="2" t="s">
        <v>24</v>
      </c>
      <c r="J413" s="2">
        <v>999</v>
      </c>
      <c r="K413" s="2" t="s">
        <v>19</v>
      </c>
      <c r="L413" s="2" t="s">
        <v>169</v>
      </c>
      <c r="M413" s="2">
        <v>704</v>
      </c>
      <c r="N413" s="2" t="s">
        <v>21</v>
      </c>
      <c r="O413" s="2" t="str">
        <f t="shared" si="6"/>
        <v>-</v>
      </c>
    </row>
    <row r="414" spans="1:15" x14ac:dyDescent="0.25">
      <c r="A414" s="4">
        <v>20194090754152</v>
      </c>
      <c r="B414" s="3">
        <v>43669</v>
      </c>
      <c r="C414" s="3">
        <v>43691</v>
      </c>
      <c r="D414" s="4"/>
      <c r="E414" s="2" t="s">
        <v>17</v>
      </c>
      <c r="F414" s="2" t="s">
        <v>22</v>
      </c>
      <c r="G414" s="2" t="s">
        <v>873</v>
      </c>
      <c r="H414" s="2" t="s">
        <v>31</v>
      </c>
      <c r="I414" s="2" t="s">
        <v>24</v>
      </c>
      <c r="J414" s="2">
        <v>999</v>
      </c>
      <c r="K414" s="2" t="s">
        <v>19</v>
      </c>
      <c r="L414" s="2" t="s">
        <v>169</v>
      </c>
      <c r="M414" s="2">
        <v>704</v>
      </c>
      <c r="N414" s="2" t="s">
        <v>21</v>
      </c>
      <c r="O414" s="2" t="str">
        <f t="shared" si="6"/>
        <v>-</v>
      </c>
    </row>
    <row r="415" spans="1:15" x14ac:dyDescent="0.25">
      <c r="A415" s="4">
        <v>20194090754162</v>
      </c>
      <c r="B415" s="3">
        <v>43669</v>
      </c>
      <c r="C415" s="3">
        <v>43691</v>
      </c>
      <c r="D415" s="4">
        <v>20193110240501</v>
      </c>
      <c r="E415" s="3">
        <v>43670</v>
      </c>
      <c r="F415" s="2" t="s">
        <v>78</v>
      </c>
      <c r="G415" s="2" t="s">
        <v>874</v>
      </c>
      <c r="H415" s="2" t="s">
        <v>875</v>
      </c>
      <c r="I415" s="2" t="s">
        <v>18</v>
      </c>
      <c r="J415" s="2">
        <v>999</v>
      </c>
      <c r="K415" s="2" t="s">
        <v>19</v>
      </c>
      <c r="L415" s="2" t="s">
        <v>774</v>
      </c>
      <c r="M415" s="2">
        <v>311</v>
      </c>
      <c r="N415" s="2" t="s">
        <v>21</v>
      </c>
      <c r="O415" s="2">
        <f t="shared" si="6"/>
        <v>1</v>
      </c>
    </row>
    <row r="416" spans="1:15" x14ac:dyDescent="0.25">
      <c r="A416" s="4">
        <v>20194090754172</v>
      </c>
      <c r="B416" s="3">
        <v>43669</v>
      </c>
      <c r="C416" s="3">
        <v>43691</v>
      </c>
      <c r="D416" s="4"/>
      <c r="E416" s="2" t="s">
        <v>17</v>
      </c>
      <c r="F416" s="2" t="s">
        <v>22</v>
      </c>
      <c r="G416" s="2" t="s">
        <v>876</v>
      </c>
      <c r="H416" s="2" t="s">
        <v>31</v>
      </c>
      <c r="I416" s="2" t="s">
        <v>24</v>
      </c>
      <c r="J416" s="2">
        <v>999</v>
      </c>
      <c r="K416" s="2" t="s">
        <v>19</v>
      </c>
      <c r="L416" s="2" t="s">
        <v>169</v>
      </c>
      <c r="M416" s="2">
        <v>704</v>
      </c>
      <c r="N416" s="2" t="s">
        <v>21</v>
      </c>
      <c r="O416" s="2" t="str">
        <f t="shared" si="6"/>
        <v>-</v>
      </c>
    </row>
    <row r="417" spans="1:15" x14ac:dyDescent="0.25">
      <c r="A417" s="4">
        <v>20194090754182</v>
      </c>
      <c r="B417" s="3">
        <v>43669</v>
      </c>
      <c r="C417" s="3">
        <v>43691</v>
      </c>
      <c r="D417" s="4">
        <v>20197040243321</v>
      </c>
      <c r="E417" s="3">
        <v>43672</v>
      </c>
      <c r="F417" s="2" t="s">
        <v>22</v>
      </c>
      <c r="G417" s="2" t="s">
        <v>877</v>
      </c>
      <c r="H417" s="2" t="s">
        <v>870</v>
      </c>
      <c r="I417" s="2" t="s">
        <v>18</v>
      </c>
      <c r="J417" s="2">
        <v>999</v>
      </c>
      <c r="K417" s="2" t="s">
        <v>19</v>
      </c>
      <c r="L417" s="2" t="s">
        <v>169</v>
      </c>
      <c r="M417" s="2">
        <v>704</v>
      </c>
      <c r="N417" s="2" t="s">
        <v>21</v>
      </c>
      <c r="O417" s="2">
        <f t="shared" si="6"/>
        <v>3</v>
      </c>
    </row>
    <row r="418" spans="1:15" x14ac:dyDescent="0.25">
      <c r="A418" s="4">
        <v>20194090754192</v>
      </c>
      <c r="B418" s="3">
        <v>43669</v>
      </c>
      <c r="C418" s="3">
        <v>43683</v>
      </c>
      <c r="D418" s="4">
        <v>20193070256741</v>
      </c>
      <c r="E418" s="3">
        <v>43683</v>
      </c>
      <c r="F418" s="2" t="s">
        <v>178</v>
      </c>
      <c r="G418" s="2" t="s">
        <v>878</v>
      </c>
      <c r="H418" s="2" t="s">
        <v>31</v>
      </c>
      <c r="I418" s="2" t="s">
        <v>18</v>
      </c>
      <c r="J418" s="2">
        <v>999</v>
      </c>
      <c r="K418" s="2" t="s">
        <v>19</v>
      </c>
      <c r="L418" s="2" t="s">
        <v>20</v>
      </c>
      <c r="M418" s="2">
        <v>307</v>
      </c>
      <c r="N418" s="2" t="s">
        <v>21</v>
      </c>
      <c r="O418" s="2">
        <f t="shared" si="6"/>
        <v>14</v>
      </c>
    </row>
    <row r="419" spans="1:15" x14ac:dyDescent="0.25">
      <c r="A419" s="4">
        <v>20194090754432</v>
      </c>
      <c r="B419" s="3">
        <v>43669</v>
      </c>
      <c r="C419" s="3">
        <v>43691</v>
      </c>
      <c r="D419" s="4">
        <v>20195000282021</v>
      </c>
      <c r="E419" s="3">
        <v>43698</v>
      </c>
      <c r="F419" s="2" t="s">
        <v>22</v>
      </c>
      <c r="G419" s="2" t="s">
        <v>879</v>
      </c>
      <c r="H419" s="2" t="s">
        <v>642</v>
      </c>
      <c r="I419" s="2" t="s">
        <v>24</v>
      </c>
      <c r="J419" s="2">
        <v>999</v>
      </c>
      <c r="K419" s="2" t="s">
        <v>19</v>
      </c>
      <c r="L419" s="2" t="s">
        <v>41</v>
      </c>
      <c r="M419" s="2">
        <v>500</v>
      </c>
      <c r="N419" s="2" t="s">
        <v>21</v>
      </c>
      <c r="O419" s="2">
        <f t="shared" si="6"/>
        <v>29</v>
      </c>
    </row>
    <row r="420" spans="1:15" x14ac:dyDescent="0.25">
      <c r="A420" s="4">
        <v>20194090754512</v>
      </c>
      <c r="B420" s="3">
        <v>43669</v>
      </c>
      <c r="C420" s="3">
        <v>43691</v>
      </c>
      <c r="D420" s="4">
        <v>20193050247631</v>
      </c>
      <c r="E420" s="3">
        <v>43676</v>
      </c>
      <c r="F420" s="2" t="s">
        <v>14</v>
      </c>
      <c r="G420" s="2" t="s">
        <v>880</v>
      </c>
      <c r="H420" s="2" t="s">
        <v>601</v>
      </c>
      <c r="I420" s="2" t="s">
        <v>18</v>
      </c>
      <c r="J420" s="2">
        <v>999</v>
      </c>
      <c r="K420" s="2" t="s">
        <v>19</v>
      </c>
      <c r="L420" s="2" t="s">
        <v>160</v>
      </c>
      <c r="M420" s="2">
        <v>305</v>
      </c>
      <c r="N420" s="2" t="s">
        <v>21</v>
      </c>
      <c r="O420" s="2">
        <f t="shared" si="6"/>
        <v>7</v>
      </c>
    </row>
    <row r="421" spans="1:15" x14ac:dyDescent="0.25">
      <c r="A421" s="4">
        <v>20194090754532</v>
      </c>
      <c r="B421" s="3">
        <v>43669</v>
      </c>
      <c r="C421" s="3">
        <v>43683</v>
      </c>
      <c r="D421" s="4">
        <v>20196020243731</v>
      </c>
      <c r="E421" s="3">
        <v>43672</v>
      </c>
      <c r="F421" s="2" t="s">
        <v>95</v>
      </c>
      <c r="G421" s="2" t="s">
        <v>881</v>
      </c>
      <c r="H421" s="2" t="s">
        <v>882</v>
      </c>
      <c r="I421" s="2" t="s">
        <v>18</v>
      </c>
      <c r="J421" s="2">
        <v>999</v>
      </c>
      <c r="K421" s="2" t="s">
        <v>19</v>
      </c>
      <c r="L421" s="2" t="s">
        <v>883</v>
      </c>
      <c r="M421" s="2">
        <v>602</v>
      </c>
      <c r="N421" s="2" t="s">
        <v>21</v>
      </c>
      <c r="O421" s="2">
        <f t="shared" si="6"/>
        <v>3</v>
      </c>
    </row>
    <row r="422" spans="1:15" x14ac:dyDescent="0.25">
      <c r="A422" s="4">
        <v>20194090754622</v>
      </c>
      <c r="B422" s="3">
        <v>43669</v>
      </c>
      <c r="C422" s="3">
        <v>43691</v>
      </c>
      <c r="D422" s="4">
        <v>20195000245831</v>
      </c>
      <c r="E422" s="3">
        <v>43675</v>
      </c>
      <c r="F422" s="2" t="s">
        <v>14</v>
      </c>
      <c r="G422" s="2" t="s">
        <v>129</v>
      </c>
      <c r="H422" s="2" t="s">
        <v>130</v>
      </c>
      <c r="I422" s="2" t="s">
        <v>18</v>
      </c>
      <c r="J422" s="2">
        <v>999</v>
      </c>
      <c r="K422" s="2" t="s">
        <v>19</v>
      </c>
      <c r="L422" s="2" t="s">
        <v>74</v>
      </c>
      <c r="M422" s="2">
        <v>500</v>
      </c>
      <c r="N422" s="2" t="s">
        <v>21</v>
      </c>
      <c r="O422" s="2">
        <f t="shared" si="6"/>
        <v>6</v>
      </c>
    </row>
    <row r="423" spans="1:15" x14ac:dyDescent="0.25">
      <c r="A423" s="4">
        <v>20194090754712</v>
      </c>
      <c r="B423" s="3">
        <v>43669</v>
      </c>
      <c r="C423" s="3">
        <v>43691</v>
      </c>
      <c r="D423" s="4" t="s">
        <v>884</v>
      </c>
      <c r="E423" s="3">
        <v>43690</v>
      </c>
      <c r="F423" s="2" t="s">
        <v>14</v>
      </c>
      <c r="G423" s="2" t="s">
        <v>885</v>
      </c>
      <c r="H423" s="2" t="s">
        <v>886</v>
      </c>
      <c r="I423" s="2" t="s">
        <v>18</v>
      </c>
      <c r="J423" s="2">
        <v>999</v>
      </c>
      <c r="K423" s="2" t="s">
        <v>19</v>
      </c>
      <c r="L423" s="2" t="s">
        <v>223</v>
      </c>
      <c r="M423" s="2">
        <v>604</v>
      </c>
      <c r="N423" s="2" t="s">
        <v>21</v>
      </c>
      <c r="O423" s="2">
        <f t="shared" si="6"/>
        <v>21</v>
      </c>
    </row>
    <row r="424" spans="1:15" x14ac:dyDescent="0.25">
      <c r="A424" s="4">
        <v>20194090754792</v>
      </c>
      <c r="B424" s="3">
        <v>43669</v>
      </c>
      <c r="C424" s="3">
        <v>43691</v>
      </c>
      <c r="D424" s="4">
        <v>20193060243161</v>
      </c>
      <c r="E424" s="3">
        <v>43672</v>
      </c>
      <c r="F424" s="2" t="s">
        <v>22</v>
      </c>
      <c r="G424" s="2" t="s">
        <v>887</v>
      </c>
      <c r="H424" s="2" t="s">
        <v>888</v>
      </c>
      <c r="I424" s="2" t="s">
        <v>18</v>
      </c>
      <c r="J424" s="2">
        <v>999</v>
      </c>
      <c r="K424" s="2" t="s">
        <v>19</v>
      </c>
      <c r="L424" s="2" t="s">
        <v>889</v>
      </c>
      <c r="M424" s="2">
        <v>306</v>
      </c>
      <c r="N424" s="2" t="s">
        <v>21</v>
      </c>
      <c r="O424" s="2">
        <f t="shared" si="6"/>
        <v>3</v>
      </c>
    </row>
    <row r="425" spans="1:15" x14ac:dyDescent="0.25">
      <c r="A425" s="4">
        <v>20194090755152</v>
      </c>
      <c r="B425" s="3">
        <v>43669</v>
      </c>
      <c r="C425" s="3">
        <v>43691</v>
      </c>
      <c r="D425" s="4"/>
      <c r="E425" s="2" t="s">
        <v>17</v>
      </c>
      <c r="F425" s="2" t="s">
        <v>113</v>
      </c>
      <c r="G425" s="2" t="s">
        <v>890</v>
      </c>
      <c r="H425" s="2" t="s">
        <v>891</v>
      </c>
      <c r="I425" s="2" t="s">
        <v>24</v>
      </c>
      <c r="J425" s="2">
        <v>999</v>
      </c>
      <c r="K425" s="2" t="s">
        <v>19</v>
      </c>
      <c r="L425" s="2" t="s">
        <v>94</v>
      </c>
      <c r="M425" s="2">
        <v>500</v>
      </c>
      <c r="N425" s="2" t="s">
        <v>21</v>
      </c>
      <c r="O425" s="2" t="str">
        <f t="shared" si="6"/>
        <v>-</v>
      </c>
    </row>
    <row r="426" spans="1:15" x14ac:dyDescent="0.25">
      <c r="A426" s="4">
        <v>20194090755652</v>
      </c>
      <c r="B426" s="3">
        <v>43669</v>
      </c>
      <c r="C426" s="3">
        <v>43683</v>
      </c>
      <c r="D426" s="4">
        <v>20193060254711</v>
      </c>
      <c r="E426" s="3">
        <v>43683</v>
      </c>
      <c r="F426" s="2" t="s">
        <v>29</v>
      </c>
      <c r="G426" s="2" t="s">
        <v>892</v>
      </c>
      <c r="H426" s="2" t="s">
        <v>893</v>
      </c>
      <c r="I426" s="2" t="s">
        <v>18</v>
      </c>
      <c r="J426" s="2">
        <v>999</v>
      </c>
      <c r="K426" s="2" t="s">
        <v>19</v>
      </c>
      <c r="L426" s="2" t="s">
        <v>589</v>
      </c>
      <c r="M426" s="2">
        <v>306</v>
      </c>
      <c r="N426" s="2" t="s">
        <v>21</v>
      </c>
      <c r="O426" s="2">
        <f t="shared" si="6"/>
        <v>14</v>
      </c>
    </row>
    <row r="427" spans="1:15" x14ac:dyDescent="0.25">
      <c r="A427" s="4">
        <v>20194090755932</v>
      </c>
      <c r="B427" s="3">
        <v>43669</v>
      </c>
      <c r="C427" s="3">
        <v>43691</v>
      </c>
      <c r="D427" s="4">
        <v>20193060254081</v>
      </c>
      <c r="E427" s="3">
        <v>43682</v>
      </c>
      <c r="F427" s="2" t="s">
        <v>14</v>
      </c>
      <c r="G427" s="2" t="s">
        <v>894</v>
      </c>
      <c r="H427" s="2" t="s">
        <v>895</v>
      </c>
      <c r="I427" s="2" t="s">
        <v>18</v>
      </c>
      <c r="J427" s="2">
        <v>999</v>
      </c>
      <c r="K427" s="2" t="s">
        <v>19</v>
      </c>
      <c r="L427" s="2" t="s">
        <v>247</v>
      </c>
      <c r="M427" s="2">
        <v>306</v>
      </c>
      <c r="N427" s="2" t="s">
        <v>21</v>
      </c>
      <c r="O427" s="2">
        <f t="shared" si="6"/>
        <v>13</v>
      </c>
    </row>
    <row r="428" spans="1:15" x14ac:dyDescent="0.25">
      <c r="A428" s="4">
        <v>20194090756502</v>
      </c>
      <c r="B428" s="3">
        <v>43669</v>
      </c>
      <c r="C428" s="3">
        <v>43683</v>
      </c>
      <c r="D428" s="4">
        <v>20195000247881</v>
      </c>
      <c r="E428" s="3">
        <v>43677</v>
      </c>
      <c r="F428" s="2" t="s">
        <v>95</v>
      </c>
      <c r="G428" s="2" t="s">
        <v>896</v>
      </c>
      <c r="H428" s="2" t="s">
        <v>882</v>
      </c>
      <c r="I428" s="2" t="s">
        <v>18</v>
      </c>
      <c r="J428" s="2">
        <v>999</v>
      </c>
      <c r="K428" s="2" t="s">
        <v>19</v>
      </c>
      <c r="L428" s="2" t="s">
        <v>897</v>
      </c>
      <c r="M428" s="2">
        <v>500</v>
      </c>
      <c r="N428" s="2" t="s">
        <v>21</v>
      </c>
      <c r="O428" s="2">
        <f t="shared" si="6"/>
        <v>8</v>
      </c>
    </row>
    <row r="429" spans="1:15" x14ac:dyDescent="0.25">
      <c r="A429" s="4">
        <v>20194090756532</v>
      </c>
      <c r="B429" s="3">
        <v>43669</v>
      </c>
      <c r="C429" s="3">
        <v>43683</v>
      </c>
      <c r="D429" s="4">
        <v>20196050239991</v>
      </c>
      <c r="E429" s="3">
        <v>43670</v>
      </c>
      <c r="F429" s="2" t="s">
        <v>29</v>
      </c>
      <c r="G429" s="2" t="s">
        <v>898</v>
      </c>
      <c r="H429" s="2" t="s">
        <v>899</v>
      </c>
      <c r="I429" s="2" t="s">
        <v>18</v>
      </c>
      <c r="J429" s="2">
        <v>999</v>
      </c>
      <c r="K429" s="2" t="s">
        <v>19</v>
      </c>
      <c r="L429" s="2" t="s">
        <v>62</v>
      </c>
      <c r="M429" s="2">
        <v>605</v>
      </c>
      <c r="N429" s="2" t="s">
        <v>21</v>
      </c>
      <c r="O429" s="2">
        <f t="shared" si="6"/>
        <v>1</v>
      </c>
    </row>
    <row r="430" spans="1:15" x14ac:dyDescent="0.25">
      <c r="A430" s="4">
        <v>20194090756662</v>
      </c>
      <c r="B430" s="3">
        <v>43669</v>
      </c>
      <c r="C430" s="3">
        <v>43691</v>
      </c>
      <c r="D430" s="4">
        <v>20193060246311</v>
      </c>
      <c r="E430" s="3">
        <v>43676</v>
      </c>
      <c r="F430" s="2" t="s">
        <v>14</v>
      </c>
      <c r="G430" s="2" t="s">
        <v>900</v>
      </c>
      <c r="H430" s="2" t="s">
        <v>124</v>
      </c>
      <c r="I430" s="2" t="s">
        <v>18</v>
      </c>
      <c r="J430" s="2">
        <v>999</v>
      </c>
      <c r="K430" s="2" t="s">
        <v>19</v>
      </c>
      <c r="L430" s="2" t="s">
        <v>125</v>
      </c>
      <c r="M430" s="2">
        <v>306</v>
      </c>
      <c r="N430" s="2" t="s">
        <v>21</v>
      </c>
      <c r="O430" s="2">
        <f t="shared" si="6"/>
        <v>7</v>
      </c>
    </row>
    <row r="431" spans="1:15" x14ac:dyDescent="0.25">
      <c r="A431" s="4">
        <v>20194090756832</v>
      </c>
      <c r="B431" s="3">
        <v>43669</v>
      </c>
      <c r="C431" s="3">
        <v>43672</v>
      </c>
      <c r="D431" s="4"/>
      <c r="E431" s="2" t="s">
        <v>17</v>
      </c>
      <c r="F431" s="2" t="s">
        <v>36</v>
      </c>
      <c r="G431" s="2" t="s">
        <v>901</v>
      </c>
      <c r="H431" s="2" t="s">
        <v>902</v>
      </c>
      <c r="I431" s="2" t="s">
        <v>24</v>
      </c>
      <c r="J431" s="2">
        <v>701</v>
      </c>
      <c r="K431" s="2" t="s">
        <v>903</v>
      </c>
      <c r="L431" s="2" t="s">
        <v>455</v>
      </c>
      <c r="M431" s="2">
        <v>701</v>
      </c>
      <c r="N431" s="2"/>
      <c r="O431" s="2" t="str">
        <f t="shared" si="6"/>
        <v>-</v>
      </c>
    </row>
    <row r="432" spans="1:15" x14ac:dyDescent="0.25">
      <c r="A432" s="4">
        <v>20194090757812</v>
      </c>
      <c r="B432" s="3">
        <v>43669</v>
      </c>
      <c r="C432" s="3">
        <v>43683</v>
      </c>
      <c r="D432" s="4">
        <v>20197020256871</v>
      </c>
      <c r="E432" s="3">
        <v>43683</v>
      </c>
      <c r="F432" s="2" t="s">
        <v>54</v>
      </c>
      <c r="G432" s="2" t="s">
        <v>904</v>
      </c>
      <c r="H432" s="2" t="s">
        <v>905</v>
      </c>
      <c r="I432" s="2" t="s">
        <v>18</v>
      </c>
      <c r="J432" s="2">
        <v>999</v>
      </c>
      <c r="K432" s="2" t="s">
        <v>19</v>
      </c>
      <c r="L432" s="2" t="s">
        <v>906</v>
      </c>
      <c r="M432" s="2">
        <v>702</v>
      </c>
      <c r="N432" s="2" t="s">
        <v>21</v>
      </c>
      <c r="O432" s="2">
        <f t="shared" si="6"/>
        <v>14</v>
      </c>
    </row>
    <row r="433" spans="1:15" x14ac:dyDescent="0.25">
      <c r="A433" s="4">
        <v>20194090758272</v>
      </c>
      <c r="B433" s="3">
        <v>43669</v>
      </c>
      <c r="C433" s="3">
        <v>43691</v>
      </c>
      <c r="D433" s="4">
        <v>20196040259901</v>
      </c>
      <c r="E433" s="3">
        <v>43686</v>
      </c>
      <c r="F433" s="2" t="s">
        <v>22</v>
      </c>
      <c r="G433" s="2" t="s">
        <v>907</v>
      </c>
      <c r="H433" s="2" t="s">
        <v>908</v>
      </c>
      <c r="I433" s="2" t="s">
        <v>18</v>
      </c>
      <c r="J433" s="2">
        <v>999</v>
      </c>
      <c r="K433" s="2" t="s">
        <v>19</v>
      </c>
      <c r="L433" s="2" t="s">
        <v>622</v>
      </c>
      <c r="M433" s="2">
        <v>604</v>
      </c>
      <c r="N433" s="2" t="s">
        <v>21</v>
      </c>
      <c r="O433" s="2">
        <f t="shared" si="6"/>
        <v>17</v>
      </c>
    </row>
    <row r="434" spans="1:15" x14ac:dyDescent="0.25">
      <c r="A434" s="4">
        <v>20194090758312</v>
      </c>
      <c r="B434" s="3">
        <v>43669</v>
      </c>
      <c r="C434" s="3">
        <v>43691</v>
      </c>
      <c r="D434" s="4">
        <v>20196050251921</v>
      </c>
      <c r="E434" s="3">
        <v>43679</v>
      </c>
      <c r="F434" s="2" t="s">
        <v>22</v>
      </c>
      <c r="G434" s="2" t="s">
        <v>909</v>
      </c>
      <c r="H434" s="2" t="s">
        <v>910</v>
      </c>
      <c r="I434" s="2" t="s">
        <v>18</v>
      </c>
      <c r="J434" s="2">
        <v>999</v>
      </c>
      <c r="K434" s="2" t="s">
        <v>19</v>
      </c>
      <c r="L434" s="2" t="s">
        <v>911</v>
      </c>
      <c r="M434" s="2">
        <v>605</v>
      </c>
      <c r="N434" s="2" t="s">
        <v>21</v>
      </c>
      <c r="O434" s="2">
        <f t="shared" si="6"/>
        <v>10</v>
      </c>
    </row>
    <row r="435" spans="1:15" x14ac:dyDescent="0.25">
      <c r="A435" s="4">
        <v>20194090758422</v>
      </c>
      <c r="B435" s="3">
        <v>43669</v>
      </c>
      <c r="C435" s="3">
        <v>43691</v>
      </c>
      <c r="D435" s="4">
        <v>20195000247771</v>
      </c>
      <c r="E435" s="3">
        <v>43676</v>
      </c>
      <c r="F435" s="2" t="s">
        <v>14</v>
      </c>
      <c r="G435" s="2" t="s">
        <v>15</v>
      </c>
      <c r="H435" s="2" t="s">
        <v>912</v>
      </c>
      <c r="I435" s="2" t="s">
        <v>18</v>
      </c>
      <c r="J435" s="2">
        <v>999</v>
      </c>
      <c r="K435" s="2" t="s">
        <v>19</v>
      </c>
      <c r="L435" s="2" t="s">
        <v>74</v>
      </c>
      <c r="M435" s="2">
        <v>500</v>
      </c>
      <c r="N435" s="2" t="s">
        <v>21</v>
      </c>
      <c r="O435" s="2">
        <f t="shared" si="6"/>
        <v>7</v>
      </c>
    </row>
    <row r="436" spans="1:15" x14ac:dyDescent="0.25">
      <c r="A436" s="4">
        <v>20194090758552</v>
      </c>
      <c r="B436" s="3">
        <v>43669</v>
      </c>
      <c r="C436" s="3">
        <v>43691</v>
      </c>
      <c r="D436" s="4">
        <v>20192000258401</v>
      </c>
      <c r="E436" s="3">
        <v>43685</v>
      </c>
      <c r="F436" s="2" t="s">
        <v>22</v>
      </c>
      <c r="G436" s="2" t="s">
        <v>15</v>
      </c>
      <c r="H436" s="2" t="s">
        <v>913</v>
      </c>
      <c r="I436" s="2" t="s">
        <v>18</v>
      </c>
      <c r="J436" s="2">
        <v>999</v>
      </c>
      <c r="K436" s="2" t="s">
        <v>19</v>
      </c>
      <c r="L436" s="2" t="s">
        <v>914</v>
      </c>
      <c r="M436" s="2">
        <v>200</v>
      </c>
      <c r="N436" s="2" t="s">
        <v>21</v>
      </c>
      <c r="O436" s="2">
        <f t="shared" si="6"/>
        <v>16</v>
      </c>
    </row>
    <row r="437" spans="1:15" x14ac:dyDescent="0.25">
      <c r="A437" s="4">
        <v>20194090758562</v>
      </c>
      <c r="B437" s="3">
        <v>43670</v>
      </c>
      <c r="C437" s="3">
        <v>43692</v>
      </c>
      <c r="D437" s="4" t="s">
        <v>915</v>
      </c>
      <c r="E437" s="2" t="s">
        <v>17</v>
      </c>
      <c r="F437" s="2" t="s">
        <v>78</v>
      </c>
      <c r="G437" s="2" t="s">
        <v>916</v>
      </c>
      <c r="H437" s="2" t="s">
        <v>917</v>
      </c>
      <c r="I437" s="2" t="s">
        <v>24</v>
      </c>
      <c r="J437" s="2">
        <v>999</v>
      </c>
      <c r="K437" s="2" t="s">
        <v>19</v>
      </c>
      <c r="L437" s="2" t="s">
        <v>918</v>
      </c>
      <c r="M437" s="2">
        <v>312</v>
      </c>
      <c r="N437" s="2" t="s">
        <v>275</v>
      </c>
      <c r="O437" s="2" t="str">
        <f t="shared" si="6"/>
        <v>-</v>
      </c>
    </row>
    <row r="438" spans="1:15" x14ac:dyDescent="0.25">
      <c r="A438" s="4">
        <v>20194090758662</v>
      </c>
      <c r="B438" s="3">
        <v>43670</v>
      </c>
      <c r="C438" s="3">
        <v>43675</v>
      </c>
      <c r="D438" s="4"/>
      <c r="E438" s="2" t="s">
        <v>17</v>
      </c>
      <c r="F438" s="2" t="s">
        <v>36</v>
      </c>
      <c r="G438" s="2" t="s">
        <v>919</v>
      </c>
      <c r="H438" s="2" t="s">
        <v>454</v>
      </c>
      <c r="I438" s="2" t="s">
        <v>24</v>
      </c>
      <c r="J438" s="2">
        <v>999</v>
      </c>
      <c r="K438" s="2" t="s">
        <v>19</v>
      </c>
      <c r="L438" s="2" t="s">
        <v>455</v>
      </c>
      <c r="M438" s="2">
        <v>701</v>
      </c>
      <c r="N438" s="2" t="s">
        <v>275</v>
      </c>
      <c r="O438" s="2" t="str">
        <f t="shared" si="6"/>
        <v>-</v>
      </c>
    </row>
    <row r="439" spans="1:15" x14ac:dyDescent="0.25">
      <c r="A439" s="4">
        <v>20194090759032</v>
      </c>
      <c r="B439" s="3">
        <v>43670</v>
      </c>
      <c r="C439" s="3">
        <v>43692</v>
      </c>
      <c r="D439" s="4"/>
      <c r="E439" s="2" t="s">
        <v>17</v>
      </c>
      <c r="F439" s="2" t="s">
        <v>22</v>
      </c>
      <c r="G439" s="2" t="s">
        <v>920</v>
      </c>
      <c r="H439" s="2" t="s">
        <v>642</v>
      </c>
      <c r="I439" s="2" t="s">
        <v>24</v>
      </c>
      <c r="J439" s="2">
        <v>999</v>
      </c>
      <c r="K439" s="2" t="s">
        <v>19</v>
      </c>
      <c r="L439" s="2" t="s">
        <v>76</v>
      </c>
      <c r="M439" s="2">
        <v>500</v>
      </c>
      <c r="N439" s="2" t="s">
        <v>21</v>
      </c>
      <c r="O439" s="2" t="str">
        <f t="shared" si="6"/>
        <v>-</v>
      </c>
    </row>
    <row r="440" spans="1:15" x14ac:dyDescent="0.25">
      <c r="A440" s="4">
        <v>20194090759052</v>
      </c>
      <c r="B440" s="3">
        <v>43670</v>
      </c>
      <c r="C440" s="3">
        <v>43692</v>
      </c>
      <c r="D440" s="4"/>
      <c r="E440" s="2" t="s">
        <v>17</v>
      </c>
      <c r="F440" s="2" t="s">
        <v>78</v>
      </c>
      <c r="G440" s="2" t="s">
        <v>921</v>
      </c>
      <c r="H440" s="2" t="s">
        <v>870</v>
      </c>
      <c r="I440" s="2" t="s">
        <v>24</v>
      </c>
      <c r="J440" s="2">
        <v>999</v>
      </c>
      <c r="K440" s="2" t="s">
        <v>19</v>
      </c>
      <c r="L440" s="2" t="s">
        <v>192</v>
      </c>
      <c r="M440" s="2">
        <v>500</v>
      </c>
      <c r="N440" s="2" t="s">
        <v>21</v>
      </c>
      <c r="O440" s="2" t="str">
        <f t="shared" si="6"/>
        <v>-</v>
      </c>
    </row>
    <row r="441" spans="1:15" x14ac:dyDescent="0.25">
      <c r="A441" s="4">
        <v>20194090759392</v>
      </c>
      <c r="B441" s="3">
        <v>43670</v>
      </c>
      <c r="C441" s="3">
        <v>43692</v>
      </c>
      <c r="D441" s="4">
        <v>20193060269551</v>
      </c>
      <c r="E441" s="3">
        <v>43691</v>
      </c>
      <c r="F441" s="2" t="s">
        <v>22</v>
      </c>
      <c r="G441" s="2" t="s">
        <v>922</v>
      </c>
      <c r="H441" s="2" t="s">
        <v>923</v>
      </c>
      <c r="I441" s="2" t="s">
        <v>18</v>
      </c>
      <c r="J441" s="2">
        <v>999</v>
      </c>
      <c r="K441" s="2" t="s">
        <v>19</v>
      </c>
      <c r="L441" s="2" t="s">
        <v>580</v>
      </c>
      <c r="M441" s="2">
        <v>306</v>
      </c>
      <c r="N441" s="2" t="s">
        <v>21</v>
      </c>
      <c r="O441" s="2">
        <f t="shared" si="6"/>
        <v>21</v>
      </c>
    </row>
    <row r="442" spans="1:15" x14ac:dyDescent="0.25">
      <c r="A442" s="4">
        <v>20194090759452</v>
      </c>
      <c r="B442" s="3">
        <v>43670</v>
      </c>
      <c r="C442" s="3">
        <v>43692</v>
      </c>
      <c r="D442" s="4">
        <v>20195000262551</v>
      </c>
      <c r="E442" s="3">
        <v>43689</v>
      </c>
      <c r="F442" s="2" t="s">
        <v>22</v>
      </c>
      <c r="G442" s="2" t="s">
        <v>924</v>
      </c>
      <c r="H442" s="2" t="s">
        <v>925</v>
      </c>
      <c r="I442" s="2" t="s">
        <v>18</v>
      </c>
      <c r="J442" s="2">
        <v>999</v>
      </c>
      <c r="K442" s="2" t="s">
        <v>19</v>
      </c>
      <c r="L442" s="2" t="s">
        <v>111</v>
      </c>
      <c r="M442" s="2">
        <v>500</v>
      </c>
      <c r="N442" s="2" t="s">
        <v>21</v>
      </c>
      <c r="O442" s="2">
        <f t="shared" si="6"/>
        <v>19</v>
      </c>
    </row>
    <row r="443" spans="1:15" x14ac:dyDescent="0.25">
      <c r="A443" s="4">
        <v>20194090759482</v>
      </c>
      <c r="B443" s="3">
        <v>43670</v>
      </c>
      <c r="C443" s="3">
        <v>43685</v>
      </c>
      <c r="D443" s="4">
        <v>20194090246381</v>
      </c>
      <c r="E443" s="3">
        <v>43676</v>
      </c>
      <c r="F443" s="2" t="s">
        <v>29</v>
      </c>
      <c r="G443" s="2" t="s">
        <v>926</v>
      </c>
      <c r="H443" s="2" t="s">
        <v>927</v>
      </c>
      <c r="I443" s="2" t="s">
        <v>18</v>
      </c>
      <c r="J443" s="2">
        <v>999</v>
      </c>
      <c r="K443" s="2" t="s">
        <v>19</v>
      </c>
      <c r="L443" s="2" t="s">
        <v>479</v>
      </c>
      <c r="M443" s="2">
        <v>409</v>
      </c>
      <c r="N443" s="2" t="s">
        <v>21</v>
      </c>
      <c r="O443" s="2">
        <f t="shared" si="6"/>
        <v>6</v>
      </c>
    </row>
    <row r="444" spans="1:15" x14ac:dyDescent="0.25">
      <c r="A444" s="4">
        <v>20194090759532</v>
      </c>
      <c r="B444" s="3">
        <v>43670</v>
      </c>
      <c r="C444" s="3">
        <v>43692</v>
      </c>
      <c r="D444" s="4">
        <v>20195000271381</v>
      </c>
      <c r="E444" s="3">
        <v>43692</v>
      </c>
      <c r="F444" s="2" t="s">
        <v>22</v>
      </c>
      <c r="G444" s="2" t="s">
        <v>26</v>
      </c>
      <c r="H444" s="2" t="s">
        <v>928</v>
      </c>
      <c r="I444" s="2" t="s">
        <v>18</v>
      </c>
      <c r="J444" s="2">
        <v>999</v>
      </c>
      <c r="K444" s="2" t="s">
        <v>19</v>
      </c>
      <c r="L444" s="2" t="s">
        <v>413</v>
      </c>
      <c r="M444" s="2">
        <v>500</v>
      </c>
      <c r="N444" s="2" t="s">
        <v>21</v>
      </c>
      <c r="O444" s="2">
        <f t="shared" si="6"/>
        <v>22</v>
      </c>
    </row>
    <row r="445" spans="1:15" x14ac:dyDescent="0.25">
      <c r="A445" s="4">
        <v>20194090759652</v>
      </c>
      <c r="B445" s="3">
        <v>43670</v>
      </c>
      <c r="C445" s="3">
        <v>43685</v>
      </c>
      <c r="D445" s="4">
        <v>20193040250001</v>
      </c>
      <c r="E445" s="3">
        <v>43678</v>
      </c>
      <c r="F445" s="2" t="s">
        <v>29</v>
      </c>
      <c r="G445" s="2" t="s">
        <v>929</v>
      </c>
      <c r="H445" s="2" t="s">
        <v>930</v>
      </c>
      <c r="I445" s="2" t="s">
        <v>18</v>
      </c>
      <c r="J445" s="2">
        <v>999</v>
      </c>
      <c r="K445" s="2" t="s">
        <v>19</v>
      </c>
      <c r="L445" s="2" t="s">
        <v>931</v>
      </c>
      <c r="M445" s="2">
        <v>304</v>
      </c>
      <c r="N445" s="2" t="s">
        <v>21</v>
      </c>
      <c r="O445" s="2">
        <f t="shared" si="6"/>
        <v>8</v>
      </c>
    </row>
    <row r="446" spans="1:15" x14ac:dyDescent="0.25">
      <c r="A446" s="4">
        <v>20194090760002</v>
      </c>
      <c r="B446" s="3">
        <v>43670</v>
      </c>
      <c r="C446" s="3">
        <v>43685</v>
      </c>
      <c r="D446" s="4">
        <v>20196010251911</v>
      </c>
      <c r="E446" s="3">
        <v>43679</v>
      </c>
      <c r="F446" s="2" t="s">
        <v>95</v>
      </c>
      <c r="G446" s="2" t="s">
        <v>932</v>
      </c>
      <c r="H446" s="2" t="s">
        <v>933</v>
      </c>
      <c r="I446" s="2" t="s">
        <v>18</v>
      </c>
      <c r="J446" s="2">
        <v>999</v>
      </c>
      <c r="K446" s="2" t="s">
        <v>19</v>
      </c>
      <c r="L446" s="2" t="s">
        <v>216</v>
      </c>
      <c r="M446" s="2">
        <v>601</v>
      </c>
      <c r="N446" s="2" t="s">
        <v>21</v>
      </c>
      <c r="O446" s="2">
        <f t="shared" si="6"/>
        <v>9</v>
      </c>
    </row>
    <row r="447" spans="1:15" x14ac:dyDescent="0.25">
      <c r="A447" s="4">
        <v>20194090760432</v>
      </c>
      <c r="B447" s="3">
        <v>43670</v>
      </c>
      <c r="C447" s="3">
        <v>43692</v>
      </c>
      <c r="D447" s="4">
        <v>20193060257021</v>
      </c>
      <c r="E447" s="3">
        <v>43683</v>
      </c>
      <c r="F447" s="2" t="s">
        <v>22</v>
      </c>
      <c r="G447" s="2" t="s">
        <v>934</v>
      </c>
      <c r="H447" s="2" t="s">
        <v>935</v>
      </c>
      <c r="I447" s="2" t="s">
        <v>18</v>
      </c>
      <c r="J447" s="2">
        <v>999</v>
      </c>
      <c r="K447" s="2" t="s">
        <v>19</v>
      </c>
      <c r="L447" s="2" t="s">
        <v>337</v>
      </c>
      <c r="M447" s="2">
        <v>306</v>
      </c>
      <c r="N447" s="2" t="s">
        <v>21</v>
      </c>
      <c r="O447" s="2">
        <f t="shared" si="6"/>
        <v>13</v>
      </c>
    </row>
    <row r="448" spans="1:15" x14ac:dyDescent="0.25">
      <c r="A448" s="4">
        <v>20194090760512</v>
      </c>
      <c r="B448" s="3">
        <v>43670</v>
      </c>
      <c r="C448" s="3">
        <v>43685</v>
      </c>
      <c r="D448" s="4">
        <v>20195000259391</v>
      </c>
      <c r="E448" s="3">
        <v>43686</v>
      </c>
      <c r="F448" s="2" t="s">
        <v>29</v>
      </c>
      <c r="G448" s="2" t="s">
        <v>936</v>
      </c>
      <c r="H448" s="2" t="s">
        <v>937</v>
      </c>
      <c r="I448" s="2" t="s">
        <v>24</v>
      </c>
      <c r="J448" s="2">
        <v>999</v>
      </c>
      <c r="K448" s="2" t="s">
        <v>19</v>
      </c>
      <c r="L448" s="2" t="s">
        <v>94</v>
      </c>
      <c r="M448" s="2">
        <v>500</v>
      </c>
      <c r="N448" s="2" t="s">
        <v>21</v>
      </c>
      <c r="O448" s="2">
        <f t="shared" si="6"/>
        <v>16</v>
      </c>
    </row>
    <row r="449" spans="1:15" x14ac:dyDescent="0.25">
      <c r="A449" s="4">
        <v>20194090760592</v>
      </c>
      <c r="B449" s="3">
        <v>43670</v>
      </c>
      <c r="C449" s="3">
        <v>43685</v>
      </c>
      <c r="D449" s="4">
        <v>20193050251711</v>
      </c>
      <c r="E449" s="3">
        <v>43679</v>
      </c>
      <c r="F449" s="2" t="s">
        <v>178</v>
      </c>
      <c r="G449" s="2" t="s">
        <v>938</v>
      </c>
      <c r="H449" s="2" t="s">
        <v>939</v>
      </c>
      <c r="I449" s="2" t="s">
        <v>18</v>
      </c>
      <c r="J449" s="2">
        <v>999</v>
      </c>
      <c r="K449" s="2" t="s">
        <v>19</v>
      </c>
      <c r="L449" s="2" t="s">
        <v>166</v>
      </c>
      <c r="M449" s="2">
        <v>305</v>
      </c>
      <c r="N449" s="2" t="s">
        <v>21</v>
      </c>
      <c r="O449" s="2">
        <f t="shared" si="6"/>
        <v>9</v>
      </c>
    </row>
    <row r="450" spans="1:15" x14ac:dyDescent="0.25">
      <c r="A450" s="4">
        <v>20194090760652</v>
      </c>
      <c r="B450" s="3">
        <v>43670</v>
      </c>
      <c r="C450" s="3">
        <v>43692</v>
      </c>
      <c r="D450" s="4">
        <v>20193060243121</v>
      </c>
      <c r="E450" s="3">
        <v>43672</v>
      </c>
      <c r="F450" s="2" t="s">
        <v>14</v>
      </c>
      <c r="G450" s="2" t="s">
        <v>15</v>
      </c>
      <c r="H450" s="2" t="s">
        <v>940</v>
      </c>
      <c r="I450" s="2" t="s">
        <v>18</v>
      </c>
      <c r="J450" s="2">
        <v>999</v>
      </c>
      <c r="K450" s="2" t="s">
        <v>19</v>
      </c>
      <c r="L450" s="2" t="s">
        <v>337</v>
      </c>
      <c r="M450" s="2">
        <v>306</v>
      </c>
      <c r="N450" s="2" t="s">
        <v>21</v>
      </c>
      <c r="O450" s="2">
        <f t="shared" si="6"/>
        <v>2</v>
      </c>
    </row>
    <row r="451" spans="1:15" x14ac:dyDescent="0.25">
      <c r="A451" s="4">
        <v>20194090760922</v>
      </c>
      <c r="B451" s="3">
        <v>43670</v>
      </c>
      <c r="C451" s="3">
        <v>43692</v>
      </c>
      <c r="D451" s="4">
        <v>20195000261681</v>
      </c>
      <c r="E451" s="3">
        <v>43689</v>
      </c>
      <c r="F451" s="2" t="s">
        <v>22</v>
      </c>
      <c r="G451" s="2" t="s">
        <v>941</v>
      </c>
      <c r="H451" s="2" t="s">
        <v>942</v>
      </c>
      <c r="I451" s="2" t="s">
        <v>18</v>
      </c>
      <c r="J451" s="2">
        <v>999</v>
      </c>
      <c r="K451" s="2" t="s">
        <v>19</v>
      </c>
      <c r="L451" s="2" t="s">
        <v>97</v>
      </c>
      <c r="M451" s="2">
        <v>500</v>
      </c>
      <c r="N451" s="2" t="s">
        <v>21</v>
      </c>
      <c r="O451" s="2">
        <f t="shared" si="6"/>
        <v>19</v>
      </c>
    </row>
    <row r="452" spans="1:15" x14ac:dyDescent="0.25">
      <c r="A452" s="4">
        <v>20194090762022</v>
      </c>
      <c r="B452" s="3">
        <v>43670</v>
      </c>
      <c r="C452" s="3">
        <v>43692</v>
      </c>
      <c r="D452" s="4">
        <v>20192000259661</v>
      </c>
      <c r="E452" s="3">
        <v>43686</v>
      </c>
      <c r="F452" s="2" t="s">
        <v>113</v>
      </c>
      <c r="G452" s="2" t="s">
        <v>15</v>
      </c>
      <c r="H452" s="2" t="s">
        <v>943</v>
      </c>
      <c r="I452" s="2" t="s">
        <v>18</v>
      </c>
      <c r="J452" s="2">
        <v>999</v>
      </c>
      <c r="K452" s="2" t="s">
        <v>19</v>
      </c>
      <c r="L452" s="2" t="s">
        <v>640</v>
      </c>
      <c r="M452" s="2">
        <v>200</v>
      </c>
      <c r="N452" s="2" t="s">
        <v>21</v>
      </c>
      <c r="O452" s="2">
        <f t="shared" si="6"/>
        <v>16</v>
      </c>
    </row>
    <row r="453" spans="1:15" x14ac:dyDescent="0.25">
      <c r="A453" s="4">
        <v>20194090762102</v>
      </c>
      <c r="B453" s="3">
        <v>43670</v>
      </c>
      <c r="C453" s="3">
        <v>43692</v>
      </c>
      <c r="D453" s="4">
        <v>20193050247501</v>
      </c>
      <c r="E453" s="3">
        <v>43676</v>
      </c>
      <c r="F453" s="2" t="s">
        <v>14</v>
      </c>
      <c r="G453" s="2" t="s">
        <v>944</v>
      </c>
      <c r="H453" s="2" t="s">
        <v>945</v>
      </c>
      <c r="I453" s="2" t="s">
        <v>18</v>
      </c>
      <c r="J453" s="2">
        <v>999</v>
      </c>
      <c r="K453" s="2" t="s">
        <v>19</v>
      </c>
      <c r="L453" s="2" t="s">
        <v>160</v>
      </c>
      <c r="M453" s="2">
        <v>305</v>
      </c>
      <c r="N453" s="2" t="s">
        <v>21</v>
      </c>
      <c r="O453" s="2">
        <f t="shared" ref="O453:O516" si="7">IFERROR(E453-B453,"-")</f>
        <v>6</v>
      </c>
    </row>
    <row r="454" spans="1:15" x14ac:dyDescent="0.25">
      <c r="A454" s="4">
        <v>20194090762192</v>
      </c>
      <c r="B454" s="3">
        <v>43670</v>
      </c>
      <c r="C454" s="3">
        <v>43692</v>
      </c>
      <c r="D454" s="4">
        <v>20193070271551</v>
      </c>
      <c r="E454" s="3">
        <v>43692</v>
      </c>
      <c r="F454" s="2" t="s">
        <v>22</v>
      </c>
      <c r="G454" s="2" t="s">
        <v>946</v>
      </c>
      <c r="H454" s="2" t="s">
        <v>947</v>
      </c>
      <c r="I454" s="2" t="s">
        <v>18</v>
      </c>
      <c r="J454" s="2">
        <v>999</v>
      </c>
      <c r="K454" s="2" t="s">
        <v>19</v>
      </c>
      <c r="L454" s="2" t="s">
        <v>373</v>
      </c>
      <c r="M454" s="2">
        <v>307</v>
      </c>
      <c r="N454" s="2" t="s">
        <v>21</v>
      </c>
      <c r="O454" s="2">
        <f t="shared" si="7"/>
        <v>22</v>
      </c>
    </row>
    <row r="455" spans="1:15" x14ac:dyDescent="0.25">
      <c r="A455" s="4">
        <v>20194090762222</v>
      </c>
      <c r="B455" s="3">
        <v>43670</v>
      </c>
      <c r="C455" s="3">
        <v>43692</v>
      </c>
      <c r="D455" s="4">
        <v>20192000272931</v>
      </c>
      <c r="E455" s="3">
        <v>43692</v>
      </c>
      <c r="F455" s="2" t="s">
        <v>22</v>
      </c>
      <c r="G455" s="2" t="s">
        <v>948</v>
      </c>
      <c r="H455" s="2" t="s">
        <v>949</v>
      </c>
      <c r="I455" s="2" t="s">
        <v>18</v>
      </c>
      <c r="J455" s="2">
        <v>200</v>
      </c>
      <c r="K455" s="2" t="s">
        <v>950</v>
      </c>
      <c r="L455" s="2" t="s">
        <v>951</v>
      </c>
      <c r="M455" s="2">
        <v>200</v>
      </c>
      <c r="N455" s="2"/>
      <c r="O455" s="2">
        <f t="shared" si="7"/>
        <v>22</v>
      </c>
    </row>
    <row r="456" spans="1:15" x14ac:dyDescent="0.25">
      <c r="A456" s="4">
        <v>20194090762242</v>
      </c>
      <c r="B456" s="3">
        <v>43670</v>
      </c>
      <c r="C456" s="3">
        <v>43685</v>
      </c>
      <c r="D456" s="4">
        <v>20195000263161</v>
      </c>
      <c r="E456" s="3">
        <v>43690</v>
      </c>
      <c r="F456" s="2" t="s">
        <v>29</v>
      </c>
      <c r="G456" s="2" t="s">
        <v>952</v>
      </c>
      <c r="H456" s="2" t="s">
        <v>828</v>
      </c>
      <c r="I456" s="2" t="s">
        <v>24</v>
      </c>
      <c r="J456" s="2">
        <v>999</v>
      </c>
      <c r="K456" s="2" t="s">
        <v>19</v>
      </c>
      <c r="L456" s="2" t="s">
        <v>237</v>
      </c>
      <c r="M456" s="2">
        <v>500</v>
      </c>
      <c r="N456" s="2" t="s">
        <v>21</v>
      </c>
      <c r="O456" s="2">
        <f t="shared" si="7"/>
        <v>20</v>
      </c>
    </row>
    <row r="457" spans="1:15" x14ac:dyDescent="0.25">
      <c r="A457" s="4">
        <v>20194090762382</v>
      </c>
      <c r="B457" s="3">
        <v>43670</v>
      </c>
      <c r="C457" s="3">
        <v>43685</v>
      </c>
      <c r="D457" s="4">
        <v>20192000260601</v>
      </c>
      <c r="E457" s="3">
        <v>43686</v>
      </c>
      <c r="F457" s="2" t="s">
        <v>29</v>
      </c>
      <c r="G457" s="2" t="s">
        <v>953</v>
      </c>
      <c r="H457" s="2" t="s">
        <v>954</v>
      </c>
      <c r="I457" s="2" t="s">
        <v>24</v>
      </c>
      <c r="J457" s="2">
        <v>999</v>
      </c>
      <c r="K457" s="2" t="s">
        <v>19</v>
      </c>
      <c r="L457" s="2" t="s">
        <v>640</v>
      </c>
      <c r="M457" s="2">
        <v>200</v>
      </c>
      <c r="N457" s="2" t="s">
        <v>21</v>
      </c>
      <c r="O457" s="2">
        <f t="shared" si="7"/>
        <v>16</v>
      </c>
    </row>
    <row r="458" spans="1:15" x14ac:dyDescent="0.25">
      <c r="A458" s="4">
        <v>20194090762462</v>
      </c>
      <c r="B458" s="3">
        <v>43670</v>
      </c>
      <c r="C458" s="3">
        <v>43692</v>
      </c>
      <c r="D458" s="4">
        <v>20195000271461</v>
      </c>
      <c r="E458" s="3">
        <v>43692</v>
      </c>
      <c r="F458" s="2" t="s">
        <v>22</v>
      </c>
      <c r="G458" s="2" t="s">
        <v>955</v>
      </c>
      <c r="H458" s="2" t="s">
        <v>956</v>
      </c>
      <c r="I458" s="2" t="s">
        <v>18</v>
      </c>
      <c r="J458" s="2">
        <v>999</v>
      </c>
      <c r="K458" s="2" t="s">
        <v>19</v>
      </c>
      <c r="L458" s="2" t="s">
        <v>433</v>
      </c>
      <c r="M458" s="2">
        <v>500</v>
      </c>
      <c r="N458" s="2" t="s">
        <v>21</v>
      </c>
      <c r="O458" s="2">
        <f t="shared" si="7"/>
        <v>22</v>
      </c>
    </row>
    <row r="459" spans="1:15" x14ac:dyDescent="0.25">
      <c r="A459" s="4">
        <v>20194090762502</v>
      </c>
      <c r="B459" s="3">
        <v>43670</v>
      </c>
      <c r="C459" s="3">
        <v>43692</v>
      </c>
      <c r="D459" s="4">
        <v>20192000119633</v>
      </c>
      <c r="E459" s="3">
        <v>43690</v>
      </c>
      <c r="F459" s="2" t="s">
        <v>22</v>
      </c>
      <c r="G459" s="2" t="s">
        <v>957</v>
      </c>
      <c r="H459" s="2" t="s">
        <v>958</v>
      </c>
      <c r="I459" s="2" t="s">
        <v>18</v>
      </c>
      <c r="J459" s="2">
        <v>200</v>
      </c>
      <c r="K459" s="2" t="s">
        <v>401</v>
      </c>
      <c r="L459" s="2" t="s">
        <v>402</v>
      </c>
      <c r="M459" s="2">
        <v>200</v>
      </c>
      <c r="N459" s="2"/>
      <c r="O459" s="2">
        <f t="shared" si="7"/>
        <v>20</v>
      </c>
    </row>
    <row r="460" spans="1:15" x14ac:dyDescent="0.25">
      <c r="A460" s="4">
        <v>20194090762572</v>
      </c>
      <c r="B460" s="3">
        <v>43670</v>
      </c>
      <c r="C460" s="3">
        <v>43692</v>
      </c>
      <c r="D460" s="4">
        <v>20193110240421</v>
      </c>
      <c r="E460" s="3">
        <v>43670</v>
      </c>
      <c r="F460" s="2" t="s">
        <v>22</v>
      </c>
      <c r="G460" s="2" t="s">
        <v>959</v>
      </c>
      <c r="H460" s="2" t="s">
        <v>960</v>
      </c>
      <c r="I460" s="2" t="s">
        <v>18</v>
      </c>
      <c r="J460" s="2">
        <v>999</v>
      </c>
      <c r="K460" s="2" t="s">
        <v>19</v>
      </c>
      <c r="L460" s="2" t="s">
        <v>774</v>
      </c>
      <c r="M460" s="2">
        <v>311</v>
      </c>
      <c r="N460" s="2" t="s">
        <v>21</v>
      </c>
      <c r="O460" s="2">
        <f t="shared" si="7"/>
        <v>0</v>
      </c>
    </row>
    <row r="461" spans="1:15" x14ac:dyDescent="0.25">
      <c r="A461" s="4">
        <v>20194090762622</v>
      </c>
      <c r="B461" s="3">
        <v>43670</v>
      </c>
      <c r="C461" s="3">
        <v>43677</v>
      </c>
      <c r="D461" s="4">
        <v>20193050245791</v>
      </c>
      <c r="E461" s="3">
        <v>43675</v>
      </c>
      <c r="F461" s="2" t="s">
        <v>50</v>
      </c>
      <c r="G461" s="2" t="s">
        <v>961</v>
      </c>
      <c r="H461" s="2" t="s">
        <v>696</v>
      </c>
      <c r="I461" s="2" t="s">
        <v>18</v>
      </c>
      <c r="J461" s="2">
        <v>999</v>
      </c>
      <c r="K461" s="2" t="s">
        <v>19</v>
      </c>
      <c r="L461" s="2" t="s">
        <v>166</v>
      </c>
      <c r="M461" s="2">
        <v>305</v>
      </c>
      <c r="N461" s="2" t="s">
        <v>21</v>
      </c>
      <c r="O461" s="2">
        <f t="shared" si="7"/>
        <v>5</v>
      </c>
    </row>
    <row r="462" spans="1:15" x14ac:dyDescent="0.25">
      <c r="A462" s="4">
        <v>20194090762652</v>
      </c>
      <c r="B462" s="3">
        <v>43670</v>
      </c>
      <c r="C462" s="3">
        <v>43685</v>
      </c>
      <c r="D462" s="4">
        <v>20196070240931</v>
      </c>
      <c r="E462" s="3">
        <v>43671</v>
      </c>
      <c r="F462" s="2" t="s">
        <v>54</v>
      </c>
      <c r="G462" s="2" t="s">
        <v>962</v>
      </c>
      <c r="H462" s="2" t="s">
        <v>963</v>
      </c>
      <c r="I462" s="2" t="s">
        <v>18</v>
      </c>
      <c r="J462" s="2">
        <v>999</v>
      </c>
      <c r="K462" s="2" t="s">
        <v>19</v>
      </c>
      <c r="L462" s="2" t="s">
        <v>964</v>
      </c>
      <c r="M462" s="2">
        <v>607</v>
      </c>
      <c r="N462" s="2" t="s">
        <v>21</v>
      </c>
      <c r="O462" s="2">
        <f t="shared" si="7"/>
        <v>1</v>
      </c>
    </row>
    <row r="463" spans="1:15" x14ac:dyDescent="0.25">
      <c r="A463" s="4">
        <v>20194090762682</v>
      </c>
      <c r="B463" s="3">
        <v>43670</v>
      </c>
      <c r="C463" s="3">
        <v>43692</v>
      </c>
      <c r="D463" s="4">
        <v>20193050251761</v>
      </c>
      <c r="E463" s="3">
        <v>43679</v>
      </c>
      <c r="F463" s="2" t="s">
        <v>113</v>
      </c>
      <c r="G463" s="2" t="s">
        <v>965</v>
      </c>
      <c r="H463" s="2" t="s">
        <v>966</v>
      </c>
      <c r="I463" s="2" t="s">
        <v>18</v>
      </c>
      <c r="J463" s="2">
        <v>999</v>
      </c>
      <c r="K463" s="2" t="s">
        <v>19</v>
      </c>
      <c r="L463" s="2" t="s">
        <v>166</v>
      </c>
      <c r="M463" s="2">
        <v>305</v>
      </c>
      <c r="N463" s="2" t="s">
        <v>21</v>
      </c>
      <c r="O463" s="2">
        <f t="shared" si="7"/>
        <v>9</v>
      </c>
    </row>
    <row r="464" spans="1:15" x14ac:dyDescent="0.25">
      <c r="A464" s="4">
        <v>20194090762712</v>
      </c>
      <c r="B464" s="3">
        <v>43670</v>
      </c>
      <c r="C464" s="3">
        <v>43685</v>
      </c>
      <c r="D464" s="4">
        <v>20192000249601</v>
      </c>
      <c r="E464" s="3">
        <v>43677</v>
      </c>
      <c r="F464" s="2" t="s">
        <v>95</v>
      </c>
      <c r="G464" s="2" t="s">
        <v>967</v>
      </c>
      <c r="H464" s="2" t="s">
        <v>910</v>
      </c>
      <c r="I464" s="2" t="s">
        <v>18</v>
      </c>
      <c r="J464" s="2">
        <v>999</v>
      </c>
      <c r="K464" s="2" t="s">
        <v>19</v>
      </c>
      <c r="L464" s="2" t="s">
        <v>840</v>
      </c>
      <c r="M464" s="2">
        <v>200</v>
      </c>
      <c r="N464" s="2" t="s">
        <v>21</v>
      </c>
      <c r="O464" s="2">
        <f t="shared" si="7"/>
        <v>7</v>
      </c>
    </row>
    <row r="465" spans="1:15" x14ac:dyDescent="0.25">
      <c r="A465" s="4">
        <v>20194090762742</v>
      </c>
      <c r="B465" s="3">
        <v>43670</v>
      </c>
      <c r="C465" s="3">
        <v>43692</v>
      </c>
      <c r="D465" s="4">
        <v>20196060250521</v>
      </c>
      <c r="E465" s="3">
        <v>43678</v>
      </c>
      <c r="F465" s="2" t="s">
        <v>22</v>
      </c>
      <c r="G465" s="2" t="s">
        <v>968</v>
      </c>
      <c r="H465" s="2" t="s">
        <v>969</v>
      </c>
      <c r="I465" s="2" t="s">
        <v>18</v>
      </c>
      <c r="J465" s="2">
        <v>999</v>
      </c>
      <c r="K465" s="2" t="s">
        <v>19</v>
      </c>
      <c r="L465" s="2" t="s">
        <v>148</v>
      </c>
      <c r="M465" s="2">
        <v>606</v>
      </c>
      <c r="N465" s="2" t="s">
        <v>275</v>
      </c>
      <c r="O465" s="2">
        <f t="shared" si="7"/>
        <v>8</v>
      </c>
    </row>
    <row r="466" spans="1:15" x14ac:dyDescent="0.25">
      <c r="A466" s="4">
        <v>20194090762762</v>
      </c>
      <c r="B466" s="3">
        <v>43670</v>
      </c>
      <c r="C466" s="3">
        <v>43692</v>
      </c>
      <c r="D466" s="4">
        <v>20193110246591</v>
      </c>
      <c r="E466" s="3">
        <v>43676</v>
      </c>
      <c r="F466" s="2" t="s">
        <v>78</v>
      </c>
      <c r="G466" s="2" t="s">
        <v>970</v>
      </c>
      <c r="H466" s="2" t="s">
        <v>662</v>
      </c>
      <c r="I466" s="2" t="s">
        <v>18</v>
      </c>
      <c r="J466" s="2">
        <v>999</v>
      </c>
      <c r="K466" s="2" t="s">
        <v>19</v>
      </c>
      <c r="L466" s="2" t="s">
        <v>297</v>
      </c>
      <c r="M466" s="2">
        <v>311</v>
      </c>
      <c r="N466" s="2" t="s">
        <v>21</v>
      </c>
      <c r="O466" s="2">
        <f t="shared" si="7"/>
        <v>6</v>
      </c>
    </row>
    <row r="467" spans="1:15" x14ac:dyDescent="0.25">
      <c r="A467" s="4">
        <v>20194090762772</v>
      </c>
      <c r="B467" s="3">
        <v>43670</v>
      </c>
      <c r="C467" s="3">
        <v>43692</v>
      </c>
      <c r="D467" s="4">
        <v>20193110257581</v>
      </c>
      <c r="E467" s="3">
        <v>43685</v>
      </c>
      <c r="F467" s="2" t="s">
        <v>78</v>
      </c>
      <c r="G467" s="2" t="s">
        <v>971</v>
      </c>
      <c r="H467" s="2" t="s">
        <v>662</v>
      </c>
      <c r="I467" s="2" t="s">
        <v>18</v>
      </c>
      <c r="J467" s="2">
        <v>999</v>
      </c>
      <c r="K467" s="2" t="s">
        <v>19</v>
      </c>
      <c r="L467" s="2" t="s">
        <v>297</v>
      </c>
      <c r="M467" s="2">
        <v>311</v>
      </c>
      <c r="N467" s="2" t="s">
        <v>21</v>
      </c>
      <c r="O467" s="2">
        <f t="shared" si="7"/>
        <v>15</v>
      </c>
    </row>
    <row r="468" spans="1:15" x14ac:dyDescent="0.25">
      <c r="A468" s="4">
        <v>20194090762782</v>
      </c>
      <c r="B468" s="3">
        <v>43670</v>
      </c>
      <c r="C468" s="3">
        <v>43692</v>
      </c>
      <c r="D468" s="4" t="s">
        <v>972</v>
      </c>
      <c r="E468" s="2" t="s">
        <v>17</v>
      </c>
      <c r="F468" s="2" t="s">
        <v>78</v>
      </c>
      <c r="G468" s="2" t="s">
        <v>973</v>
      </c>
      <c r="H468" s="2" t="s">
        <v>662</v>
      </c>
      <c r="I468" s="2" t="s">
        <v>24</v>
      </c>
      <c r="J468" s="2">
        <v>999</v>
      </c>
      <c r="K468" s="2" t="s">
        <v>19</v>
      </c>
      <c r="L468" s="2" t="s">
        <v>297</v>
      </c>
      <c r="M468" s="2">
        <v>311</v>
      </c>
      <c r="N468" s="2" t="s">
        <v>21</v>
      </c>
      <c r="O468" s="2" t="str">
        <f t="shared" si="7"/>
        <v>-</v>
      </c>
    </row>
    <row r="469" spans="1:15" x14ac:dyDescent="0.25">
      <c r="A469" s="4">
        <v>20194090762822</v>
      </c>
      <c r="B469" s="3">
        <v>43670</v>
      </c>
      <c r="C469" s="3">
        <v>43692</v>
      </c>
      <c r="D469" s="4">
        <v>20193110248621</v>
      </c>
      <c r="E469" s="3">
        <v>43677</v>
      </c>
      <c r="F469" s="2" t="s">
        <v>78</v>
      </c>
      <c r="G469" s="2" t="s">
        <v>974</v>
      </c>
      <c r="H469" s="2" t="s">
        <v>662</v>
      </c>
      <c r="I469" s="2" t="s">
        <v>18</v>
      </c>
      <c r="J469" s="2">
        <v>999</v>
      </c>
      <c r="K469" s="2" t="s">
        <v>19</v>
      </c>
      <c r="L469" s="2" t="s">
        <v>297</v>
      </c>
      <c r="M469" s="2">
        <v>311</v>
      </c>
      <c r="N469" s="2" t="s">
        <v>21</v>
      </c>
      <c r="O469" s="2">
        <f t="shared" si="7"/>
        <v>7</v>
      </c>
    </row>
    <row r="470" spans="1:15" x14ac:dyDescent="0.25">
      <c r="A470" s="4">
        <v>20194090762932</v>
      </c>
      <c r="B470" s="3">
        <v>43670</v>
      </c>
      <c r="C470" s="3">
        <v>43692</v>
      </c>
      <c r="D470" s="4">
        <v>20195000262561</v>
      </c>
      <c r="E470" s="3">
        <v>43689</v>
      </c>
      <c r="F470" s="2" t="s">
        <v>14</v>
      </c>
      <c r="G470" s="2" t="s">
        <v>15</v>
      </c>
      <c r="H470" s="2" t="s">
        <v>975</v>
      </c>
      <c r="I470" s="2" t="s">
        <v>18</v>
      </c>
      <c r="J470" s="2">
        <v>999</v>
      </c>
      <c r="K470" s="2" t="s">
        <v>19</v>
      </c>
      <c r="L470" s="2" t="s">
        <v>111</v>
      </c>
      <c r="M470" s="2">
        <v>500</v>
      </c>
      <c r="N470" s="2" t="s">
        <v>21</v>
      </c>
      <c r="O470" s="2">
        <f t="shared" si="7"/>
        <v>19</v>
      </c>
    </row>
    <row r="471" spans="1:15" x14ac:dyDescent="0.25">
      <c r="A471" s="4">
        <v>20194090763002</v>
      </c>
      <c r="B471" s="3">
        <v>43670</v>
      </c>
      <c r="C471" s="3">
        <v>43692</v>
      </c>
      <c r="D471" s="4">
        <v>20195000243141</v>
      </c>
      <c r="E471" s="3">
        <v>43672</v>
      </c>
      <c r="F471" s="2" t="s">
        <v>22</v>
      </c>
      <c r="G471" s="2" t="s">
        <v>976</v>
      </c>
      <c r="H471" s="2" t="s">
        <v>977</v>
      </c>
      <c r="I471" s="2" t="s">
        <v>18</v>
      </c>
      <c r="J471" s="2">
        <v>999</v>
      </c>
      <c r="K471" s="2" t="s">
        <v>19</v>
      </c>
      <c r="L471" s="2" t="s">
        <v>359</v>
      </c>
      <c r="M471" s="2">
        <v>500</v>
      </c>
      <c r="N471" s="2" t="s">
        <v>21</v>
      </c>
      <c r="O471" s="2">
        <f t="shared" si="7"/>
        <v>2</v>
      </c>
    </row>
    <row r="472" spans="1:15" x14ac:dyDescent="0.25">
      <c r="A472" s="4">
        <v>20194090763132</v>
      </c>
      <c r="B472" s="3">
        <v>43670</v>
      </c>
      <c r="C472" s="3">
        <v>43685</v>
      </c>
      <c r="D472" s="4">
        <v>20196060257051</v>
      </c>
      <c r="E472" s="3">
        <v>43683</v>
      </c>
      <c r="F472" s="2" t="s">
        <v>29</v>
      </c>
      <c r="G472" s="2" t="s">
        <v>978</v>
      </c>
      <c r="H472" s="2" t="s">
        <v>979</v>
      </c>
      <c r="I472" s="2" t="s">
        <v>18</v>
      </c>
      <c r="J472" s="2">
        <v>999</v>
      </c>
      <c r="K472" s="2" t="s">
        <v>19</v>
      </c>
      <c r="L472" s="2" t="s">
        <v>980</v>
      </c>
      <c r="M472" s="2">
        <v>606</v>
      </c>
      <c r="N472" s="2" t="s">
        <v>21</v>
      </c>
      <c r="O472" s="2">
        <f t="shared" si="7"/>
        <v>13</v>
      </c>
    </row>
    <row r="473" spans="1:15" x14ac:dyDescent="0.25">
      <c r="A473" s="4">
        <v>20194090763232</v>
      </c>
      <c r="B473" s="3">
        <v>43670</v>
      </c>
      <c r="C473" s="3">
        <v>43692</v>
      </c>
      <c r="D473" s="4">
        <v>20195000261701</v>
      </c>
      <c r="E473" s="3">
        <v>43689</v>
      </c>
      <c r="F473" s="2" t="s">
        <v>22</v>
      </c>
      <c r="G473" s="2" t="s">
        <v>981</v>
      </c>
      <c r="H473" s="2" t="s">
        <v>982</v>
      </c>
      <c r="I473" s="2" t="s">
        <v>18</v>
      </c>
      <c r="J473" s="2">
        <v>999</v>
      </c>
      <c r="K473" s="2" t="s">
        <v>19</v>
      </c>
      <c r="L473" s="2" t="s">
        <v>41</v>
      </c>
      <c r="M473" s="2">
        <v>500</v>
      </c>
      <c r="N473" s="2" t="s">
        <v>21</v>
      </c>
      <c r="O473" s="2">
        <f t="shared" si="7"/>
        <v>19</v>
      </c>
    </row>
    <row r="474" spans="1:15" x14ac:dyDescent="0.25">
      <c r="A474" s="4">
        <v>20194090763382</v>
      </c>
      <c r="B474" s="3">
        <v>43670</v>
      </c>
      <c r="C474" s="3">
        <v>43692</v>
      </c>
      <c r="D474" s="4">
        <v>20196040299201</v>
      </c>
      <c r="E474" s="3">
        <v>43711</v>
      </c>
      <c r="F474" s="2" t="s">
        <v>14</v>
      </c>
      <c r="G474" s="2" t="s">
        <v>983</v>
      </c>
      <c r="H474" s="2" t="s">
        <v>984</v>
      </c>
      <c r="I474" s="2" t="s">
        <v>24</v>
      </c>
      <c r="J474" s="2">
        <v>999</v>
      </c>
      <c r="K474" s="2" t="s">
        <v>19</v>
      </c>
      <c r="L474" s="2" t="s">
        <v>985</v>
      </c>
      <c r="M474" s="2">
        <v>604</v>
      </c>
      <c r="N474" s="2" t="s">
        <v>21</v>
      </c>
      <c r="O474" s="2">
        <f t="shared" si="7"/>
        <v>41</v>
      </c>
    </row>
    <row r="475" spans="1:15" x14ac:dyDescent="0.25">
      <c r="A475" s="4">
        <v>20194090763472</v>
      </c>
      <c r="B475" s="3">
        <v>43670</v>
      </c>
      <c r="C475" s="3">
        <v>43692</v>
      </c>
      <c r="D475" s="4">
        <v>20193060249431</v>
      </c>
      <c r="E475" s="3">
        <v>43677</v>
      </c>
      <c r="F475" s="2" t="s">
        <v>22</v>
      </c>
      <c r="G475" s="2" t="s">
        <v>986</v>
      </c>
      <c r="H475" s="2" t="s">
        <v>987</v>
      </c>
      <c r="I475" s="2" t="s">
        <v>18</v>
      </c>
      <c r="J475" s="2">
        <v>999</v>
      </c>
      <c r="K475" s="2" t="s">
        <v>19</v>
      </c>
      <c r="L475" s="2" t="s">
        <v>580</v>
      </c>
      <c r="M475" s="2">
        <v>306</v>
      </c>
      <c r="N475" s="2" t="s">
        <v>21</v>
      </c>
      <c r="O475" s="2">
        <f t="shared" si="7"/>
        <v>7</v>
      </c>
    </row>
    <row r="476" spans="1:15" x14ac:dyDescent="0.25">
      <c r="A476" s="4">
        <v>20194090763662</v>
      </c>
      <c r="B476" s="3">
        <v>43670</v>
      </c>
      <c r="C476" s="3">
        <v>43685</v>
      </c>
      <c r="D476" s="4">
        <v>20192000246461</v>
      </c>
      <c r="E476" s="3">
        <v>43676</v>
      </c>
      <c r="F476" s="2" t="s">
        <v>95</v>
      </c>
      <c r="G476" s="2" t="s">
        <v>988</v>
      </c>
      <c r="H476" s="2" t="s">
        <v>83</v>
      </c>
      <c r="I476" s="2" t="s">
        <v>18</v>
      </c>
      <c r="J476" s="2">
        <v>999</v>
      </c>
      <c r="K476" s="2" t="s">
        <v>19</v>
      </c>
      <c r="L476" s="2" t="s">
        <v>612</v>
      </c>
      <c r="M476" s="2">
        <v>200</v>
      </c>
      <c r="N476" s="2" t="s">
        <v>21</v>
      </c>
      <c r="O476" s="2">
        <f t="shared" si="7"/>
        <v>6</v>
      </c>
    </row>
    <row r="477" spans="1:15" x14ac:dyDescent="0.25">
      <c r="A477" s="4">
        <v>20194090763912</v>
      </c>
      <c r="B477" s="3">
        <v>43670</v>
      </c>
      <c r="C477" s="3">
        <v>43692</v>
      </c>
      <c r="D477" s="4"/>
      <c r="E477" s="2" t="s">
        <v>17</v>
      </c>
      <c r="F477" s="2" t="s">
        <v>22</v>
      </c>
      <c r="G477" s="2" t="s">
        <v>989</v>
      </c>
      <c r="H477" s="2" t="s">
        <v>83</v>
      </c>
      <c r="I477" s="2" t="s">
        <v>24</v>
      </c>
      <c r="J477" s="2">
        <v>999</v>
      </c>
      <c r="K477" s="2" t="s">
        <v>19</v>
      </c>
      <c r="L477" s="2" t="s">
        <v>889</v>
      </c>
      <c r="M477" s="2">
        <v>306</v>
      </c>
      <c r="N477" s="2" t="s">
        <v>21</v>
      </c>
      <c r="O477" s="2" t="str">
        <f t="shared" si="7"/>
        <v>-</v>
      </c>
    </row>
    <row r="478" spans="1:15" x14ac:dyDescent="0.25">
      <c r="A478" s="4">
        <v>20194090764002</v>
      </c>
      <c r="B478" s="3">
        <v>43670</v>
      </c>
      <c r="C478" s="3">
        <v>43692</v>
      </c>
      <c r="D478" s="4" t="s">
        <v>990</v>
      </c>
      <c r="E478" s="3">
        <v>43691</v>
      </c>
      <c r="F478" s="2" t="s">
        <v>22</v>
      </c>
      <c r="G478" s="2" t="s">
        <v>991</v>
      </c>
      <c r="H478" s="2" t="s">
        <v>992</v>
      </c>
      <c r="I478" s="2" t="s">
        <v>18</v>
      </c>
      <c r="J478" s="2">
        <v>999</v>
      </c>
      <c r="K478" s="2" t="s">
        <v>19</v>
      </c>
      <c r="L478" s="2" t="s">
        <v>993</v>
      </c>
      <c r="M478" s="2">
        <v>604</v>
      </c>
      <c r="N478" s="2" t="s">
        <v>275</v>
      </c>
      <c r="O478" s="2">
        <f t="shared" si="7"/>
        <v>21</v>
      </c>
    </row>
    <row r="479" spans="1:15" x14ac:dyDescent="0.25">
      <c r="A479" s="4">
        <v>20194090764022</v>
      </c>
      <c r="B479" s="3">
        <v>43670</v>
      </c>
      <c r="C479" s="3">
        <v>43692</v>
      </c>
      <c r="D479" s="4">
        <v>20196060269441</v>
      </c>
      <c r="E479" s="3">
        <v>43691</v>
      </c>
      <c r="F479" s="2" t="s">
        <v>434</v>
      </c>
      <c r="G479" s="2" t="s">
        <v>994</v>
      </c>
      <c r="H479" s="2" t="s">
        <v>995</v>
      </c>
      <c r="I479" s="2" t="s">
        <v>18</v>
      </c>
      <c r="J479" s="2">
        <v>999</v>
      </c>
      <c r="K479" s="2" t="s">
        <v>19</v>
      </c>
      <c r="L479" s="2" t="s">
        <v>576</v>
      </c>
      <c r="M479" s="2">
        <v>606</v>
      </c>
      <c r="N479" s="2" t="s">
        <v>21</v>
      </c>
      <c r="O479" s="2">
        <f t="shared" si="7"/>
        <v>21</v>
      </c>
    </row>
    <row r="480" spans="1:15" x14ac:dyDescent="0.25">
      <c r="A480" s="4">
        <v>20194090764072</v>
      </c>
      <c r="B480" s="3">
        <v>43670</v>
      </c>
      <c r="C480" s="3">
        <v>43760</v>
      </c>
      <c r="D480" s="4">
        <v>20193090129673</v>
      </c>
      <c r="E480" s="3">
        <v>43672</v>
      </c>
      <c r="F480" s="2" t="s">
        <v>253</v>
      </c>
      <c r="G480" s="2" t="s">
        <v>996</v>
      </c>
      <c r="H480" s="2" t="s">
        <v>497</v>
      </c>
      <c r="I480" s="2" t="s">
        <v>18</v>
      </c>
      <c r="J480" s="2">
        <v>309</v>
      </c>
      <c r="K480" s="2" t="s">
        <v>997</v>
      </c>
      <c r="L480" s="2" t="s">
        <v>998</v>
      </c>
      <c r="M480" s="2">
        <v>309</v>
      </c>
      <c r="N480" s="2"/>
      <c r="O480" s="2">
        <f t="shared" si="7"/>
        <v>2</v>
      </c>
    </row>
    <row r="481" spans="1:15" x14ac:dyDescent="0.25">
      <c r="A481" s="4">
        <v>20194090764362</v>
      </c>
      <c r="B481" s="3">
        <v>43670</v>
      </c>
      <c r="C481" s="3">
        <v>43692</v>
      </c>
      <c r="D481" s="4"/>
      <c r="E481" s="2" t="s">
        <v>17</v>
      </c>
      <c r="F481" s="2" t="s">
        <v>113</v>
      </c>
      <c r="G481" s="2" t="s">
        <v>999</v>
      </c>
      <c r="H481" s="2" t="s">
        <v>891</v>
      </c>
      <c r="I481" s="2" t="s">
        <v>24</v>
      </c>
      <c r="J481" s="2">
        <v>999</v>
      </c>
      <c r="K481" s="2" t="s">
        <v>19</v>
      </c>
      <c r="L481" s="2" t="s">
        <v>94</v>
      </c>
      <c r="M481" s="2">
        <v>500</v>
      </c>
      <c r="N481" s="2" t="s">
        <v>21</v>
      </c>
      <c r="O481" s="2" t="str">
        <f t="shared" si="7"/>
        <v>-</v>
      </c>
    </row>
    <row r="482" spans="1:15" x14ac:dyDescent="0.25">
      <c r="A482" s="4">
        <v>20194090764792</v>
      </c>
      <c r="B482" s="3">
        <v>43670</v>
      </c>
      <c r="C482" s="3">
        <v>43685</v>
      </c>
      <c r="D482" s="4">
        <v>20193040255701</v>
      </c>
      <c r="E482" s="3">
        <v>43683</v>
      </c>
      <c r="F482" s="2" t="s">
        <v>178</v>
      </c>
      <c r="G482" s="2" t="s">
        <v>1000</v>
      </c>
      <c r="H482" s="2" t="s">
        <v>1001</v>
      </c>
      <c r="I482" s="2" t="s">
        <v>18</v>
      </c>
      <c r="J482" s="2">
        <v>999</v>
      </c>
      <c r="K482" s="2" t="s">
        <v>19</v>
      </c>
      <c r="L482" s="2" t="s">
        <v>380</v>
      </c>
      <c r="M482" s="2">
        <v>304</v>
      </c>
      <c r="N482" s="2" t="s">
        <v>21</v>
      </c>
      <c r="O482" s="2">
        <f t="shared" si="7"/>
        <v>13</v>
      </c>
    </row>
    <row r="483" spans="1:15" x14ac:dyDescent="0.25">
      <c r="A483" s="4">
        <v>20194090765882</v>
      </c>
      <c r="B483" s="3">
        <v>43671</v>
      </c>
      <c r="C483" s="3">
        <v>43693</v>
      </c>
      <c r="D483" s="4"/>
      <c r="E483" s="2" t="s">
        <v>17</v>
      </c>
      <c r="F483" s="2" t="s">
        <v>22</v>
      </c>
      <c r="G483" s="2" t="s">
        <v>1002</v>
      </c>
      <c r="H483" s="2" t="s">
        <v>870</v>
      </c>
      <c r="I483" s="2" t="s">
        <v>24</v>
      </c>
      <c r="J483" s="2">
        <v>999</v>
      </c>
      <c r="K483" s="2" t="s">
        <v>19</v>
      </c>
      <c r="L483" s="2" t="s">
        <v>169</v>
      </c>
      <c r="M483" s="2">
        <v>704</v>
      </c>
      <c r="N483" s="2" t="s">
        <v>21</v>
      </c>
      <c r="O483" s="2" t="str">
        <f t="shared" si="7"/>
        <v>-</v>
      </c>
    </row>
    <row r="484" spans="1:15" x14ac:dyDescent="0.25">
      <c r="A484" s="4">
        <v>20194090765902</v>
      </c>
      <c r="B484" s="3">
        <v>43671</v>
      </c>
      <c r="C484" s="3">
        <v>43693</v>
      </c>
      <c r="D484" s="4"/>
      <c r="E484" s="2" t="s">
        <v>17</v>
      </c>
      <c r="F484" s="2" t="s">
        <v>22</v>
      </c>
      <c r="G484" s="2" t="s">
        <v>1003</v>
      </c>
      <c r="H484" s="2" t="s">
        <v>870</v>
      </c>
      <c r="I484" s="2" t="s">
        <v>24</v>
      </c>
      <c r="J484" s="2">
        <v>999</v>
      </c>
      <c r="K484" s="2" t="s">
        <v>19</v>
      </c>
      <c r="L484" s="2" t="s">
        <v>169</v>
      </c>
      <c r="M484" s="2">
        <v>704</v>
      </c>
      <c r="N484" s="2" t="s">
        <v>21</v>
      </c>
      <c r="O484" s="2" t="str">
        <f t="shared" si="7"/>
        <v>-</v>
      </c>
    </row>
    <row r="485" spans="1:15" x14ac:dyDescent="0.25">
      <c r="A485" s="4">
        <v>20194090765922</v>
      </c>
      <c r="B485" s="3">
        <v>43671</v>
      </c>
      <c r="C485" s="3">
        <v>43693</v>
      </c>
      <c r="D485" s="4"/>
      <c r="E485" s="2" t="s">
        <v>17</v>
      </c>
      <c r="F485" s="2" t="s">
        <v>22</v>
      </c>
      <c r="G485" s="2" t="s">
        <v>1004</v>
      </c>
      <c r="H485" s="2" t="s">
        <v>870</v>
      </c>
      <c r="I485" s="2" t="s">
        <v>24</v>
      </c>
      <c r="J485" s="2">
        <v>999</v>
      </c>
      <c r="K485" s="2" t="s">
        <v>19</v>
      </c>
      <c r="L485" s="2" t="s">
        <v>169</v>
      </c>
      <c r="M485" s="2">
        <v>704</v>
      </c>
      <c r="N485" s="2" t="s">
        <v>21</v>
      </c>
      <c r="O485" s="2" t="str">
        <f t="shared" si="7"/>
        <v>-</v>
      </c>
    </row>
    <row r="486" spans="1:15" x14ac:dyDescent="0.25">
      <c r="A486" s="4">
        <v>20194090765972</v>
      </c>
      <c r="B486" s="3">
        <v>43671</v>
      </c>
      <c r="C486" s="3">
        <v>43693</v>
      </c>
      <c r="D486" s="4" t="s">
        <v>1005</v>
      </c>
      <c r="E486" s="3">
        <v>43676</v>
      </c>
      <c r="F486" s="2" t="s">
        <v>22</v>
      </c>
      <c r="G486" s="2" t="s">
        <v>1006</v>
      </c>
      <c r="H486" s="2" t="s">
        <v>870</v>
      </c>
      <c r="I486" s="2" t="s">
        <v>18</v>
      </c>
      <c r="J486" s="2">
        <v>999</v>
      </c>
      <c r="K486" s="2" t="s">
        <v>19</v>
      </c>
      <c r="L486" s="2" t="s">
        <v>169</v>
      </c>
      <c r="M486" s="2">
        <v>704</v>
      </c>
      <c r="N486" s="2" t="s">
        <v>21</v>
      </c>
      <c r="O486" s="2">
        <f t="shared" si="7"/>
        <v>5</v>
      </c>
    </row>
    <row r="487" spans="1:15" x14ac:dyDescent="0.25">
      <c r="A487" s="4">
        <v>20194090765992</v>
      </c>
      <c r="B487" s="3">
        <v>43671</v>
      </c>
      <c r="C487" s="3">
        <v>43693</v>
      </c>
      <c r="D487" s="4">
        <v>20197040246401</v>
      </c>
      <c r="E487" s="3">
        <v>43676</v>
      </c>
      <c r="F487" s="2" t="s">
        <v>22</v>
      </c>
      <c r="G487" s="2" t="s">
        <v>1007</v>
      </c>
      <c r="H487" s="2" t="s">
        <v>870</v>
      </c>
      <c r="I487" s="2" t="s">
        <v>18</v>
      </c>
      <c r="J487" s="2">
        <v>999</v>
      </c>
      <c r="K487" s="2" t="s">
        <v>19</v>
      </c>
      <c r="L487" s="2" t="s">
        <v>169</v>
      </c>
      <c r="M487" s="2">
        <v>704</v>
      </c>
      <c r="N487" s="2" t="s">
        <v>21</v>
      </c>
      <c r="O487" s="2">
        <f t="shared" si="7"/>
        <v>5</v>
      </c>
    </row>
    <row r="488" spans="1:15" x14ac:dyDescent="0.25">
      <c r="A488" s="4">
        <v>20194090766022</v>
      </c>
      <c r="B488" s="3">
        <v>43671</v>
      </c>
      <c r="C488" s="3">
        <v>43693</v>
      </c>
      <c r="D488" s="4">
        <v>20197040253541</v>
      </c>
      <c r="E488" s="3">
        <v>43682</v>
      </c>
      <c r="F488" s="2" t="s">
        <v>22</v>
      </c>
      <c r="G488" s="2" t="s">
        <v>1008</v>
      </c>
      <c r="H488" s="2" t="s">
        <v>31</v>
      </c>
      <c r="I488" s="2" t="s">
        <v>18</v>
      </c>
      <c r="J488" s="2">
        <v>999</v>
      </c>
      <c r="K488" s="2" t="s">
        <v>19</v>
      </c>
      <c r="L488" s="2" t="s">
        <v>169</v>
      </c>
      <c r="M488" s="2">
        <v>704</v>
      </c>
      <c r="N488" s="2" t="s">
        <v>21</v>
      </c>
      <c r="O488" s="2">
        <f t="shared" si="7"/>
        <v>11</v>
      </c>
    </row>
    <row r="489" spans="1:15" x14ac:dyDescent="0.25">
      <c r="A489" s="4">
        <v>20194090766292</v>
      </c>
      <c r="B489" s="3">
        <v>43671</v>
      </c>
      <c r="C489" s="3">
        <v>43686</v>
      </c>
      <c r="D489" s="4">
        <v>20195000251151</v>
      </c>
      <c r="E489" s="3">
        <v>43678</v>
      </c>
      <c r="F489" s="2" t="s">
        <v>54</v>
      </c>
      <c r="G489" s="2" t="s">
        <v>1009</v>
      </c>
      <c r="H489" s="2" t="s">
        <v>1010</v>
      </c>
      <c r="I489" s="2" t="s">
        <v>18</v>
      </c>
      <c r="J489" s="2">
        <v>999</v>
      </c>
      <c r="K489" s="2" t="s">
        <v>19</v>
      </c>
      <c r="L489" s="2" t="s">
        <v>111</v>
      </c>
      <c r="M489" s="2">
        <v>500</v>
      </c>
      <c r="N489" s="2" t="s">
        <v>21</v>
      </c>
      <c r="O489" s="2">
        <f t="shared" si="7"/>
        <v>7</v>
      </c>
    </row>
    <row r="490" spans="1:15" x14ac:dyDescent="0.25">
      <c r="A490" s="4">
        <v>20194090766482</v>
      </c>
      <c r="B490" s="3">
        <v>43671</v>
      </c>
      <c r="C490" s="3">
        <v>43693</v>
      </c>
      <c r="D490" s="4">
        <v>20195000248461</v>
      </c>
      <c r="E490" s="3">
        <v>43677</v>
      </c>
      <c r="F490" s="2" t="s">
        <v>22</v>
      </c>
      <c r="G490" s="2" t="s">
        <v>1011</v>
      </c>
      <c r="H490" s="2" t="s">
        <v>1012</v>
      </c>
      <c r="I490" s="2" t="s">
        <v>18</v>
      </c>
      <c r="J490" s="2">
        <v>999</v>
      </c>
      <c r="K490" s="2" t="s">
        <v>19</v>
      </c>
      <c r="L490" s="2" t="s">
        <v>495</v>
      </c>
      <c r="M490" s="2">
        <v>500</v>
      </c>
      <c r="N490" s="2" t="s">
        <v>21</v>
      </c>
      <c r="O490" s="2">
        <f t="shared" si="7"/>
        <v>6</v>
      </c>
    </row>
    <row r="491" spans="1:15" x14ac:dyDescent="0.25">
      <c r="A491" s="4">
        <v>20194090766862</v>
      </c>
      <c r="B491" s="3">
        <v>43671</v>
      </c>
      <c r="C491" s="3">
        <v>43693</v>
      </c>
      <c r="D491" s="4">
        <v>20195000115273</v>
      </c>
      <c r="E491" s="3">
        <v>43679</v>
      </c>
      <c r="F491" s="2" t="s">
        <v>22</v>
      </c>
      <c r="G491" s="2" t="s">
        <v>1013</v>
      </c>
      <c r="H491" s="2" t="s">
        <v>232</v>
      </c>
      <c r="I491" s="2" t="s">
        <v>18</v>
      </c>
      <c r="J491" s="2">
        <v>999</v>
      </c>
      <c r="K491" s="2" t="s">
        <v>19</v>
      </c>
      <c r="L491" s="2" t="s">
        <v>1014</v>
      </c>
      <c r="M491" s="2">
        <v>604</v>
      </c>
      <c r="N491" s="2" t="s">
        <v>21</v>
      </c>
      <c r="O491" s="2">
        <f t="shared" si="7"/>
        <v>8</v>
      </c>
    </row>
    <row r="492" spans="1:15" x14ac:dyDescent="0.25">
      <c r="A492" s="4">
        <v>20194090767112</v>
      </c>
      <c r="B492" s="3">
        <v>43671</v>
      </c>
      <c r="C492" s="3">
        <v>43693</v>
      </c>
      <c r="D492" s="4">
        <v>20193110247231</v>
      </c>
      <c r="E492" s="3">
        <v>43676</v>
      </c>
      <c r="F492" s="2" t="s">
        <v>14</v>
      </c>
      <c r="G492" s="2" t="s">
        <v>1015</v>
      </c>
      <c r="H492" s="2" t="s">
        <v>753</v>
      </c>
      <c r="I492" s="2" t="s">
        <v>18</v>
      </c>
      <c r="J492" s="2">
        <v>999</v>
      </c>
      <c r="K492" s="2" t="s">
        <v>19</v>
      </c>
      <c r="L492" s="2" t="s">
        <v>383</v>
      </c>
      <c r="M492" s="2">
        <v>311</v>
      </c>
      <c r="N492" s="2" t="s">
        <v>21</v>
      </c>
      <c r="O492" s="2">
        <f t="shared" si="7"/>
        <v>5</v>
      </c>
    </row>
    <row r="493" spans="1:15" x14ac:dyDescent="0.25">
      <c r="A493" s="4">
        <v>20194090767402</v>
      </c>
      <c r="B493" s="3">
        <v>43671</v>
      </c>
      <c r="C493" s="3">
        <v>43686</v>
      </c>
      <c r="D493" s="4">
        <v>20192000246751</v>
      </c>
      <c r="E493" s="3">
        <v>43676</v>
      </c>
      <c r="F493" s="2" t="s">
        <v>29</v>
      </c>
      <c r="G493" s="2" t="s">
        <v>1016</v>
      </c>
      <c r="H493" s="2" t="s">
        <v>309</v>
      </c>
      <c r="I493" s="2" t="s">
        <v>18</v>
      </c>
      <c r="J493" s="2">
        <v>999</v>
      </c>
      <c r="K493" s="2" t="s">
        <v>19</v>
      </c>
      <c r="L493" s="2" t="s">
        <v>363</v>
      </c>
      <c r="M493" s="2">
        <v>200</v>
      </c>
      <c r="N493" s="2" t="s">
        <v>21</v>
      </c>
      <c r="O493" s="2">
        <f t="shared" si="7"/>
        <v>5</v>
      </c>
    </row>
    <row r="494" spans="1:15" x14ac:dyDescent="0.25">
      <c r="A494" s="4">
        <v>20194090767422</v>
      </c>
      <c r="B494" s="3">
        <v>43671</v>
      </c>
      <c r="C494" s="3">
        <v>43693</v>
      </c>
      <c r="D494" s="4">
        <v>20195000247761</v>
      </c>
      <c r="E494" s="3">
        <v>43676</v>
      </c>
      <c r="F494" s="2" t="s">
        <v>14</v>
      </c>
      <c r="G494" s="2" t="s">
        <v>15</v>
      </c>
      <c r="H494" s="2" t="s">
        <v>1017</v>
      </c>
      <c r="I494" s="2" t="s">
        <v>18</v>
      </c>
      <c r="J494" s="2">
        <v>999</v>
      </c>
      <c r="K494" s="2" t="s">
        <v>19</v>
      </c>
      <c r="L494" s="2" t="s">
        <v>74</v>
      </c>
      <c r="M494" s="2">
        <v>500</v>
      </c>
      <c r="N494" s="2" t="s">
        <v>21</v>
      </c>
      <c r="O494" s="2">
        <f t="shared" si="7"/>
        <v>5</v>
      </c>
    </row>
    <row r="495" spans="1:15" x14ac:dyDescent="0.25">
      <c r="A495" s="4">
        <v>20194090767462</v>
      </c>
      <c r="B495" s="3">
        <v>43671</v>
      </c>
      <c r="C495" s="3">
        <v>43693</v>
      </c>
      <c r="D495" s="4"/>
      <c r="E495" s="2" t="s">
        <v>17</v>
      </c>
      <c r="F495" s="2" t="s">
        <v>22</v>
      </c>
      <c r="G495" s="2" t="s">
        <v>1018</v>
      </c>
      <c r="H495" s="2" t="s">
        <v>1019</v>
      </c>
      <c r="I495" s="2" t="s">
        <v>24</v>
      </c>
      <c r="J495" s="2">
        <v>999</v>
      </c>
      <c r="K495" s="2" t="s">
        <v>19</v>
      </c>
      <c r="L495" s="2" t="s">
        <v>41</v>
      </c>
      <c r="M495" s="2">
        <v>500</v>
      </c>
      <c r="N495" s="2" t="s">
        <v>21</v>
      </c>
      <c r="O495" s="2" t="str">
        <f t="shared" si="7"/>
        <v>-</v>
      </c>
    </row>
    <row r="496" spans="1:15" x14ac:dyDescent="0.25">
      <c r="A496" s="4">
        <v>20194090767602</v>
      </c>
      <c r="B496" s="3">
        <v>43671</v>
      </c>
      <c r="C496" s="3">
        <v>43686</v>
      </c>
      <c r="D496" s="4">
        <v>20195000260561</v>
      </c>
      <c r="E496" s="3">
        <v>43686</v>
      </c>
      <c r="F496" s="2" t="s">
        <v>29</v>
      </c>
      <c r="G496" s="2" t="s">
        <v>1020</v>
      </c>
      <c r="H496" s="2" t="s">
        <v>982</v>
      </c>
      <c r="I496" s="2" t="s">
        <v>18</v>
      </c>
      <c r="J496" s="2">
        <v>999</v>
      </c>
      <c r="K496" s="2" t="s">
        <v>19</v>
      </c>
      <c r="L496" s="2" t="s">
        <v>495</v>
      </c>
      <c r="M496" s="2">
        <v>500</v>
      </c>
      <c r="N496" s="2" t="s">
        <v>21</v>
      </c>
      <c r="O496" s="2">
        <f t="shared" si="7"/>
        <v>15</v>
      </c>
    </row>
    <row r="497" spans="1:15" x14ac:dyDescent="0.25">
      <c r="A497" s="4">
        <v>20194090767912</v>
      </c>
      <c r="B497" s="3">
        <v>43671</v>
      </c>
      <c r="C497" s="3">
        <v>43693</v>
      </c>
      <c r="D497" s="4">
        <v>20193030268631</v>
      </c>
      <c r="E497" s="3">
        <v>43691</v>
      </c>
      <c r="F497" s="2" t="s">
        <v>22</v>
      </c>
      <c r="G497" s="2" t="s">
        <v>15</v>
      </c>
      <c r="H497" s="2" t="s">
        <v>1021</v>
      </c>
      <c r="I497" s="2" t="s">
        <v>18</v>
      </c>
      <c r="J497" s="2">
        <v>999</v>
      </c>
      <c r="K497" s="2" t="s">
        <v>19</v>
      </c>
      <c r="L497" s="2" t="s">
        <v>28</v>
      </c>
      <c r="M497" s="2">
        <v>303</v>
      </c>
      <c r="N497" s="2" t="s">
        <v>21</v>
      </c>
      <c r="O497" s="2">
        <f t="shared" si="7"/>
        <v>20</v>
      </c>
    </row>
    <row r="498" spans="1:15" x14ac:dyDescent="0.25">
      <c r="A498" s="4">
        <v>20194090768232</v>
      </c>
      <c r="B498" s="3">
        <v>43671</v>
      </c>
      <c r="C498" s="3">
        <v>43693</v>
      </c>
      <c r="D498" s="4">
        <v>20196060272181</v>
      </c>
      <c r="E498" s="3">
        <v>43692</v>
      </c>
      <c r="F498" s="2" t="s">
        <v>22</v>
      </c>
      <c r="G498" s="2" t="s">
        <v>15</v>
      </c>
      <c r="H498" s="2" t="s">
        <v>1022</v>
      </c>
      <c r="I498" s="2" t="s">
        <v>18</v>
      </c>
      <c r="J498" s="2">
        <v>999</v>
      </c>
      <c r="K498" s="2" t="s">
        <v>19</v>
      </c>
      <c r="L498" s="2" t="s">
        <v>1023</v>
      </c>
      <c r="M498" s="2">
        <v>604</v>
      </c>
      <c r="N498" s="2" t="s">
        <v>21</v>
      </c>
      <c r="O498" s="2">
        <f t="shared" si="7"/>
        <v>21</v>
      </c>
    </row>
    <row r="499" spans="1:15" x14ac:dyDescent="0.25">
      <c r="A499" s="4">
        <v>20194090768722</v>
      </c>
      <c r="B499" s="3">
        <v>43671</v>
      </c>
      <c r="C499" s="3">
        <v>43693</v>
      </c>
      <c r="D499" s="4"/>
      <c r="E499" s="2" t="s">
        <v>17</v>
      </c>
      <c r="F499" s="2" t="s">
        <v>22</v>
      </c>
      <c r="G499" s="2" t="s">
        <v>1024</v>
      </c>
      <c r="H499" s="2" t="s">
        <v>1025</v>
      </c>
      <c r="I499" s="2" t="s">
        <v>24</v>
      </c>
      <c r="J499" s="2">
        <v>200</v>
      </c>
      <c r="K499" s="2" t="s">
        <v>1026</v>
      </c>
      <c r="L499" s="2" t="s">
        <v>402</v>
      </c>
      <c r="M499" s="2">
        <v>200</v>
      </c>
      <c r="N499" s="2"/>
      <c r="O499" s="2" t="str">
        <f t="shared" si="7"/>
        <v>-</v>
      </c>
    </row>
    <row r="500" spans="1:15" x14ac:dyDescent="0.25">
      <c r="A500" s="4">
        <v>20194090768932</v>
      </c>
      <c r="B500" s="3">
        <v>43671</v>
      </c>
      <c r="C500" s="3">
        <v>43686</v>
      </c>
      <c r="D500" s="4"/>
      <c r="E500" s="2" t="s">
        <v>17</v>
      </c>
      <c r="F500" s="2" t="s">
        <v>29</v>
      </c>
      <c r="G500" s="2" t="s">
        <v>1027</v>
      </c>
      <c r="H500" s="2" t="s">
        <v>205</v>
      </c>
      <c r="I500" s="2" t="s">
        <v>24</v>
      </c>
      <c r="J500" s="2">
        <v>999</v>
      </c>
      <c r="K500" s="2" t="s">
        <v>19</v>
      </c>
      <c r="L500" s="2" t="s">
        <v>790</v>
      </c>
      <c r="M500" s="2">
        <v>305</v>
      </c>
      <c r="N500" s="2" t="s">
        <v>21</v>
      </c>
      <c r="O500" s="2" t="str">
        <f t="shared" si="7"/>
        <v>-</v>
      </c>
    </row>
    <row r="501" spans="1:15" x14ac:dyDescent="0.25">
      <c r="A501" s="4">
        <v>20194090768962</v>
      </c>
      <c r="B501" s="3">
        <v>43671</v>
      </c>
      <c r="C501" s="3">
        <v>43693</v>
      </c>
      <c r="D501" s="4"/>
      <c r="E501" s="2" t="s">
        <v>17</v>
      </c>
      <c r="F501" s="2" t="s">
        <v>22</v>
      </c>
      <c r="G501" s="2" t="s">
        <v>1028</v>
      </c>
      <c r="H501" s="2" t="s">
        <v>1029</v>
      </c>
      <c r="I501" s="2" t="s">
        <v>24</v>
      </c>
      <c r="J501" s="2">
        <v>200</v>
      </c>
      <c r="K501" s="2" t="s">
        <v>401</v>
      </c>
      <c r="L501" s="2" t="s">
        <v>402</v>
      </c>
      <c r="M501" s="2">
        <v>200</v>
      </c>
      <c r="N501" s="2"/>
      <c r="O501" s="2" t="str">
        <f t="shared" si="7"/>
        <v>-</v>
      </c>
    </row>
    <row r="502" spans="1:15" x14ac:dyDescent="0.25">
      <c r="A502" s="4">
        <v>20194090769362</v>
      </c>
      <c r="B502" s="3">
        <v>43671</v>
      </c>
      <c r="C502" s="3">
        <v>43686</v>
      </c>
      <c r="D502" s="4">
        <v>20193110257361</v>
      </c>
      <c r="E502" s="3">
        <v>43685</v>
      </c>
      <c r="F502" s="2" t="s">
        <v>29</v>
      </c>
      <c r="G502" s="2" t="s">
        <v>1030</v>
      </c>
      <c r="H502" s="2" t="s">
        <v>176</v>
      </c>
      <c r="I502" s="2" t="s">
        <v>18</v>
      </c>
      <c r="J502" s="2">
        <v>999</v>
      </c>
      <c r="K502" s="2" t="s">
        <v>19</v>
      </c>
      <c r="L502" s="2" t="s">
        <v>774</v>
      </c>
      <c r="M502" s="2">
        <v>311</v>
      </c>
      <c r="N502" s="2" t="s">
        <v>21</v>
      </c>
      <c r="O502" s="2">
        <f t="shared" si="7"/>
        <v>14</v>
      </c>
    </row>
    <row r="503" spans="1:15" x14ac:dyDescent="0.25">
      <c r="A503" s="4">
        <v>20194090769392</v>
      </c>
      <c r="B503" s="3">
        <v>43671</v>
      </c>
      <c r="C503" s="3">
        <v>43693</v>
      </c>
      <c r="D503" s="4">
        <v>20196060249931</v>
      </c>
      <c r="E503" s="3">
        <v>43678</v>
      </c>
      <c r="F503" s="2" t="s">
        <v>22</v>
      </c>
      <c r="G503" s="2" t="s">
        <v>1031</v>
      </c>
      <c r="H503" s="2" t="s">
        <v>83</v>
      </c>
      <c r="I503" s="2" t="s">
        <v>18</v>
      </c>
      <c r="J503" s="2">
        <v>999</v>
      </c>
      <c r="K503" s="2" t="s">
        <v>19</v>
      </c>
      <c r="L503" s="2" t="s">
        <v>25</v>
      </c>
      <c r="M503" s="2">
        <v>606</v>
      </c>
      <c r="N503" s="2" t="s">
        <v>21</v>
      </c>
      <c r="O503" s="2">
        <f t="shared" si="7"/>
        <v>7</v>
      </c>
    </row>
    <row r="504" spans="1:15" x14ac:dyDescent="0.25">
      <c r="A504" s="4">
        <v>20194090769612</v>
      </c>
      <c r="B504" s="3">
        <v>43671</v>
      </c>
      <c r="C504" s="3">
        <v>43686</v>
      </c>
      <c r="D504" s="4">
        <v>20193060256911</v>
      </c>
      <c r="E504" s="3">
        <v>43683</v>
      </c>
      <c r="F504" s="2" t="s">
        <v>54</v>
      </c>
      <c r="G504" s="2" t="s">
        <v>1032</v>
      </c>
      <c r="H504" s="2" t="s">
        <v>1033</v>
      </c>
      <c r="I504" s="2" t="s">
        <v>18</v>
      </c>
      <c r="J504" s="2">
        <v>999</v>
      </c>
      <c r="K504" s="2" t="s">
        <v>19</v>
      </c>
      <c r="L504" s="2" t="s">
        <v>337</v>
      </c>
      <c r="M504" s="2">
        <v>306</v>
      </c>
      <c r="N504" s="2" t="s">
        <v>21</v>
      </c>
      <c r="O504" s="2">
        <f t="shared" si="7"/>
        <v>12</v>
      </c>
    </row>
    <row r="505" spans="1:15" x14ac:dyDescent="0.25">
      <c r="A505" s="4">
        <v>20194090769732</v>
      </c>
      <c r="B505" s="3">
        <v>43671</v>
      </c>
      <c r="C505" s="3">
        <v>43686</v>
      </c>
      <c r="D505" s="4">
        <v>20197030248071</v>
      </c>
      <c r="E505" s="3">
        <v>43677</v>
      </c>
      <c r="F505" s="2" t="s">
        <v>84</v>
      </c>
      <c r="G505" s="2" t="s">
        <v>1034</v>
      </c>
      <c r="H505" s="2" t="s">
        <v>1035</v>
      </c>
      <c r="I505" s="2" t="s">
        <v>18</v>
      </c>
      <c r="J505" s="2">
        <v>999</v>
      </c>
      <c r="K505" s="2" t="s">
        <v>19</v>
      </c>
      <c r="L505" s="2" t="s">
        <v>195</v>
      </c>
      <c r="M505" s="2">
        <v>703</v>
      </c>
      <c r="N505" s="2" t="s">
        <v>21</v>
      </c>
      <c r="O505" s="2">
        <f t="shared" si="7"/>
        <v>6</v>
      </c>
    </row>
    <row r="506" spans="1:15" x14ac:dyDescent="0.25">
      <c r="A506" s="4">
        <v>20194090769902</v>
      </c>
      <c r="B506" s="3">
        <v>43671</v>
      </c>
      <c r="C506" s="3">
        <v>43676</v>
      </c>
      <c r="D506" s="4"/>
      <c r="E506" s="2" t="s">
        <v>17</v>
      </c>
      <c r="F506" s="2" t="s">
        <v>36</v>
      </c>
      <c r="G506" s="2" t="s">
        <v>1036</v>
      </c>
      <c r="H506" s="2" t="s">
        <v>1037</v>
      </c>
      <c r="I506" s="2" t="s">
        <v>24</v>
      </c>
      <c r="J506" s="2">
        <v>999</v>
      </c>
      <c r="K506" s="2" t="s">
        <v>19</v>
      </c>
      <c r="L506" s="2" t="s">
        <v>148</v>
      </c>
      <c r="M506" s="2">
        <v>606</v>
      </c>
      <c r="N506" s="2" t="s">
        <v>275</v>
      </c>
      <c r="O506" s="2" t="str">
        <f t="shared" si="7"/>
        <v>-</v>
      </c>
    </row>
    <row r="507" spans="1:15" x14ac:dyDescent="0.25">
      <c r="A507" s="4">
        <v>20194090771122</v>
      </c>
      <c r="B507" s="3">
        <v>43672</v>
      </c>
      <c r="C507" s="3">
        <v>43679</v>
      </c>
      <c r="D507" s="4">
        <v>20195000253271</v>
      </c>
      <c r="E507" s="3">
        <v>43679</v>
      </c>
      <c r="F507" s="2" t="s">
        <v>50</v>
      </c>
      <c r="G507" s="2" t="s">
        <v>1038</v>
      </c>
      <c r="H507" s="2" t="s">
        <v>696</v>
      </c>
      <c r="I507" s="2" t="s">
        <v>18</v>
      </c>
      <c r="J507" s="2">
        <v>999</v>
      </c>
      <c r="K507" s="2" t="s">
        <v>19</v>
      </c>
      <c r="L507" s="2" t="s">
        <v>111</v>
      </c>
      <c r="M507" s="2">
        <v>500</v>
      </c>
      <c r="N507" s="2" t="s">
        <v>21</v>
      </c>
      <c r="O507" s="2">
        <f t="shared" si="7"/>
        <v>7</v>
      </c>
    </row>
    <row r="508" spans="1:15" x14ac:dyDescent="0.25">
      <c r="A508" s="4">
        <v>20194090771622</v>
      </c>
      <c r="B508" s="3">
        <v>43672</v>
      </c>
      <c r="C508" s="3">
        <v>43689</v>
      </c>
      <c r="D508" s="4">
        <v>20193060247851</v>
      </c>
      <c r="E508" s="3">
        <v>43677</v>
      </c>
      <c r="F508" s="2" t="s">
        <v>29</v>
      </c>
      <c r="G508" s="2" t="s">
        <v>1039</v>
      </c>
      <c r="H508" s="2" t="s">
        <v>937</v>
      </c>
      <c r="I508" s="2" t="s">
        <v>18</v>
      </c>
      <c r="J508" s="2">
        <v>999</v>
      </c>
      <c r="K508" s="2" t="s">
        <v>19</v>
      </c>
      <c r="L508" s="2" t="s">
        <v>337</v>
      </c>
      <c r="M508" s="2">
        <v>306</v>
      </c>
      <c r="N508" s="2" t="s">
        <v>21</v>
      </c>
      <c r="O508" s="2">
        <f t="shared" si="7"/>
        <v>5</v>
      </c>
    </row>
    <row r="509" spans="1:15" x14ac:dyDescent="0.25">
      <c r="A509" s="4">
        <v>20194090771652</v>
      </c>
      <c r="B509" s="3">
        <v>43672</v>
      </c>
      <c r="C509" s="3">
        <v>43697</v>
      </c>
      <c r="D509" s="4">
        <v>20193060263441</v>
      </c>
      <c r="E509" s="3">
        <v>43690</v>
      </c>
      <c r="F509" s="2" t="s">
        <v>22</v>
      </c>
      <c r="G509" s="2" t="s">
        <v>1040</v>
      </c>
      <c r="H509" s="2" t="s">
        <v>31</v>
      </c>
      <c r="I509" s="2" t="s">
        <v>18</v>
      </c>
      <c r="J509" s="2">
        <v>999</v>
      </c>
      <c r="K509" s="2" t="s">
        <v>19</v>
      </c>
      <c r="L509" s="2" t="s">
        <v>1041</v>
      </c>
      <c r="M509" s="2">
        <v>306</v>
      </c>
      <c r="N509" s="2" t="s">
        <v>21</v>
      </c>
      <c r="O509" s="2">
        <f t="shared" si="7"/>
        <v>18</v>
      </c>
    </row>
    <row r="510" spans="1:15" x14ac:dyDescent="0.25">
      <c r="A510" s="4">
        <v>20194090771842</v>
      </c>
      <c r="B510" s="3">
        <v>43672</v>
      </c>
      <c r="C510" s="3">
        <v>43762</v>
      </c>
      <c r="D510" s="4">
        <v>20193050112943</v>
      </c>
      <c r="E510" s="3">
        <v>43676</v>
      </c>
      <c r="F510" s="2" t="s">
        <v>253</v>
      </c>
      <c r="G510" s="2" t="s">
        <v>1042</v>
      </c>
      <c r="H510" s="2" t="s">
        <v>1043</v>
      </c>
      <c r="I510" s="2" t="s">
        <v>18</v>
      </c>
      <c r="J510" s="2">
        <v>999</v>
      </c>
      <c r="K510" s="2" t="s">
        <v>19</v>
      </c>
      <c r="L510" s="2" t="s">
        <v>790</v>
      </c>
      <c r="M510" s="2">
        <v>305</v>
      </c>
      <c r="N510" s="2" t="s">
        <v>21</v>
      </c>
      <c r="O510" s="2">
        <f t="shared" si="7"/>
        <v>4</v>
      </c>
    </row>
    <row r="511" spans="1:15" x14ac:dyDescent="0.25">
      <c r="A511" s="4">
        <v>20194090771982</v>
      </c>
      <c r="B511" s="3">
        <v>43672</v>
      </c>
      <c r="C511" s="3">
        <v>43697</v>
      </c>
      <c r="D511" s="4"/>
      <c r="E511" s="2" t="s">
        <v>17</v>
      </c>
      <c r="F511" s="2" t="s">
        <v>22</v>
      </c>
      <c r="G511" s="2" t="s">
        <v>1044</v>
      </c>
      <c r="H511" s="2" t="s">
        <v>1045</v>
      </c>
      <c r="I511" s="2" t="s">
        <v>24</v>
      </c>
      <c r="J511" s="2">
        <v>999</v>
      </c>
      <c r="K511" s="2" t="s">
        <v>19</v>
      </c>
      <c r="L511" s="2" t="s">
        <v>407</v>
      </c>
      <c r="M511" s="2">
        <v>603</v>
      </c>
      <c r="N511" s="2" t="s">
        <v>21</v>
      </c>
      <c r="O511" s="2" t="str">
        <f t="shared" si="7"/>
        <v>-</v>
      </c>
    </row>
    <row r="512" spans="1:15" x14ac:dyDescent="0.25">
      <c r="A512" s="4">
        <v>20194090772032</v>
      </c>
      <c r="B512" s="3">
        <v>43672</v>
      </c>
      <c r="C512" s="3">
        <v>43697</v>
      </c>
      <c r="D512" s="4">
        <v>20196060281701</v>
      </c>
      <c r="E512" s="3">
        <v>43698</v>
      </c>
      <c r="F512" s="2" t="s">
        <v>22</v>
      </c>
      <c r="G512" s="2" t="s">
        <v>1046</v>
      </c>
      <c r="H512" s="2" t="s">
        <v>1047</v>
      </c>
      <c r="I512" s="2" t="s">
        <v>24</v>
      </c>
      <c r="J512" s="2">
        <v>999</v>
      </c>
      <c r="K512" s="2" t="s">
        <v>19</v>
      </c>
      <c r="L512" s="2" t="s">
        <v>25</v>
      </c>
      <c r="M512" s="2">
        <v>606</v>
      </c>
      <c r="N512" s="2" t="s">
        <v>21</v>
      </c>
      <c r="O512" s="2">
        <f t="shared" si="7"/>
        <v>26</v>
      </c>
    </row>
    <row r="513" spans="1:15" x14ac:dyDescent="0.25">
      <c r="A513" s="4">
        <v>20194090773082</v>
      </c>
      <c r="B513" s="3">
        <v>43672</v>
      </c>
      <c r="C513" s="3">
        <v>43697</v>
      </c>
      <c r="D513" s="4">
        <v>20193050257811</v>
      </c>
      <c r="E513" s="3">
        <v>43685</v>
      </c>
      <c r="F513" s="2" t="s">
        <v>22</v>
      </c>
      <c r="G513" s="2" t="s">
        <v>1048</v>
      </c>
      <c r="H513" s="2" t="s">
        <v>583</v>
      </c>
      <c r="I513" s="2" t="s">
        <v>18</v>
      </c>
      <c r="J513" s="2">
        <v>999</v>
      </c>
      <c r="K513" s="2" t="s">
        <v>19</v>
      </c>
      <c r="L513" s="2" t="s">
        <v>584</v>
      </c>
      <c r="M513" s="2">
        <v>305</v>
      </c>
      <c r="N513" s="2" t="s">
        <v>21</v>
      </c>
      <c r="O513" s="2">
        <f t="shared" si="7"/>
        <v>13</v>
      </c>
    </row>
    <row r="514" spans="1:15" x14ac:dyDescent="0.25">
      <c r="A514" s="4">
        <v>20194090773152</v>
      </c>
      <c r="B514" s="3">
        <v>43672</v>
      </c>
      <c r="C514" s="3">
        <v>43689</v>
      </c>
      <c r="D514" s="4">
        <v>20193050258791</v>
      </c>
      <c r="E514" s="3">
        <v>43685</v>
      </c>
      <c r="F514" s="2" t="s">
        <v>29</v>
      </c>
      <c r="G514" s="2" t="s">
        <v>1049</v>
      </c>
      <c r="H514" s="2" t="s">
        <v>512</v>
      </c>
      <c r="I514" s="2" t="s">
        <v>18</v>
      </c>
      <c r="J514" s="2">
        <v>999</v>
      </c>
      <c r="K514" s="2" t="s">
        <v>19</v>
      </c>
      <c r="L514" s="2" t="s">
        <v>160</v>
      </c>
      <c r="M514" s="2">
        <v>305</v>
      </c>
      <c r="N514" s="2" t="s">
        <v>21</v>
      </c>
      <c r="O514" s="2">
        <f t="shared" si="7"/>
        <v>13</v>
      </c>
    </row>
    <row r="515" spans="1:15" x14ac:dyDescent="0.25">
      <c r="A515" s="4">
        <v>20194090773282</v>
      </c>
      <c r="B515" s="3">
        <v>43672</v>
      </c>
      <c r="C515" s="3">
        <v>43689</v>
      </c>
      <c r="D515" s="4" t="s">
        <v>1050</v>
      </c>
      <c r="E515" s="2" t="s">
        <v>17</v>
      </c>
      <c r="F515" s="2" t="s">
        <v>95</v>
      </c>
      <c r="G515" s="2" t="s">
        <v>15</v>
      </c>
      <c r="H515" s="2" t="s">
        <v>1051</v>
      </c>
      <c r="I515" s="2" t="s">
        <v>24</v>
      </c>
      <c r="J515" s="2">
        <v>999</v>
      </c>
      <c r="K515" s="2" t="s">
        <v>19</v>
      </c>
      <c r="L515" s="2" t="s">
        <v>1052</v>
      </c>
      <c r="M515" s="2">
        <v>607</v>
      </c>
      <c r="N515" s="2" t="s">
        <v>21</v>
      </c>
      <c r="O515" s="2" t="str">
        <f t="shared" si="7"/>
        <v>-</v>
      </c>
    </row>
    <row r="516" spans="1:15" x14ac:dyDescent="0.25">
      <c r="A516" s="4">
        <v>20194090773322</v>
      </c>
      <c r="B516" s="3">
        <v>43672</v>
      </c>
      <c r="C516" s="3">
        <v>43689</v>
      </c>
      <c r="D516" s="4">
        <v>20193040258041</v>
      </c>
      <c r="E516" s="3">
        <v>43685</v>
      </c>
      <c r="F516" s="2" t="s">
        <v>54</v>
      </c>
      <c r="G516" s="2" t="s">
        <v>1053</v>
      </c>
      <c r="H516" s="2" t="s">
        <v>619</v>
      </c>
      <c r="I516" s="2" t="s">
        <v>18</v>
      </c>
      <c r="J516" s="2">
        <v>999</v>
      </c>
      <c r="K516" s="2" t="s">
        <v>19</v>
      </c>
      <c r="L516" s="2" t="s">
        <v>630</v>
      </c>
      <c r="M516" s="2">
        <v>304</v>
      </c>
      <c r="N516" s="2" t="s">
        <v>21</v>
      </c>
      <c r="O516" s="2">
        <f t="shared" si="7"/>
        <v>13</v>
      </c>
    </row>
    <row r="517" spans="1:15" x14ac:dyDescent="0.25">
      <c r="A517" s="4">
        <v>20194090773382</v>
      </c>
      <c r="B517" s="3">
        <v>43672</v>
      </c>
      <c r="C517" s="3">
        <v>43679</v>
      </c>
      <c r="D517" s="4">
        <v>20193050253281</v>
      </c>
      <c r="E517" s="3">
        <v>43679</v>
      </c>
      <c r="F517" s="2" t="s">
        <v>50</v>
      </c>
      <c r="G517" s="2" t="s">
        <v>1054</v>
      </c>
      <c r="H517" s="2" t="s">
        <v>1055</v>
      </c>
      <c r="I517" s="2" t="s">
        <v>18</v>
      </c>
      <c r="J517" s="2">
        <v>999</v>
      </c>
      <c r="K517" s="2" t="s">
        <v>19</v>
      </c>
      <c r="L517" s="2" t="s">
        <v>166</v>
      </c>
      <c r="M517" s="2">
        <v>305</v>
      </c>
      <c r="N517" s="2" t="s">
        <v>21</v>
      </c>
      <c r="O517" s="2">
        <f t="shared" ref="O517:O580" si="8">IFERROR(E517-B517,"-")</f>
        <v>7</v>
      </c>
    </row>
    <row r="518" spans="1:15" x14ac:dyDescent="0.25">
      <c r="A518" s="4">
        <v>20194090773572</v>
      </c>
      <c r="B518" s="3">
        <v>43672</v>
      </c>
      <c r="C518" s="3">
        <v>43697</v>
      </c>
      <c r="D518" s="4">
        <v>20192000119843</v>
      </c>
      <c r="E518" s="3">
        <v>43690</v>
      </c>
      <c r="F518" s="2" t="s">
        <v>78</v>
      </c>
      <c r="G518" s="2" t="s">
        <v>1056</v>
      </c>
      <c r="H518" s="2" t="s">
        <v>1057</v>
      </c>
      <c r="I518" s="2" t="s">
        <v>18</v>
      </c>
      <c r="J518" s="2">
        <v>200</v>
      </c>
      <c r="K518" s="2" t="s">
        <v>950</v>
      </c>
      <c r="L518" s="2" t="s">
        <v>1058</v>
      </c>
      <c r="M518" s="2">
        <v>200</v>
      </c>
      <c r="N518" s="2"/>
      <c r="O518" s="2">
        <f t="shared" si="8"/>
        <v>18</v>
      </c>
    </row>
    <row r="519" spans="1:15" x14ac:dyDescent="0.25">
      <c r="A519" s="4">
        <v>20194090773782</v>
      </c>
      <c r="B519" s="3">
        <v>43672</v>
      </c>
      <c r="C519" s="3">
        <v>43697</v>
      </c>
      <c r="D519" s="4">
        <v>20193060254151</v>
      </c>
      <c r="E519" s="3">
        <v>43682</v>
      </c>
      <c r="F519" s="2" t="s">
        <v>22</v>
      </c>
      <c r="G519" s="2" t="s">
        <v>1059</v>
      </c>
      <c r="H519" s="2" t="s">
        <v>1060</v>
      </c>
      <c r="I519" s="2" t="s">
        <v>18</v>
      </c>
      <c r="J519" s="2">
        <v>999</v>
      </c>
      <c r="K519" s="2" t="s">
        <v>19</v>
      </c>
      <c r="L519" s="2" t="s">
        <v>337</v>
      </c>
      <c r="M519" s="2">
        <v>306</v>
      </c>
      <c r="N519" s="2" t="s">
        <v>21</v>
      </c>
      <c r="O519" s="2">
        <f t="shared" si="8"/>
        <v>10</v>
      </c>
    </row>
    <row r="520" spans="1:15" x14ac:dyDescent="0.25">
      <c r="A520" s="4">
        <v>20194090774022</v>
      </c>
      <c r="B520" s="3">
        <v>43672</v>
      </c>
      <c r="C520" s="3">
        <v>43697</v>
      </c>
      <c r="D520" s="4">
        <v>20194010277851</v>
      </c>
      <c r="E520" s="3">
        <v>43697</v>
      </c>
      <c r="F520" s="2" t="s">
        <v>22</v>
      </c>
      <c r="G520" s="2" t="s">
        <v>1061</v>
      </c>
      <c r="H520" s="2" t="s">
        <v>1062</v>
      </c>
      <c r="I520" s="2" t="s">
        <v>18</v>
      </c>
      <c r="J520" s="2">
        <v>999</v>
      </c>
      <c r="K520" s="2" t="s">
        <v>19</v>
      </c>
      <c r="L520" s="2" t="s">
        <v>1063</v>
      </c>
      <c r="M520" s="2">
        <v>401</v>
      </c>
      <c r="N520" s="2" t="s">
        <v>21</v>
      </c>
      <c r="O520" s="2">
        <f t="shared" si="8"/>
        <v>25</v>
      </c>
    </row>
    <row r="521" spans="1:15" x14ac:dyDescent="0.25">
      <c r="A521" s="4">
        <v>20194090774302</v>
      </c>
      <c r="B521" s="3">
        <v>43672</v>
      </c>
      <c r="C521" s="3">
        <v>43697</v>
      </c>
      <c r="D521" s="4">
        <v>20193110248011</v>
      </c>
      <c r="E521" s="3">
        <v>43677</v>
      </c>
      <c r="F521" s="2" t="s">
        <v>14</v>
      </c>
      <c r="G521" s="2" t="s">
        <v>15</v>
      </c>
      <c r="H521" s="2" t="s">
        <v>1064</v>
      </c>
      <c r="I521" s="2" t="s">
        <v>18</v>
      </c>
      <c r="J521" s="2">
        <v>999</v>
      </c>
      <c r="K521" s="2" t="s">
        <v>19</v>
      </c>
      <c r="L521" s="2" t="s">
        <v>546</v>
      </c>
      <c r="M521" s="2">
        <v>311</v>
      </c>
      <c r="N521" s="2" t="s">
        <v>21</v>
      </c>
      <c r="O521" s="2">
        <f t="shared" si="8"/>
        <v>5</v>
      </c>
    </row>
    <row r="522" spans="1:15" x14ac:dyDescent="0.25">
      <c r="A522" s="4">
        <v>20194090774332</v>
      </c>
      <c r="B522" s="3">
        <v>43672</v>
      </c>
      <c r="C522" s="3">
        <v>43689</v>
      </c>
      <c r="D522" s="4">
        <v>20192000249861</v>
      </c>
      <c r="E522" s="3">
        <v>43678</v>
      </c>
      <c r="F522" s="2" t="s">
        <v>54</v>
      </c>
      <c r="G522" s="2" t="s">
        <v>1065</v>
      </c>
      <c r="H522" s="2" t="s">
        <v>1066</v>
      </c>
      <c r="I522" s="2" t="s">
        <v>18</v>
      </c>
      <c r="J522" s="2">
        <v>999</v>
      </c>
      <c r="K522" s="2" t="s">
        <v>19</v>
      </c>
      <c r="L522" s="2" t="s">
        <v>363</v>
      </c>
      <c r="M522" s="2">
        <v>200</v>
      </c>
      <c r="N522" s="2" t="s">
        <v>21</v>
      </c>
      <c r="O522" s="2">
        <f t="shared" si="8"/>
        <v>6</v>
      </c>
    </row>
    <row r="523" spans="1:15" x14ac:dyDescent="0.25">
      <c r="A523" s="4">
        <v>20194090774342</v>
      </c>
      <c r="B523" s="3">
        <v>43672</v>
      </c>
      <c r="C523" s="3">
        <v>43697</v>
      </c>
      <c r="D523" s="4" t="s">
        <v>1067</v>
      </c>
      <c r="E523" s="3">
        <v>43679</v>
      </c>
      <c r="F523" s="2" t="s">
        <v>22</v>
      </c>
      <c r="G523" s="2" t="s">
        <v>1068</v>
      </c>
      <c r="H523" s="2" t="s">
        <v>732</v>
      </c>
      <c r="I523" s="2" t="s">
        <v>18</v>
      </c>
      <c r="J523" s="2">
        <v>999</v>
      </c>
      <c r="K523" s="2" t="s">
        <v>19</v>
      </c>
      <c r="L523" s="2" t="s">
        <v>41</v>
      </c>
      <c r="M523" s="2">
        <v>500</v>
      </c>
      <c r="N523" s="2" t="s">
        <v>21</v>
      </c>
      <c r="O523" s="2">
        <f t="shared" si="8"/>
        <v>7</v>
      </c>
    </row>
    <row r="524" spans="1:15" x14ac:dyDescent="0.25">
      <c r="A524" s="4">
        <v>20194090774452</v>
      </c>
      <c r="B524" s="3">
        <v>43672</v>
      </c>
      <c r="C524" s="3">
        <v>43697</v>
      </c>
      <c r="D524" s="4">
        <v>20193040253861</v>
      </c>
      <c r="E524" s="3">
        <v>43682</v>
      </c>
      <c r="F524" s="2" t="s">
        <v>22</v>
      </c>
      <c r="G524" s="2" t="s">
        <v>1069</v>
      </c>
      <c r="H524" s="2" t="s">
        <v>1070</v>
      </c>
      <c r="I524" s="2" t="s">
        <v>18</v>
      </c>
      <c r="J524" s="2">
        <v>999</v>
      </c>
      <c r="K524" s="2" t="s">
        <v>19</v>
      </c>
      <c r="L524" s="2" t="s">
        <v>72</v>
      </c>
      <c r="M524" s="2">
        <v>304</v>
      </c>
      <c r="N524" s="2" t="s">
        <v>21</v>
      </c>
      <c r="O524" s="2">
        <f t="shared" si="8"/>
        <v>10</v>
      </c>
    </row>
    <row r="525" spans="1:15" x14ac:dyDescent="0.25">
      <c r="A525" s="4">
        <v>20194090774972</v>
      </c>
      <c r="B525" s="3">
        <v>43672</v>
      </c>
      <c r="C525" s="3">
        <v>43697</v>
      </c>
      <c r="D525" s="4">
        <v>20193050257801</v>
      </c>
      <c r="E525" s="3">
        <v>43685</v>
      </c>
      <c r="F525" s="2" t="s">
        <v>22</v>
      </c>
      <c r="G525" s="2" t="s">
        <v>15</v>
      </c>
      <c r="H525" s="2" t="s">
        <v>1071</v>
      </c>
      <c r="I525" s="2" t="s">
        <v>18</v>
      </c>
      <c r="J525" s="2">
        <v>999</v>
      </c>
      <c r="K525" s="2" t="s">
        <v>19</v>
      </c>
      <c r="L525" s="2" t="s">
        <v>166</v>
      </c>
      <c r="M525" s="2">
        <v>305</v>
      </c>
      <c r="N525" s="2" t="s">
        <v>21</v>
      </c>
      <c r="O525" s="2">
        <f t="shared" si="8"/>
        <v>13</v>
      </c>
    </row>
    <row r="526" spans="1:15" x14ac:dyDescent="0.25">
      <c r="A526" s="4">
        <v>20194090775042</v>
      </c>
      <c r="B526" s="3">
        <v>43672</v>
      </c>
      <c r="C526" s="3">
        <v>43697</v>
      </c>
      <c r="D526" s="4">
        <v>20195000262431</v>
      </c>
      <c r="E526" s="3">
        <v>43689</v>
      </c>
      <c r="F526" s="2" t="s">
        <v>22</v>
      </c>
      <c r="G526" s="2" t="s">
        <v>15</v>
      </c>
      <c r="H526" s="2" t="s">
        <v>1072</v>
      </c>
      <c r="I526" s="2" t="s">
        <v>18</v>
      </c>
      <c r="J526" s="2">
        <v>999</v>
      </c>
      <c r="K526" s="2" t="s">
        <v>19</v>
      </c>
      <c r="L526" s="2" t="s">
        <v>41</v>
      </c>
      <c r="M526" s="2">
        <v>500</v>
      </c>
      <c r="N526" s="2" t="s">
        <v>21</v>
      </c>
      <c r="O526" s="2">
        <f t="shared" si="8"/>
        <v>17</v>
      </c>
    </row>
    <row r="527" spans="1:15" x14ac:dyDescent="0.25">
      <c r="A527" s="4">
        <v>20194090775562</v>
      </c>
      <c r="B527" s="3">
        <v>43672</v>
      </c>
      <c r="C527" s="3">
        <v>43689</v>
      </c>
      <c r="D527" s="4">
        <v>20192000256161</v>
      </c>
      <c r="E527" s="3">
        <v>43683</v>
      </c>
      <c r="F527" s="2" t="s">
        <v>29</v>
      </c>
      <c r="G527" s="2" t="s">
        <v>1073</v>
      </c>
      <c r="H527" s="2" t="s">
        <v>309</v>
      </c>
      <c r="I527" s="2" t="s">
        <v>18</v>
      </c>
      <c r="J527" s="2">
        <v>999</v>
      </c>
      <c r="K527" s="2" t="s">
        <v>19</v>
      </c>
      <c r="L527" s="2" t="s">
        <v>363</v>
      </c>
      <c r="M527" s="2">
        <v>200</v>
      </c>
      <c r="N527" s="2" t="s">
        <v>21</v>
      </c>
      <c r="O527" s="2">
        <f t="shared" si="8"/>
        <v>11</v>
      </c>
    </row>
    <row r="528" spans="1:15" x14ac:dyDescent="0.25">
      <c r="A528" s="4">
        <v>20194090776822</v>
      </c>
      <c r="B528" s="3">
        <v>43673</v>
      </c>
      <c r="C528" s="3">
        <v>43689</v>
      </c>
      <c r="D528" s="4"/>
      <c r="E528" s="2" t="s">
        <v>17</v>
      </c>
      <c r="F528" s="2" t="s">
        <v>95</v>
      </c>
      <c r="G528" s="2" t="s">
        <v>15</v>
      </c>
      <c r="H528" s="2" t="s">
        <v>1074</v>
      </c>
      <c r="I528" s="2" t="s">
        <v>24</v>
      </c>
      <c r="J528" s="2">
        <v>999</v>
      </c>
      <c r="K528" s="2" t="s">
        <v>19</v>
      </c>
      <c r="L528" s="2" t="s">
        <v>1075</v>
      </c>
      <c r="M528" s="2">
        <v>701</v>
      </c>
      <c r="N528" s="2" t="s">
        <v>21</v>
      </c>
      <c r="O528" s="2" t="str">
        <f t="shared" si="8"/>
        <v>-</v>
      </c>
    </row>
    <row r="529" spans="1:15" x14ac:dyDescent="0.25">
      <c r="A529" s="4">
        <v>20194090776852</v>
      </c>
      <c r="B529" s="3">
        <v>43673</v>
      </c>
      <c r="C529" s="3">
        <v>43697</v>
      </c>
      <c r="D529" s="4">
        <v>20193120251361</v>
      </c>
      <c r="E529" s="3">
        <v>43678</v>
      </c>
      <c r="F529" s="2" t="s">
        <v>22</v>
      </c>
      <c r="G529" s="2" t="s">
        <v>15</v>
      </c>
      <c r="H529" s="2" t="s">
        <v>1076</v>
      </c>
      <c r="I529" s="2" t="s">
        <v>18</v>
      </c>
      <c r="J529" s="2">
        <v>999</v>
      </c>
      <c r="K529" s="2" t="s">
        <v>19</v>
      </c>
      <c r="L529" s="2" t="s">
        <v>181</v>
      </c>
      <c r="M529" s="2">
        <v>312</v>
      </c>
      <c r="N529" s="2" t="s">
        <v>21</v>
      </c>
      <c r="O529" s="2">
        <f t="shared" si="8"/>
        <v>5</v>
      </c>
    </row>
    <row r="530" spans="1:15" x14ac:dyDescent="0.25">
      <c r="A530" s="4">
        <v>20194090776892</v>
      </c>
      <c r="B530" s="3">
        <v>43675</v>
      </c>
      <c r="C530" s="3">
        <v>43698</v>
      </c>
      <c r="D530" s="4">
        <v>20195000259931</v>
      </c>
      <c r="E530" s="3">
        <v>43686</v>
      </c>
      <c r="F530" s="2" t="s">
        <v>22</v>
      </c>
      <c r="G530" s="2" t="s">
        <v>1077</v>
      </c>
      <c r="H530" s="2" t="s">
        <v>1078</v>
      </c>
      <c r="I530" s="2" t="s">
        <v>18</v>
      </c>
      <c r="J530" s="2">
        <v>999</v>
      </c>
      <c r="K530" s="2" t="s">
        <v>19</v>
      </c>
      <c r="L530" s="2" t="s">
        <v>116</v>
      </c>
      <c r="M530" s="2">
        <v>500</v>
      </c>
      <c r="N530" s="2" t="s">
        <v>21</v>
      </c>
      <c r="O530" s="2">
        <f t="shared" si="8"/>
        <v>11</v>
      </c>
    </row>
    <row r="531" spans="1:15" x14ac:dyDescent="0.25">
      <c r="A531" s="4">
        <v>20194090776902</v>
      </c>
      <c r="B531" s="3">
        <v>43675</v>
      </c>
      <c r="C531" s="3">
        <v>43698</v>
      </c>
      <c r="D531" s="4">
        <v>20196030259521</v>
      </c>
      <c r="E531" s="3">
        <v>43686</v>
      </c>
      <c r="F531" s="2" t="s">
        <v>14</v>
      </c>
      <c r="G531" s="2" t="s">
        <v>1079</v>
      </c>
      <c r="H531" s="2" t="s">
        <v>1080</v>
      </c>
      <c r="I531" s="2" t="s">
        <v>18</v>
      </c>
      <c r="J531" s="2">
        <v>999</v>
      </c>
      <c r="K531" s="2" t="s">
        <v>19</v>
      </c>
      <c r="L531" s="2" t="s">
        <v>310</v>
      </c>
      <c r="M531" s="2">
        <v>603</v>
      </c>
      <c r="N531" s="2" t="s">
        <v>21</v>
      </c>
      <c r="O531" s="2">
        <f t="shared" si="8"/>
        <v>11</v>
      </c>
    </row>
    <row r="532" spans="1:15" x14ac:dyDescent="0.25">
      <c r="A532" s="4">
        <v>20194090776952</v>
      </c>
      <c r="B532" s="3">
        <v>43675</v>
      </c>
      <c r="C532" s="3">
        <v>43690</v>
      </c>
      <c r="D532" s="4">
        <v>20195000261961</v>
      </c>
      <c r="E532" s="3">
        <v>43689</v>
      </c>
      <c r="F532" s="2" t="s">
        <v>54</v>
      </c>
      <c r="G532" s="2" t="s">
        <v>1081</v>
      </c>
      <c r="H532" s="2" t="s">
        <v>1082</v>
      </c>
      <c r="I532" s="2" t="s">
        <v>18</v>
      </c>
      <c r="J532" s="2">
        <v>999</v>
      </c>
      <c r="K532" s="2" t="s">
        <v>19</v>
      </c>
      <c r="L532" s="2" t="s">
        <v>94</v>
      </c>
      <c r="M532" s="2">
        <v>500</v>
      </c>
      <c r="N532" s="2" t="s">
        <v>21</v>
      </c>
      <c r="O532" s="2">
        <f t="shared" si="8"/>
        <v>14</v>
      </c>
    </row>
    <row r="533" spans="1:15" x14ac:dyDescent="0.25">
      <c r="A533" s="4">
        <v>20194090777042</v>
      </c>
      <c r="B533" s="3">
        <v>43675</v>
      </c>
      <c r="C533" s="3">
        <v>43698</v>
      </c>
      <c r="D533" s="4">
        <v>20195000264531</v>
      </c>
      <c r="E533" s="3">
        <v>43690</v>
      </c>
      <c r="F533" s="2" t="s">
        <v>14</v>
      </c>
      <c r="G533" s="2" t="s">
        <v>1083</v>
      </c>
      <c r="H533" s="2" t="s">
        <v>1084</v>
      </c>
      <c r="I533" s="2" t="s">
        <v>18</v>
      </c>
      <c r="J533" s="2">
        <v>999</v>
      </c>
      <c r="K533" s="2" t="s">
        <v>19</v>
      </c>
      <c r="L533" s="2" t="s">
        <v>237</v>
      </c>
      <c r="M533" s="2">
        <v>500</v>
      </c>
      <c r="N533" s="2" t="s">
        <v>21</v>
      </c>
      <c r="O533" s="2">
        <f t="shared" si="8"/>
        <v>15</v>
      </c>
    </row>
    <row r="534" spans="1:15" x14ac:dyDescent="0.25">
      <c r="A534" s="4">
        <v>20194090777192</v>
      </c>
      <c r="B534" s="3">
        <v>43675</v>
      </c>
      <c r="C534" s="3">
        <v>43698</v>
      </c>
      <c r="D534" s="4">
        <v>20193110273071</v>
      </c>
      <c r="E534" s="3">
        <v>43692</v>
      </c>
      <c r="F534" s="2" t="s">
        <v>14</v>
      </c>
      <c r="G534" s="2" t="s">
        <v>1085</v>
      </c>
      <c r="H534" s="2" t="s">
        <v>1086</v>
      </c>
      <c r="I534" s="2" t="s">
        <v>18</v>
      </c>
      <c r="J534" s="2">
        <v>999</v>
      </c>
      <c r="K534" s="2" t="s">
        <v>19</v>
      </c>
      <c r="L534" s="2" t="s">
        <v>297</v>
      </c>
      <c r="M534" s="2">
        <v>311</v>
      </c>
      <c r="N534" s="2" t="s">
        <v>21</v>
      </c>
      <c r="O534" s="2">
        <f t="shared" si="8"/>
        <v>17</v>
      </c>
    </row>
    <row r="535" spans="1:15" x14ac:dyDescent="0.25">
      <c r="A535" s="4">
        <v>20194090777992</v>
      </c>
      <c r="B535" s="3">
        <v>43675</v>
      </c>
      <c r="C535" s="3">
        <v>43690</v>
      </c>
      <c r="D535" s="4">
        <v>20192000256011</v>
      </c>
      <c r="E535" s="3">
        <v>43683</v>
      </c>
      <c r="F535" s="2" t="s">
        <v>54</v>
      </c>
      <c r="G535" s="2" t="s">
        <v>1087</v>
      </c>
      <c r="H535" s="2" t="s">
        <v>1088</v>
      </c>
      <c r="I535" s="2" t="s">
        <v>18</v>
      </c>
      <c r="J535" s="2">
        <v>200</v>
      </c>
      <c r="K535" s="2" t="s">
        <v>950</v>
      </c>
      <c r="L535" s="2" t="s">
        <v>951</v>
      </c>
      <c r="M535" s="2">
        <v>200</v>
      </c>
      <c r="N535" s="2"/>
      <c r="O535" s="2">
        <f t="shared" si="8"/>
        <v>8</v>
      </c>
    </row>
    <row r="536" spans="1:15" x14ac:dyDescent="0.25">
      <c r="A536" s="4">
        <v>20194090778312</v>
      </c>
      <c r="B536" s="3">
        <v>43675</v>
      </c>
      <c r="C536" s="3">
        <v>43698</v>
      </c>
      <c r="D536" s="4">
        <v>20196060250681</v>
      </c>
      <c r="E536" s="3">
        <v>43678</v>
      </c>
      <c r="F536" s="2" t="s">
        <v>22</v>
      </c>
      <c r="G536" s="2" t="s">
        <v>1089</v>
      </c>
      <c r="H536" s="2" t="s">
        <v>1090</v>
      </c>
      <c r="I536" s="2" t="s">
        <v>18</v>
      </c>
      <c r="J536" s="2">
        <v>999</v>
      </c>
      <c r="K536" s="2" t="s">
        <v>19</v>
      </c>
      <c r="L536" s="2" t="s">
        <v>1091</v>
      </c>
      <c r="M536" s="2">
        <v>606</v>
      </c>
      <c r="N536" s="2" t="s">
        <v>21</v>
      </c>
      <c r="O536" s="2">
        <f t="shared" si="8"/>
        <v>3</v>
      </c>
    </row>
    <row r="537" spans="1:15" x14ac:dyDescent="0.25">
      <c r="A537" s="4">
        <v>20194090778682</v>
      </c>
      <c r="B537" s="3">
        <v>43675</v>
      </c>
      <c r="C537" s="3">
        <v>43690</v>
      </c>
      <c r="D537" s="4">
        <v>20194030251521</v>
      </c>
      <c r="E537" s="3">
        <v>43679</v>
      </c>
      <c r="F537" s="2" t="s">
        <v>29</v>
      </c>
      <c r="G537" s="2" t="s">
        <v>1092</v>
      </c>
      <c r="H537" s="2" t="s">
        <v>1093</v>
      </c>
      <c r="I537" s="2" t="s">
        <v>18</v>
      </c>
      <c r="J537" s="2">
        <v>999</v>
      </c>
      <c r="K537" s="2" t="s">
        <v>19</v>
      </c>
      <c r="L537" s="2" t="s">
        <v>806</v>
      </c>
      <c r="M537" s="2">
        <v>403</v>
      </c>
      <c r="N537" s="2" t="s">
        <v>21</v>
      </c>
      <c r="O537" s="2">
        <f t="shared" si="8"/>
        <v>4</v>
      </c>
    </row>
    <row r="538" spans="1:15" x14ac:dyDescent="0.25">
      <c r="A538" s="4">
        <v>20194090778862</v>
      </c>
      <c r="B538" s="3">
        <v>43675</v>
      </c>
      <c r="C538" s="3">
        <v>43698</v>
      </c>
      <c r="D538" s="4">
        <v>20196060263271</v>
      </c>
      <c r="E538" s="3">
        <v>43690</v>
      </c>
      <c r="F538" s="2" t="s">
        <v>14</v>
      </c>
      <c r="G538" s="2" t="s">
        <v>15</v>
      </c>
      <c r="H538" s="2" t="s">
        <v>1094</v>
      </c>
      <c r="I538" s="2" t="s">
        <v>18</v>
      </c>
      <c r="J538" s="2">
        <v>999</v>
      </c>
      <c r="K538" s="2" t="s">
        <v>19</v>
      </c>
      <c r="L538" s="2" t="s">
        <v>39</v>
      </c>
      <c r="M538" s="2">
        <v>606</v>
      </c>
      <c r="N538" s="2" t="s">
        <v>21</v>
      </c>
      <c r="O538" s="2">
        <f t="shared" si="8"/>
        <v>15</v>
      </c>
    </row>
    <row r="539" spans="1:15" x14ac:dyDescent="0.25">
      <c r="A539" s="4">
        <v>20194090778952</v>
      </c>
      <c r="B539" s="3">
        <v>43675</v>
      </c>
      <c r="C539" s="3">
        <v>43678</v>
      </c>
      <c r="D539" s="4" t="s">
        <v>1095</v>
      </c>
      <c r="E539" s="3">
        <v>43679</v>
      </c>
      <c r="F539" s="2" t="s">
        <v>36</v>
      </c>
      <c r="G539" s="2" t="s">
        <v>1096</v>
      </c>
      <c r="H539" s="2" t="s">
        <v>1097</v>
      </c>
      <c r="I539" s="2" t="s">
        <v>24</v>
      </c>
      <c r="J539" s="2">
        <v>999</v>
      </c>
      <c r="K539" s="2" t="s">
        <v>19</v>
      </c>
      <c r="L539" s="2" t="s">
        <v>993</v>
      </c>
      <c r="M539" s="2">
        <v>604</v>
      </c>
      <c r="N539" s="2" t="s">
        <v>275</v>
      </c>
      <c r="O539" s="2">
        <f t="shared" si="8"/>
        <v>4</v>
      </c>
    </row>
    <row r="540" spans="1:15" x14ac:dyDescent="0.25">
      <c r="A540" s="4">
        <v>20194090779262</v>
      </c>
      <c r="B540" s="3">
        <v>43675</v>
      </c>
      <c r="C540" s="3">
        <v>43690</v>
      </c>
      <c r="D540" s="4">
        <v>20195000268611</v>
      </c>
      <c r="E540" s="3">
        <v>43691</v>
      </c>
      <c r="F540" s="2" t="s">
        <v>64</v>
      </c>
      <c r="G540" s="2" t="s">
        <v>1098</v>
      </c>
      <c r="H540" s="2" t="s">
        <v>1099</v>
      </c>
      <c r="I540" s="2" t="s">
        <v>24</v>
      </c>
      <c r="J540" s="2">
        <v>999</v>
      </c>
      <c r="K540" s="2" t="s">
        <v>19</v>
      </c>
      <c r="L540" s="2" t="s">
        <v>291</v>
      </c>
      <c r="M540" s="2">
        <v>500</v>
      </c>
      <c r="N540" s="2" t="s">
        <v>21</v>
      </c>
      <c r="O540" s="2">
        <f t="shared" si="8"/>
        <v>16</v>
      </c>
    </row>
    <row r="541" spans="1:15" x14ac:dyDescent="0.25">
      <c r="A541" s="4">
        <v>20194090779362</v>
      </c>
      <c r="B541" s="3">
        <v>43675</v>
      </c>
      <c r="C541" s="3">
        <v>43678</v>
      </c>
      <c r="D541" s="4">
        <v>20196060250031</v>
      </c>
      <c r="E541" s="3">
        <v>43678</v>
      </c>
      <c r="F541" s="2" t="s">
        <v>36</v>
      </c>
      <c r="G541" s="2" t="s">
        <v>1100</v>
      </c>
      <c r="H541" s="2" t="s">
        <v>1101</v>
      </c>
      <c r="I541" s="2" t="s">
        <v>18</v>
      </c>
      <c r="J541" s="2">
        <v>999</v>
      </c>
      <c r="K541" s="2" t="s">
        <v>19</v>
      </c>
      <c r="L541" s="2" t="s">
        <v>410</v>
      </c>
      <c r="M541" s="2">
        <v>606</v>
      </c>
      <c r="N541" s="2" t="s">
        <v>21</v>
      </c>
      <c r="O541" s="2">
        <f t="shared" si="8"/>
        <v>3</v>
      </c>
    </row>
    <row r="542" spans="1:15" x14ac:dyDescent="0.25">
      <c r="A542" s="4">
        <v>20194090779402</v>
      </c>
      <c r="B542" s="3">
        <v>43675</v>
      </c>
      <c r="C542" s="3">
        <v>43698</v>
      </c>
      <c r="D542" s="4">
        <v>20195000260151</v>
      </c>
      <c r="E542" s="3">
        <v>43686</v>
      </c>
      <c r="F542" s="2" t="s">
        <v>22</v>
      </c>
      <c r="G542" s="2" t="s">
        <v>1102</v>
      </c>
      <c r="H542" s="2" t="s">
        <v>1103</v>
      </c>
      <c r="I542" s="2" t="s">
        <v>18</v>
      </c>
      <c r="J542" s="2">
        <v>999</v>
      </c>
      <c r="K542" s="2" t="s">
        <v>19</v>
      </c>
      <c r="L542" s="2" t="s">
        <v>291</v>
      </c>
      <c r="M542" s="2">
        <v>500</v>
      </c>
      <c r="N542" s="2" t="s">
        <v>21</v>
      </c>
      <c r="O542" s="2">
        <f t="shared" si="8"/>
        <v>11</v>
      </c>
    </row>
    <row r="543" spans="1:15" x14ac:dyDescent="0.25">
      <c r="A543" s="4">
        <v>20194090779582</v>
      </c>
      <c r="B543" s="3">
        <v>43675</v>
      </c>
      <c r="C543" s="3">
        <v>43690</v>
      </c>
      <c r="D543" s="4"/>
      <c r="E543" s="2" t="s">
        <v>17</v>
      </c>
      <c r="F543" s="2" t="s">
        <v>29</v>
      </c>
      <c r="G543" s="2" t="s">
        <v>1104</v>
      </c>
      <c r="H543" s="2" t="s">
        <v>1105</v>
      </c>
      <c r="I543" s="2" t="s">
        <v>24</v>
      </c>
      <c r="J543" s="2">
        <v>999</v>
      </c>
      <c r="K543" s="2" t="s">
        <v>19</v>
      </c>
      <c r="L543" s="2" t="s">
        <v>373</v>
      </c>
      <c r="M543" s="2">
        <v>307</v>
      </c>
      <c r="N543" s="2" t="s">
        <v>21</v>
      </c>
      <c r="O543" s="2" t="str">
        <f t="shared" si="8"/>
        <v>-</v>
      </c>
    </row>
    <row r="544" spans="1:15" x14ac:dyDescent="0.25">
      <c r="A544" s="4">
        <v>20194090779722</v>
      </c>
      <c r="B544" s="3">
        <v>43675</v>
      </c>
      <c r="C544" s="3">
        <v>43698</v>
      </c>
      <c r="D544" s="4">
        <v>20196040282411</v>
      </c>
      <c r="E544" s="3">
        <v>43698</v>
      </c>
      <c r="F544" s="2" t="s">
        <v>22</v>
      </c>
      <c r="G544" s="2" t="s">
        <v>1106</v>
      </c>
      <c r="H544" s="2" t="s">
        <v>1107</v>
      </c>
      <c r="I544" s="2" t="s">
        <v>18</v>
      </c>
      <c r="J544" s="2">
        <v>999</v>
      </c>
      <c r="K544" s="2" t="s">
        <v>19</v>
      </c>
      <c r="L544" s="2" t="s">
        <v>223</v>
      </c>
      <c r="M544" s="2">
        <v>604</v>
      </c>
      <c r="N544" s="2" t="s">
        <v>21</v>
      </c>
      <c r="O544" s="2">
        <f t="shared" si="8"/>
        <v>23</v>
      </c>
    </row>
    <row r="545" spans="1:15" x14ac:dyDescent="0.25">
      <c r="A545" s="4">
        <v>20194090779752</v>
      </c>
      <c r="B545" s="3">
        <v>43675</v>
      </c>
      <c r="C545" s="3">
        <v>43698</v>
      </c>
      <c r="D545" s="4">
        <v>20193060258341</v>
      </c>
      <c r="E545" s="3">
        <v>43685</v>
      </c>
      <c r="F545" s="2" t="s">
        <v>22</v>
      </c>
      <c r="G545" s="2" t="s">
        <v>1108</v>
      </c>
      <c r="H545" s="2" t="s">
        <v>1109</v>
      </c>
      <c r="I545" s="2" t="s">
        <v>18</v>
      </c>
      <c r="J545" s="2">
        <v>999</v>
      </c>
      <c r="K545" s="2" t="s">
        <v>19</v>
      </c>
      <c r="L545" s="2" t="s">
        <v>580</v>
      </c>
      <c r="M545" s="2">
        <v>306</v>
      </c>
      <c r="N545" s="2" t="s">
        <v>21</v>
      </c>
      <c r="O545" s="2">
        <f t="shared" si="8"/>
        <v>10</v>
      </c>
    </row>
    <row r="546" spans="1:15" x14ac:dyDescent="0.25">
      <c r="A546" s="4">
        <v>20194090779912</v>
      </c>
      <c r="B546" s="3">
        <v>43675</v>
      </c>
      <c r="C546" s="3">
        <v>43698</v>
      </c>
      <c r="D546" s="4"/>
      <c r="E546" s="2" t="s">
        <v>17</v>
      </c>
      <c r="F546" s="2" t="s">
        <v>22</v>
      </c>
      <c r="G546" s="2" t="s">
        <v>1110</v>
      </c>
      <c r="H546" s="2" t="s">
        <v>1111</v>
      </c>
      <c r="I546" s="2" t="s">
        <v>24</v>
      </c>
      <c r="J546" s="2">
        <v>200</v>
      </c>
      <c r="K546" s="2" t="s">
        <v>1026</v>
      </c>
      <c r="L546" s="2" t="s">
        <v>402</v>
      </c>
      <c r="M546" s="2">
        <v>200</v>
      </c>
      <c r="N546" s="2"/>
      <c r="O546" s="2" t="str">
        <f t="shared" si="8"/>
        <v>-</v>
      </c>
    </row>
    <row r="547" spans="1:15" x14ac:dyDescent="0.25">
      <c r="A547" s="4">
        <v>20194090780072</v>
      </c>
      <c r="B547" s="3">
        <v>43675</v>
      </c>
      <c r="C547" s="3">
        <v>43698</v>
      </c>
      <c r="D547" s="4">
        <v>20193060249871</v>
      </c>
      <c r="E547" s="3">
        <v>43678</v>
      </c>
      <c r="F547" s="2" t="s">
        <v>22</v>
      </c>
      <c r="G547" s="2" t="s">
        <v>1112</v>
      </c>
      <c r="H547" s="2" t="s">
        <v>1113</v>
      </c>
      <c r="I547" s="2" t="s">
        <v>18</v>
      </c>
      <c r="J547" s="2">
        <v>999</v>
      </c>
      <c r="K547" s="2" t="s">
        <v>19</v>
      </c>
      <c r="L547" s="2" t="s">
        <v>102</v>
      </c>
      <c r="M547" s="2">
        <v>306</v>
      </c>
      <c r="N547" s="2" t="s">
        <v>21</v>
      </c>
      <c r="O547" s="2">
        <f t="shared" si="8"/>
        <v>3</v>
      </c>
    </row>
    <row r="548" spans="1:15" x14ac:dyDescent="0.25">
      <c r="A548" s="4">
        <v>20194090780112</v>
      </c>
      <c r="B548" s="3">
        <v>43675</v>
      </c>
      <c r="C548" s="3">
        <v>43690</v>
      </c>
      <c r="D548" s="4">
        <v>20195000260311</v>
      </c>
      <c r="E548" s="3">
        <v>43686</v>
      </c>
      <c r="F548" s="2" t="s">
        <v>178</v>
      </c>
      <c r="G548" s="2" t="s">
        <v>574</v>
      </c>
      <c r="H548" s="2" t="s">
        <v>1114</v>
      </c>
      <c r="I548" s="2" t="s">
        <v>18</v>
      </c>
      <c r="J548" s="2">
        <v>999</v>
      </c>
      <c r="K548" s="2" t="s">
        <v>19</v>
      </c>
      <c r="L548" s="2" t="s">
        <v>725</v>
      </c>
      <c r="M548" s="2">
        <v>500</v>
      </c>
      <c r="N548" s="2" t="s">
        <v>21</v>
      </c>
      <c r="O548" s="2">
        <f t="shared" si="8"/>
        <v>11</v>
      </c>
    </row>
    <row r="549" spans="1:15" x14ac:dyDescent="0.25">
      <c r="A549" s="4">
        <v>20194090780562</v>
      </c>
      <c r="B549" s="3">
        <v>43675</v>
      </c>
      <c r="C549" s="3">
        <v>43698</v>
      </c>
      <c r="D549" s="4">
        <v>20196060275041</v>
      </c>
      <c r="E549" s="3">
        <v>43693</v>
      </c>
      <c r="F549" s="2" t="s">
        <v>22</v>
      </c>
      <c r="G549" s="2" t="s">
        <v>1115</v>
      </c>
      <c r="H549" s="2" t="s">
        <v>1116</v>
      </c>
      <c r="I549" s="2" t="s">
        <v>18</v>
      </c>
      <c r="J549" s="2">
        <v>999</v>
      </c>
      <c r="K549" s="2" t="s">
        <v>19</v>
      </c>
      <c r="L549" s="2" t="s">
        <v>410</v>
      </c>
      <c r="M549" s="2">
        <v>606</v>
      </c>
      <c r="N549" s="2" t="s">
        <v>21</v>
      </c>
      <c r="O549" s="2">
        <f t="shared" si="8"/>
        <v>18</v>
      </c>
    </row>
    <row r="550" spans="1:15" x14ac:dyDescent="0.25">
      <c r="A550" s="4">
        <v>20194090780622</v>
      </c>
      <c r="B550" s="3">
        <v>43675</v>
      </c>
      <c r="C550" s="3">
        <v>43698</v>
      </c>
      <c r="D550" s="4">
        <v>20195000120043</v>
      </c>
      <c r="E550" s="3">
        <v>43691</v>
      </c>
      <c r="F550" s="2" t="s">
        <v>22</v>
      </c>
      <c r="G550" s="2" t="s">
        <v>1117</v>
      </c>
      <c r="H550" s="2" t="s">
        <v>1118</v>
      </c>
      <c r="I550" s="2" t="s">
        <v>18</v>
      </c>
      <c r="J550" s="2">
        <v>999</v>
      </c>
      <c r="K550" s="2" t="s">
        <v>19</v>
      </c>
      <c r="L550" s="2" t="s">
        <v>725</v>
      </c>
      <c r="M550" s="2">
        <v>500</v>
      </c>
      <c r="N550" s="2" t="s">
        <v>21</v>
      </c>
      <c r="O550" s="2">
        <f t="shared" si="8"/>
        <v>16</v>
      </c>
    </row>
    <row r="551" spans="1:15" x14ac:dyDescent="0.25">
      <c r="A551" s="4">
        <v>20194090781552</v>
      </c>
      <c r="B551" s="3">
        <v>43675</v>
      </c>
      <c r="C551" s="3">
        <v>43690</v>
      </c>
      <c r="D551" s="4"/>
      <c r="E551" s="2" t="s">
        <v>17</v>
      </c>
      <c r="F551" s="2" t="s">
        <v>29</v>
      </c>
      <c r="G551" s="2" t="s">
        <v>1119</v>
      </c>
      <c r="H551" s="2" t="s">
        <v>1105</v>
      </c>
      <c r="I551" s="2" t="s">
        <v>24</v>
      </c>
      <c r="J551" s="2">
        <v>999</v>
      </c>
      <c r="K551" s="2" t="s">
        <v>19</v>
      </c>
      <c r="L551" s="2" t="s">
        <v>373</v>
      </c>
      <c r="M551" s="2">
        <v>307</v>
      </c>
      <c r="N551" s="2" t="s">
        <v>21</v>
      </c>
      <c r="O551" s="2" t="str">
        <f t="shared" si="8"/>
        <v>-</v>
      </c>
    </row>
    <row r="552" spans="1:15" x14ac:dyDescent="0.25">
      <c r="A552" s="4">
        <v>20194090781912</v>
      </c>
      <c r="B552" s="3">
        <v>43676</v>
      </c>
      <c r="C552" s="3">
        <v>43699</v>
      </c>
      <c r="D552" s="4" t="s">
        <v>1120</v>
      </c>
      <c r="E552" s="3">
        <v>43678</v>
      </c>
      <c r="F552" s="2" t="s">
        <v>22</v>
      </c>
      <c r="G552" s="2" t="s">
        <v>1121</v>
      </c>
      <c r="H552" s="2" t="s">
        <v>1122</v>
      </c>
      <c r="I552" s="2" t="s">
        <v>18</v>
      </c>
      <c r="J552" s="2">
        <v>999</v>
      </c>
      <c r="K552" s="2" t="s">
        <v>19</v>
      </c>
      <c r="L552" s="2" t="s">
        <v>41</v>
      </c>
      <c r="M552" s="2">
        <v>500</v>
      </c>
      <c r="N552" s="2" t="s">
        <v>21</v>
      </c>
      <c r="O552" s="2">
        <f t="shared" si="8"/>
        <v>2</v>
      </c>
    </row>
    <row r="553" spans="1:15" x14ac:dyDescent="0.25">
      <c r="A553" s="4">
        <v>20194090782192</v>
      </c>
      <c r="B553" s="3">
        <v>43676</v>
      </c>
      <c r="C553" s="3">
        <v>43699</v>
      </c>
      <c r="D553" s="4">
        <v>20195000248471</v>
      </c>
      <c r="E553" s="3">
        <v>43677</v>
      </c>
      <c r="F553" s="2" t="s">
        <v>22</v>
      </c>
      <c r="G553" s="2" t="s">
        <v>1123</v>
      </c>
      <c r="H553" s="2" t="s">
        <v>1124</v>
      </c>
      <c r="I553" s="2" t="s">
        <v>18</v>
      </c>
      <c r="J553" s="2">
        <v>999</v>
      </c>
      <c r="K553" s="2" t="s">
        <v>19</v>
      </c>
      <c r="L553" s="2" t="s">
        <v>495</v>
      </c>
      <c r="M553" s="2">
        <v>500</v>
      </c>
      <c r="N553" s="2" t="s">
        <v>21</v>
      </c>
      <c r="O553" s="2">
        <f t="shared" si="8"/>
        <v>1</v>
      </c>
    </row>
    <row r="554" spans="1:15" x14ac:dyDescent="0.25">
      <c r="A554" s="4">
        <v>20194090782262</v>
      </c>
      <c r="B554" s="3">
        <v>43676</v>
      </c>
      <c r="C554" s="3">
        <v>43699</v>
      </c>
      <c r="D554" s="4">
        <v>20193110253591</v>
      </c>
      <c r="E554" s="3">
        <v>43682</v>
      </c>
      <c r="F554" s="2" t="s">
        <v>22</v>
      </c>
      <c r="G554" s="2" t="s">
        <v>1125</v>
      </c>
      <c r="H554" s="2" t="s">
        <v>1126</v>
      </c>
      <c r="I554" s="2" t="s">
        <v>18</v>
      </c>
      <c r="J554" s="2">
        <v>999</v>
      </c>
      <c r="K554" s="2" t="s">
        <v>19</v>
      </c>
      <c r="L554" s="2" t="s">
        <v>383</v>
      </c>
      <c r="M554" s="2">
        <v>311</v>
      </c>
      <c r="N554" s="2" t="s">
        <v>21</v>
      </c>
      <c r="O554" s="2">
        <f t="shared" si="8"/>
        <v>6</v>
      </c>
    </row>
    <row r="555" spans="1:15" x14ac:dyDescent="0.25">
      <c r="A555" s="4">
        <v>20194090782522</v>
      </c>
      <c r="B555" s="3">
        <v>43676</v>
      </c>
      <c r="C555" s="3">
        <v>43691</v>
      </c>
      <c r="D555" s="4">
        <v>20196010256101</v>
      </c>
      <c r="E555" s="3">
        <v>43683</v>
      </c>
      <c r="F555" s="2" t="s">
        <v>95</v>
      </c>
      <c r="G555" s="2" t="s">
        <v>1127</v>
      </c>
      <c r="H555" s="2" t="s">
        <v>1128</v>
      </c>
      <c r="I555" s="2" t="s">
        <v>18</v>
      </c>
      <c r="J555" s="2">
        <v>999</v>
      </c>
      <c r="K555" s="2" t="s">
        <v>19</v>
      </c>
      <c r="L555" s="2" t="s">
        <v>216</v>
      </c>
      <c r="M555" s="2">
        <v>601</v>
      </c>
      <c r="N555" s="2" t="s">
        <v>21</v>
      </c>
      <c r="O555" s="2">
        <f t="shared" si="8"/>
        <v>7</v>
      </c>
    </row>
    <row r="556" spans="1:15" x14ac:dyDescent="0.25">
      <c r="A556" s="4">
        <v>20194090782752</v>
      </c>
      <c r="B556" s="3">
        <v>43676</v>
      </c>
      <c r="C556" s="3">
        <v>43699</v>
      </c>
      <c r="D556" s="4">
        <v>20193040254231</v>
      </c>
      <c r="E556" s="3">
        <v>43682</v>
      </c>
      <c r="F556" s="2" t="s">
        <v>22</v>
      </c>
      <c r="G556" s="2" t="s">
        <v>1129</v>
      </c>
      <c r="H556" s="2" t="s">
        <v>1130</v>
      </c>
      <c r="I556" s="2" t="s">
        <v>18</v>
      </c>
      <c r="J556" s="2">
        <v>999</v>
      </c>
      <c r="K556" s="2" t="s">
        <v>19</v>
      </c>
      <c r="L556" s="2" t="s">
        <v>35</v>
      </c>
      <c r="M556" s="2">
        <v>304</v>
      </c>
      <c r="N556" s="2" t="s">
        <v>21</v>
      </c>
      <c r="O556" s="2">
        <f t="shared" si="8"/>
        <v>6</v>
      </c>
    </row>
    <row r="557" spans="1:15" x14ac:dyDescent="0.25">
      <c r="A557" s="4">
        <v>20194090783582</v>
      </c>
      <c r="B557" s="3">
        <v>43676</v>
      </c>
      <c r="C557" s="3">
        <v>43699</v>
      </c>
      <c r="D557" s="4">
        <v>20193110253781</v>
      </c>
      <c r="E557" s="3">
        <v>43682</v>
      </c>
      <c r="F557" s="2" t="s">
        <v>78</v>
      </c>
      <c r="G557" s="2" t="s">
        <v>1131</v>
      </c>
      <c r="H557" s="2" t="s">
        <v>670</v>
      </c>
      <c r="I557" s="2" t="s">
        <v>18</v>
      </c>
      <c r="J557" s="2">
        <v>999</v>
      </c>
      <c r="K557" s="2" t="s">
        <v>19</v>
      </c>
      <c r="L557" s="2" t="s">
        <v>671</v>
      </c>
      <c r="M557" s="2">
        <v>311</v>
      </c>
      <c r="N557" s="2" t="s">
        <v>21</v>
      </c>
      <c r="O557" s="2">
        <f t="shared" si="8"/>
        <v>6</v>
      </c>
    </row>
    <row r="558" spans="1:15" x14ac:dyDescent="0.25">
      <c r="A558" s="4">
        <v>20194090783602</v>
      </c>
      <c r="B558" s="3">
        <v>43676</v>
      </c>
      <c r="C558" s="3">
        <v>43699</v>
      </c>
      <c r="D558" s="4">
        <v>20193110253771</v>
      </c>
      <c r="E558" s="3">
        <v>43682</v>
      </c>
      <c r="F558" s="2" t="s">
        <v>78</v>
      </c>
      <c r="G558" s="2" t="s">
        <v>1132</v>
      </c>
      <c r="H558" s="2" t="s">
        <v>670</v>
      </c>
      <c r="I558" s="2" t="s">
        <v>18</v>
      </c>
      <c r="J558" s="2">
        <v>999</v>
      </c>
      <c r="K558" s="2" t="s">
        <v>19</v>
      </c>
      <c r="L558" s="2" t="s">
        <v>1133</v>
      </c>
      <c r="M558" s="2">
        <v>311</v>
      </c>
      <c r="N558" s="2" t="s">
        <v>275</v>
      </c>
      <c r="O558" s="2">
        <f t="shared" si="8"/>
        <v>6</v>
      </c>
    </row>
    <row r="559" spans="1:15" x14ac:dyDescent="0.25">
      <c r="A559" s="4">
        <v>20194090783612</v>
      </c>
      <c r="B559" s="3">
        <v>43676</v>
      </c>
      <c r="C559" s="3">
        <v>43699</v>
      </c>
      <c r="D559" s="4">
        <v>20193120251331</v>
      </c>
      <c r="E559" s="3">
        <v>43678</v>
      </c>
      <c r="F559" s="2" t="s">
        <v>14</v>
      </c>
      <c r="G559" s="2" t="s">
        <v>1134</v>
      </c>
      <c r="H559" s="2" t="s">
        <v>1135</v>
      </c>
      <c r="I559" s="2" t="s">
        <v>18</v>
      </c>
      <c r="J559" s="2">
        <v>999</v>
      </c>
      <c r="K559" s="2" t="s">
        <v>19</v>
      </c>
      <c r="L559" s="2" t="s">
        <v>181</v>
      </c>
      <c r="M559" s="2">
        <v>312</v>
      </c>
      <c r="N559" s="2" t="s">
        <v>21</v>
      </c>
      <c r="O559" s="2">
        <f t="shared" si="8"/>
        <v>2</v>
      </c>
    </row>
    <row r="560" spans="1:15" x14ac:dyDescent="0.25">
      <c r="A560" s="4">
        <v>20194090783652</v>
      </c>
      <c r="B560" s="3">
        <v>43676</v>
      </c>
      <c r="C560" s="3">
        <v>43699</v>
      </c>
      <c r="D560" s="4"/>
      <c r="E560" s="2" t="s">
        <v>17</v>
      </c>
      <c r="F560" s="2" t="s">
        <v>22</v>
      </c>
      <c r="G560" s="2" t="s">
        <v>1136</v>
      </c>
      <c r="H560" s="2" t="s">
        <v>1137</v>
      </c>
      <c r="I560" s="2" t="s">
        <v>24</v>
      </c>
      <c r="J560" s="2">
        <v>999</v>
      </c>
      <c r="K560" s="2" t="s">
        <v>19</v>
      </c>
      <c r="L560" s="2" t="s">
        <v>444</v>
      </c>
      <c r="M560" s="2">
        <v>500</v>
      </c>
      <c r="N560" s="2" t="s">
        <v>21</v>
      </c>
      <c r="O560" s="2" t="str">
        <f t="shared" si="8"/>
        <v>-</v>
      </c>
    </row>
    <row r="561" spans="1:15" x14ac:dyDescent="0.25">
      <c r="A561" s="4">
        <v>20194090784002</v>
      </c>
      <c r="B561" s="3">
        <v>43676</v>
      </c>
      <c r="C561" s="3">
        <v>43699</v>
      </c>
      <c r="D561" s="4">
        <v>20193110254811</v>
      </c>
      <c r="E561" s="3">
        <v>43683</v>
      </c>
      <c r="F561" s="2" t="s">
        <v>22</v>
      </c>
      <c r="G561" s="2" t="s">
        <v>1138</v>
      </c>
      <c r="H561" s="2" t="s">
        <v>1139</v>
      </c>
      <c r="I561" s="2" t="s">
        <v>18</v>
      </c>
      <c r="J561" s="2">
        <v>999</v>
      </c>
      <c r="K561" s="2" t="s">
        <v>19</v>
      </c>
      <c r="L561" s="2" t="s">
        <v>546</v>
      </c>
      <c r="M561" s="2">
        <v>311</v>
      </c>
      <c r="N561" s="2" t="s">
        <v>21</v>
      </c>
      <c r="O561" s="2">
        <f t="shared" si="8"/>
        <v>7</v>
      </c>
    </row>
    <row r="562" spans="1:15" x14ac:dyDescent="0.25">
      <c r="A562" s="4">
        <v>20194090784412</v>
      </c>
      <c r="B562" s="3">
        <v>43676</v>
      </c>
      <c r="C562" s="3">
        <v>43691</v>
      </c>
      <c r="D562" s="4">
        <v>20195000249171</v>
      </c>
      <c r="E562" s="3">
        <v>43677</v>
      </c>
      <c r="F562" s="2" t="s">
        <v>29</v>
      </c>
      <c r="G562" s="2" t="s">
        <v>1140</v>
      </c>
      <c r="H562" s="2" t="s">
        <v>960</v>
      </c>
      <c r="I562" s="2" t="s">
        <v>18</v>
      </c>
      <c r="J562" s="2">
        <v>999</v>
      </c>
      <c r="K562" s="2" t="s">
        <v>19</v>
      </c>
      <c r="L562" s="2" t="s">
        <v>76</v>
      </c>
      <c r="M562" s="2">
        <v>500</v>
      </c>
      <c r="N562" s="2" t="s">
        <v>21</v>
      </c>
      <c r="O562" s="2">
        <f t="shared" si="8"/>
        <v>1</v>
      </c>
    </row>
    <row r="563" spans="1:15" x14ac:dyDescent="0.25">
      <c r="A563" s="4">
        <v>20194090784612</v>
      </c>
      <c r="B563" s="3">
        <v>43676</v>
      </c>
      <c r="C563" s="3">
        <v>43699</v>
      </c>
      <c r="D563" s="4">
        <v>20196060269411</v>
      </c>
      <c r="E563" s="3">
        <v>43691</v>
      </c>
      <c r="F563" s="2" t="s">
        <v>22</v>
      </c>
      <c r="G563" s="2" t="s">
        <v>15</v>
      </c>
      <c r="H563" s="2" t="s">
        <v>1141</v>
      </c>
      <c r="I563" s="2" t="s">
        <v>18</v>
      </c>
      <c r="J563" s="2">
        <v>999</v>
      </c>
      <c r="K563" s="2" t="s">
        <v>19</v>
      </c>
      <c r="L563" s="2" t="s">
        <v>233</v>
      </c>
      <c r="M563" s="2">
        <v>606</v>
      </c>
      <c r="N563" s="2" t="s">
        <v>21</v>
      </c>
      <c r="O563" s="2">
        <f t="shared" si="8"/>
        <v>15</v>
      </c>
    </row>
    <row r="564" spans="1:15" x14ac:dyDescent="0.25">
      <c r="A564" s="4">
        <v>20194090784622</v>
      </c>
      <c r="B564" s="3">
        <v>43676</v>
      </c>
      <c r="C564" s="3">
        <v>43679</v>
      </c>
      <c r="D564" s="4">
        <v>20193040253241</v>
      </c>
      <c r="E564" s="3">
        <v>43679</v>
      </c>
      <c r="F564" s="2" t="s">
        <v>36</v>
      </c>
      <c r="G564" s="2" t="s">
        <v>1142</v>
      </c>
      <c r="H564" s="2" t="s">
        <v>1143</v>
      </c>
      <c r="I564" s="2" t="s">
        <v>18</v>
      </c>
      <c r="J564" s="2">
        <v>999</v>
      </c>
      <c r="K564" s="2" t="s">
        <v>19</v>
      </c>
      <c r="L564" s="2" t="s">
        <v>630</v>
      </c>
      <c r="M564" s="2">
        <v>304</v>
      </c>
      <c r="N564" s="2" t="s">
        <v>21</v>
      </c>
      <c r="O564" s="2">
        <f t="shared" si="8"/>
        <v>3</v>
      </c>
    </row>
    <row r="565" spans="1:15" x14ac:dyDescent="0.25">
      <c r="A565" s="4">
        <v>20194090784682</v>
      </c>
      <c r="B565" s="3">
        <v>43676</v>
      </c>
      <c r="C565" s="3">
        <v>43691</v>
      </c>
      <c r="D565" s="4"/>
      <c r="E565" s="2" t="s">
        <v>17</v>
      </c>
      <c r="F565" s="2" t="s">
        <v>29</v>
      </c>
      <c r="G565" s="2" t="s">
        <v>1144</v>
      </c>
      <c r="H565" s="2" t="s">
        <v>601</v>
      </c>
      <c r="I565" s="2" t="s">
        <v>24</v>
      </c>
      <c r="J565" s="2">
        <v>999</v>
      </c>
      <c r="K565" s="2" t="s">
        <v>19</v>
      </c>
      <c r="L565" s="2" t="s">
        <v>198</v>
      </c>
      <c r="M565" s="2">
        <v>200</v>
      </c>
      <c r="N565" s="2" t="s">
        <v>21</v>
      </c>
      <c r="O565" s="2" t="str">
        <f t="shared" si="8"/>
        <v>-</v>
      </c>
    </row>
    <row r="566" spans="1:15" x14ac:dyDescent="0.25">
      <c r="A566" s="4">
        <v>20194090785472</v>
      </c>
      <c r="B566" s="3">
        <v>43676</v>
      </c>
      <c r="C566" s="3">
        <v>43699</v>
      </c>
      <c r="D566" s="4">
        <v>20193110254861</v>
      </c>
      <c r="E566" s="3">
        <v>43683</v>
      </c>
      <c r="F566" s="2" t="s">
        <v>22</v>
      </c>
      <c r="G566" s="2" t="s">
        <v>1145</v>
      </c>
      <c r="H566" s="2" t="s">
        <v>1146</v>
      </c>
      <c r="I566" s="2" t="s">
        <v>18</v>
      </c>
      <c r="J566" s="2">
        <v>999</v>
      </c>
      <c r="K566" s="2" t="s">
        <v>19</v>
      </c>
      <c r="L566" s="2" t="s">
        <v>286</v>
      </c>
      <c r="M566" s="2">
        <v>311</v>
      </c>
      <c r="N566" s="2" t="s">
        <v>21</v>
      </c>
      <c r="O566" s="2">
        <f t="shared" si="8"/>
        <v>7</v>
      </c>
    </row>
    <row r="567" spans="1:15" x14ac:dyDescent="0.25">
      <c r="A567" s="4">
        <v>20194090785502</v>
      </c>
      <c r="B567" s="3">
        <v>43676</v>
      </c>
      <c r="C567" s="3">
        <v>43699</v>
      </c>
      <c r="D567" s="4">
        <v>20193120251381</v>
      </c>
      <c r="E567" s="3">
        <v>43678</v>
      </c>
      <c r="F567" s="2" t="s">
        <v>22</v>
      </c>
      <c r="G567" s="2" t="s">
        <v>15</v>
      </c>
      <c r="H567" s="2" t="s">
        <v>1147</v>
      </c>
      <c r="I567" s="2" t="s">
        <v>18</v>
      </c>
      <c r="J567" s="2">
        <v>999</v>
      </c>
      <c r="K567" s="2" t="s">
        <v>19</v>
      </c>
      <c r="L567" s="2" t="s">
        <v>351</v>
      </c>
      <c r="M567" s="2">
        <v>312</v>
      </c>
      <c r="N567" s="2" t="s">
        <v>21</v>
      </c>
      <c r="O567" s="2">
        <f t="shared" si="8"/>
        <v>2</v>
      </c>
    </row>
    <row r="568" spans="1:15" x14ac:dyDescent="0.25">
      <c r="A568" s="4">
        <v>20194090785582</v>
      </c>
      <c r="B568" s="3">
        <v>43676</v>
      </c>
      <c r="C568" s="3">
        <v>43683</v>
      </c>
      <c r="D568" s="4">
        <v>20197030254371</v>
      </c>
      <c r="E568" s="3">
        <v>43682</v>
      </c>
      <c r="F568" s="2" t="s">
        <v>50</v>
      </c>
      <c r="G568" s="2" t="s">
        <v>1148</v>
      </c>
      <c r="H568" s="2" t="s">
        <v>1055</v>
      </c>
      <c r="I568" s="2" t="s">
        <v>18</v>
      </c>
      <c r="J568" s="2">
        <v>999</v>
      </c>
      <c r="K568" s="2" t="s">
        <v>19</v>
      </c>
      <c r="L568" s="2" t="s">
        <v>1149</v>
      </c>
      <c r="M568" s="2">
        <v>703</v>
      </c>
      <c r="N568" s="2" t="s">
        <v>21</v>
      </c>
      <c r="O568" s="2">
        <f t="shared" si="8"/>
        <v>6</v>
      </c>
    </row>
    <row r="569" spans="1:15" x14ac:dyDescent="0.25">
      <c r="A569" s="4">
        <v>20194090786182</v>
      </c>
      <c r="B569" s="3">
        <v>43676</v>
      </c>
      <c r="C569" s="3">
        <v>43699</v>
      </c>
      <c r="D569" s="4">
        <v>20193000254091</v>
      </c>
      <c r="E569" s="3">
        <v>43682</v>
      </c>
      <c r="F569" s="2" t="s">
        <v>22</v>
      </c>
      <c r="G569" s="2" t="s">
        <v>1150</v>
      </c>
      <c r="H569" s="2" t="s">
        <v>1151</v>
      </c>
      <c r="I569" s="2" t="s">
        <v>18</v>
      </c>
      <c r="J569" s="2">
        <v>999</v>
      </c>
      <c r="K569" s="2" t="s">
        <v>19</v>
      </c>
      <c r="L569" s="2" t="s">
        <v>131</v>
      </c>
      <c r="M569" s="2">
        <v>300</v>
      </c>
      <c r="N569" s="2" t="s">
        <v>21</v>
      </c>
      <c r="O569" s="2">
        <f t="shared" si="8"/>
        <v>6</v>
      </c>
    </row>
    <row r="570" spans="1:15" x14ac:dyDescent="0.25">
      <c r="A570" s="4">
        <v>20194090786602</v>
      </c>
      <c r="B570" s="3">
        <v>43676</v>
      </c>
      <c r="C570" s="3">
        <v>43699</v>
      </c>
      <c r="D570" s="4">
        <v>20196060283531</v>
      </c>
      <c r="E570" s="3">
        <v>43699</v>
      </c>
      <c r="F570" s="2" t="s">
        <v>14</v>
      </c>
      <c r="G570" s="2" t="s">
        <v>1152</v>
      </c>
      <c r="H570" s="2" t="s">
        <v>1153</v>
      </c>
      <c r="I570" s="2" t="s">
        <v>18</v>
      </c>
      <c r="J570" s="2">
        <v>999</v>
      </c>
      <c r="K570" s="2" t="s">
        <v>19</v>
      </c>
      <c r="L570" s="2" t="s">
        <v>92</v>
      </c>
      <c r="M570" s="2">
        <v>606</v>
      </c>
      <c r="N570" s="2" t="s">
        <v>21</v>
      </c>
      <c r="O570" s="2">
        <f t="shared" si="8"/>
        <v>23</v>
      </c>
    </row>
    <row r="571" spans="1:15" x14ac:dyDescent="0.25">
      <c r="A571" s="4">
        <v>20194090787312</v>
      </c>
      <c r="B571" s="3">
        <v>43676</v>
      </c>
      <c r="C571" s="3">
        <v>43699</v>
      </c>
      <c r="D571" s="4">
        <v>20195000285731</v>
      </c>
      <c r="E571" s="3">
        <v>43700</v>
      </c>
      <c r="F571" s="2" t="s">
        <v>22</v>
      </c>
      <c r="G571" s="2" t="s">
        <v>22</v>
      </c>
      <c r="H571" s="2" t="s">
        <v>1154</v>
      </c>
      <c r="I571" s="2" t="s">
        <v>24</v>
      </c>
      <c r="J571" s="2">
        <v>999</v>
      </c>
      <c r="K571" s="2" t="s">
        <v>19</v>
      </c>
      <c r="L571" s="2" t="s">
        <v>94</v>
      </c>
      <c r="M571" s="2">
        <v>500</v>
      </c>
      <c r="N571" s="2" t="s">
        <v>21</v>
      </c>
      <c r="O571" s="2">
        <f t="shared" si="8"/>
        <v>24</v>
      </c>
    </row>
    <row r="572" spans="1:15" x14ac:dyDescent="0.25">
      <c r="A572" s="4">
        <v>20194090787522</v>
      </c>
      <c r="B572" s="3">
        <v>43676</v>
      </c>
      <c r="C572" s="3">
        <v>43691</v>
      </c>
      <c r="D572" s="4">
        <v>20195000261641</v>
      </c>
      <c r="E572" s="3">
        <v>43689</v>
      </c>
      <c r="F572" s="2" t="s">
        <v>95</v>
      </c>
      <c r="G572" s="2" t="s">
        <v>15</v>
      </c>
      <c r="H572" s="2" t="s">
        <v>1155</v>
      </c>
      <c r="I572" s="2" t="s">
        <v>18</v>
      </c>
      <c r="J572" s="2">
        <v>999</v>
      </c>
      <c r="K572" s="2" t="s">
        <v>19</v>
      </c>
      <c r="L572" s="2" t="s">
        <v>97</v>
      </c>
      <c r="M572" s="2">
        <v>500</v>
      </c>
      <c r="N572" s="2" t="s">
        <v>21</v>
      </c>
      <c r="O572" s="2">
        <f t="shared" si="8"/>
        <v>13</v>
      </c>
    </row>
    <row r="573" spans="1:15" x14ac:dyDescent="0.25">
      <c r="A573" s="4">
        <v>20194090787942</v>
      </c>
      <c r="B573" s="3">
        <v>43676</v>
      </c>
      <c r="C573" s="3">
        <v>43699</v>
      </c>
      <c r="D573" s="4">
        <v>20193110253431</v>
      </c>
      <c r="E573" s="3">
        <v>43682</v>
      </c>
      <c r="F573" s="2" t="s">
        <v>22</v>
      </c>
      <c r="G573" s="2" t="s">
        <v>15</v>
      </c>
      <c r="H573" s="2" t="s">
        <v>1156</v>
      </c>
      <c r="I573" s="2" t="s">
        <v>18</v>
      </c>
      <c r="J573" s="2">
        <v>999</v>
      </c>
      <c r="K573" s="2" t="s">
        <v>19</v>
      </c>
      <c r="L573" s="2" t="s">
        <v>546</v>
      </c>
      <c r="M573" s="2">
        <v>311</v>
      </c>
      <c r="N573" s="2" t="s">
        <v>21</v>
      </c>
      <c r="O573" s="2">
        <f t="shared" si="8"/>
        <v>6</v>
      </c>
    </row>
    <row r="574" spans="1:15" x14ac:dyDescent="0.25">
      <c r="A574" s="4">
        <v>20194090787982</v>
      </c>
      <c r="B574" s="3">
        <v>43676</v>
      </c>
      <c r="C574" s="3">
        <v>43699</v>
      </c>
      <c r="D574" s="4">
        <v>20193110252391</v>
      </c>
      <c r="E574" s="3">
        <v>43679</v>
      </c>
      <c r="F574" s="2" t="s">
        <v>22</v>
      </c>
      <c r="G574" s="2" t="s">
        <v>1157</v>
      </c>
      <c r="H574" s="2" t="s">
        <v>1158</v>
      </c>
      <c r="I574" s="2" t="s">
        <v>18</v>
      </c>
      <c r="J574" s="2">
        <v>999</v>
      </c>
      <c r="K574" s="2" t="s">
        <v>19</v>
      </c>
      <c r="L574" s="2" t="s">
        <v>383</v>
      </c>
      <c r="M574" s="2">
        <v>311</v>
      </c>
      <c r="N574" s="2" t="s">
        <v>21</v>
      </c>
      <c r="O574" s="2">
        <f t="shared" si="8"/>
        <v>3</v>
      </c>
    </row>
    <row r="575" spans="1:15" x14ac:dyDescent="0.25">
      <c r="A575" s="4">
        <v>20194090789532</v>
      </c>
      <c r="B575" s="3">
        <v>43677</v>
      </c>
      <c r="C575" s="3">
        <v>43692</v>
      </c>
      <c r="D575" s="4">
        <v>20195000252011</v>
      </c>
      <c r="E575" s="3">
        <v>43679</v>
      </c>
      <c r="F575" s="2" t="s">
        <v>29</v>
      </c>
      <c r="G575" s="2" t="s">
        <v>1159</v>
      </c>
      <c r="H575" s="2" t="s">
        <v>31</v>
      </c>
      <c r="I575" s="2" t="s">
        <v>18</v>
      </c>
      <c r="J575" s="2">
        <v>999</v>
      </c>
      <c r="K575" s="2" t="s">
        <v>19</v>
      </c>
      <c r="L575" s="2" t="s">
        <v>94</v>
      </c>
      <c r="M575" s="2">
        <v>500</v>
      </c>
      <c r="N575" s="2" t="s">
        <v>21</v>
      </c>
      <c r="O575" s="2">
        <f t="shared" si="8"/>
        <v>2</v>
      </c>
    </row>
    <row r="576" spans="1:15" x14ac:dyDescent="0.25">
      <c r="A576" s="4">
        <v>20194090789572</v>
      </c>
      <c r="B576" s="3">
        <v>43677</v>
      </c>
      <c r="C576" s="3">
        <v>43700</v>
      </c>
      <c r="D576" s="4">
        <v>20196040256971</v>
      </c>
      <c r="E576" s="3">
        <v>43683</v>
      </c>
      <c r="F576" s="2" t="s">
        <v>22</v>
      </c>
      <c r="G576" s="2" t="s">
        <v>1160</v>
      </c>
      <c r="H576" s="2" t="s">
        <v>31</v>
      </c>
      <c r="I576" s="2" t="s">
        <v>18</v>
      </c>
      <c r="J576" s="2">
        <v>999</v>
      </c>
      <c r="K576" s="2" t="s">
        <v>19</v>
      </c>
      <c r="L576" s="2" t="s">
        <v>622</v>
      </c>
      <c r="M576" s="2">
        <v>604</v>
      </c>
      <c r="N576" s="2" t="s">
        <v>21</v>
      </c>
      <c r="O576" s="2">
        <f t="shared" si="8"/>
        <v>6</v>
      </c>
    </row>
    <row r="577" spans="1:15" x14ac:dyDescent="0.25">
      <c r="A577" s="4">
        <v>20194090789622</v>
      </c>
      <c r="B577" s="3">
        <v>43677</v>
      </c>
      <c r="C577" s="3">
        <v>43700</v>
      </c>
      <c r="D577" s="4"/>
      <c r="E577" s="2" t="s">
        <v>17</v>
      </c>
      <c r="F577" s="2" t="s">
        <v>14</v>
      </c>
      <c r="G577" s="2" t="s">
        <v>1161</v>
      </c>
      <c r="H577" s="2" t="s">
        <v>31</v>
      </c>
      <c r="I577" s="2" t="s">
        <v>24</v>
      </c>
      <c r="J577" s="2">
        <v>200</v>
      </c>
      <c r="K577" s="2" t="s">
        <v>950</v>
      </c>
      <c r="L577" s="2" t="s">
        <v>1058</v>
      </c>
      <c r="M577" s="2">
        <v>200</v>
      </c>
      <c r="N577" s="2"/>
      <c r="O577" s="2" t="str">
        <f t="shared" si="8"/>
        <v>-</v>
      </c>
    </row>
    <row r="578" spans="1:15" x14ac:dyDescent="0.25">
      <c r="A578" s="4">
        <v>20194090789652</v>
      </c>
      <c r="B578" s="3">
        <v>43677</v>
      </c>
      <c r="C578" s="3">
        <v>43700</v>
      </c>
      <c r="D578" s="4">
        <v>20193110250231</v>
      </c>
      <c r="E578" s="3">
        <v>43678</v>
      </c>
      <c r="F578" s="2" t="s">
        <v>22</v>
      </c>
      <c r="G578" s="2" t="s">
        <v>1162</v>
      </c>
      <c r="H578" s="2" t="s">
        <v>31</v>
      </c>
      <c r="I578" s="2" t="s">
        <v>18</v>
      </c>
      <c r="J578" s="2">
        <v>999</v>
      </c>
      <c r="K578" s="2" t="s">
        <v>19</v>
      </c>
      <c r="L578" s="2" t="s">
        <v>143</v>
      </c>
      <c r="M578" s="2">
        <v>311</v>
      </c>
      <c r="N578" s="2" t="s">
        <v>21</v>
      </c>
      <c r="O578" s="2">
        <f t="shared" si="8"/>
        <v>1</v>
      </c>
    </row>
    <row r="579" spans="1:15" x14ac:dyDescent="0.25">
      <c r="A579" s="4">
        <v>20194090789692</v>
      </c>
      <c r="B579" s="3">
        <v>43677</v>
      </c>
      <c r="C579" s="3">
        <v>43700</v>
      </c>
      <c r="D579" s="4">
        <v>20195000259861</v>
      </c>
      <c r="E579" s="3">
        <v>43686</v>
      </c>
      <c r="F579" s="2" t="s">
        <v>22</v>
      </c>
      <c r="G579" s="2" t="s">
        <v>1163</v>
      </c>
      <c r="H579" s="2" t="s">
        <v>31</v>
      </c>
      <c r="I579" s="2" t="s">
        <v>18</v>
      </c>
      <c r="J579" s="2">
        <v>999</v>
      </c>
      <c r="K579" s="2" t="s">
        <v>19</v>
      </c>
      <c r="L579" s="2" t="s">
        <v>94</v>
      </c>
      <c r="M579" s="2">
        <v>500</v>
      </c>
      <c r="N579" s="2" t="s">
        <v>21</v>
      </c>
      <c r="O579" s="2">
        <f t="shared" si="8"/>
        <v>9</v>
      </c>
    </row>
    <row r="580" spans="1:15" x14ac:dyDescent="0.25">
      <c r="A580" s="4">
        <v>20194090789732</v>
      </c>
      <c r="B580" s="3">
        <v>43677</v>
      </c>
      <c r="C580" s="3">
        <v>43700</v>
      </c>
      <c r="D580" s="4">
        <v>20195000252471</v>
      </c>
      <c r="E580" s="3">
        <v>43679</v>
      </c>
      <c r="F580" s="2" t="s">
        <v>22</v>
      </c>
      <c r="G580" s="2" t="s">
        <v>1164</v>
      </c>
      <c r="H580" s="2" t="s">
        <v>31</v>
      </c>
      <c r="I580" s="2" t="s">
        <v>18</v>
      </c>
      <c r="J580" s="2">
        <v>999</v>
      </c>
      <c r="K580" s="2" t="s">
        <v>19</v>
      </c>
      <c r="L580" s="2" t="s">
        <v>174</v>
      </c>
      <c r="M580" s="2">
        <v>500</v>
      </c>
      <c r="N580" s="2" t="s">
        <v>21</v>
      </c>
      <c r="O580" s="2">
        <f t="shared" si="8"/>
        <v>2</v>
      </c>
    </row>
    <row r="581" spans="1:15" x14ac:dyDescent="0.25">
      <c r="A581" s="4">
        <v>20194090790102</v>
      </c>
      <c r="B581" s="3">
        <v>43677</v>
      </c>
      <c r="C581" s="3">
        <v>43700</v>
      </c>
      <c r="D581" s="4">
        <v>20196040282401</v>
      </c>
      <c r="E581" s="3">
        <v>43698</v>
      </c>
      <c r="F581" s="2" t="s">
        <v>14</v>
      </c>
      <c r="G581" s="2" t="s">
        <v>1165</v>
      </c>
      <c r="H581" s="2" t="s">
        <v>1166</v>
      </c>
      <c r="I581" s="2" t="s">
        <v>18</v>
      </c>
      <c r="J581" s="2">
        <v>999</v>
      </c>
      <c r="K581" s="2" t="s">
        <v>19</v>
      </c>
      <c r="L581" s="2" t="s">
        <v>223</v>
      </c>
      <c r="M581" s="2">
        <v>604</v>
      </c>
      <c r="N581" s="2" t="s">
        <v>21</v>
      </c>
      <c r="O581" s="2">
        <f t="shared" ref="O581:O644" si="9">IFERROR(E581-B581,"-")</f>
        <v>21</v>
      </c>
    </row>
    <row r="582" spans="1:15" x14ac:dyDescent="0.25">
      <c r="A582" s="4">
        <v>20194090790182</v>
      </c>
      <c r="B582" s="3">
        <v>43677</v>
      </c>
      <c r="C582" s="3">
        <v>43692</v>
      </c>
      <c r="D582" s="4">
        <v>20197030260731</v>
      </c>
      <c r="E582" s="3">
        <v>43686</v>
      </c>
      <c r="F582" s="2" t="s">
        <v>84</v>
      </c>
      <c r="G582" s="2" t="s">
        <v>1167</v>
      </c>
      <c r="H582" s="2" t="s">
        <v>1168</v>
      </c>
      <c r="I582" s="2" t="s">
        <v>18</v>
      </c>
      <c r="J582" s="2">
        <v>999</v>
      </c>
      <c r="K582" s="2" t="s">
        <v>19</v>
      </c>
      <c r="L582" s="2" t="s">
        <v>195</v>
      </c>
      <c r="M582" s="2">
        <v>703</v>
      </c>
      <c r="N582" s="2" t="s">
        <v>21</v>
      </c>
      <c r="O582" s="2">
        <f t="shared" si="9"/>
        <v>9</v>
      </c>
    </row>
    <row r="583" spans="1:15" x14ac:dyDescent="0.25">
      <c r="A583" s="4">
        <v>20194090790422</v>
      </c>
      <c r="B583" s="3">
        <v>43677</v>
      </c>
      <c r="C583" s="3">
        <v>43700</v>
      </c>
      <c r="D583" s="4">
        <v>20193060253311</v>
      </c>
      <c r="E583" s="3">
        <v>43682</v>
      </c>
      <c r="F583" s="2" t="s">
        <v>22</v>
      </c>
      <c r="G583" s="2" t="s">
        <v>1169</v>
      </c>
      <c r="H583" s="2" t="s">
        <v>1170</v>
      </c>
      <c r="I583" s="2" t="s">
        <v>18</v>
      </c>
      <c r="J583" s="2">
        <v>999</v>
      </c>
      <c r="K583" s="2" t="s">
        <v>19</v>
      </c>
      <c r="L583" s="2" t="s">
        <v>1171</v>
      </c>
      <c r="M583" s="2">
        <v>306</v>
      </c>
      <c r="N583" s="2" t="s">
        <v>21</v>
      </c>
      <c r="O583" s="2">
        <f t="shared" si="9"/>
        <v>5</v>
      </c>
    </row>
    <row r="584" spans="1:15" x14ac:dyDescent="0.25">
      <c r="A584" s="4">
        <v>20194090790512</v>
      </c>
      <c r="B584" s="3">
        <v>43677</v>
      </c>
      <c r="C584" s="3">
        <v>43700</v>
      </c>
      <c r="D584" s="4">
        <v>20195000119613</v>
      </c>
      <c r="E584" s="3">
        <v>43679</v>
      </c>
      <c r="F584" s="2" t="s">
        <v>22</v>
      </c>
      <c r="G584" s="2" t="s">
        <v>1172</v>
      </c>
      <c r="H584" s="2" t="s">
        <v>1173</v>
      </c>
      <c r="I584" s="2" t="s">
        <v>18</v>
      </c>
      <c r="J584" s="2">
        <v>999</v>
      </c>
      <c r="K584" s="2" t="s">
        <v>19</v>
      </c>
      <c r="L584" s="2" t="s">
        <v>495</v>
      </c>
      <c r="M584" s="2">
        <v>500</v>
      </c>
      <c r="N584" s="2" t="s">
        <v>21</v>
      </c>
      <c r="O584" s="2">
        <f t="shared" si="9"/>
        <v>2</v>
      </c>
    </row>
    <row r="585" spans="1:15" x14ac:dyDescent="0.25">
      <c r="A585" s="4">
        <v>20194090790912</v>
      </c>
      <c r="B585" s="3">
        <v>43677</v>
      </c>
      <c r="C585" s="3">
        <v>43692</v>
      </c>
      <c r="D585" s="4"/>
      <c r="E585" s="2" t="s">
        <v>17</v>
      </c>
      <c r="F585" s="2" t="s">
        <v>29</v>
      </c>
      <c r="G585" s="2" t="s">
        <v>1174</v>
      </c>
      <c r="H585" s="2" t="s">
        <v>852</v>
      </c>
      <c r="I585" s="2" t="s">
        <v>24</v>
      </c>
      <c r="J585" s="2">
        <v>999</v>
      </c>
      <c r="K585" s="2" t="s">
        <v>19</v>
      </c>
      <c r="L585" s="2" t="s">
        <v>402</v>
      </c>
      <c r="M585" s="2">
        <v>200</v>
      </c>
      <c r="N585" s="2" t="s">
        <v>21</v>
      </c>
      <c r="O585" s="2" t="str">
        <f t="shared" si="9"/>
        <v>-</v>
      </c>
    </row>
    <row r="586" spans="1:15" x14ac:dyDescent="0.25">
      <c r="A586" s="4">
        <v>20194090791092</v>
      </c>
      <c r="B586" s="3">
        <v>43677</v>
      </c>
      <c r="C586" s="3">
        <v>43700</v>
      </c>
      <c r="D586" s="4">
        <v>20195000253411</v>
      </c>
      <c r="E586" s="3">
        <v>43682</v>
      </c>
      <c r="F586" s="2" t="s">
        <v>22</v>
      </c>
      <c r="G586" s="2" t="s">
        <v>1175</v>
      </c>
      <c r="H586" s="2" t="s">
        <v>1176</v>
      </c>
      <c r="I586" s="2" t="s">
        <v>18</v>
      </c>
      <c r="J586" s="2">
        <v>999</v>
      </c>
      <c r="K586" s="2" t="s">
        <v>19</v>
      </c>
      <c r="L586" s="2" t="s">
        <v>376</v>
      </c>
      <c r="M586" s="2">
        <v>500</v>
      </c>
      <c r="N586" s="2" t="s">
        <v>21</v>
      </c>
      <c r="O586" s="2">
        <f t="shared" si="9"/>
        <v>5</v>
      </c>
    </row>
    <row r="587" spans="1:15" x14ac:dyDescent="0.25">
      <c r="A587" s="4">
        <v>20194090791182</v>
      </c>
      <c r="B587" s="3">
        <v>43677</v>
      </c>
      <c r="C587" s="3">
        <v>43692</v>
      </c>
      <c r="D587" s="4">
        <v>20195000261811</v>
      </c>
      <c r="E587" s="3">
        <v>43689</v>
      </c>
      <c r="F587" s="2" t="s">
        <v>29</v>
      </c>
      <c r="G587" s="2" t="s">
        <v>1177</v>
      </c>
      <c r="H587" s="2" t="s">
        <v>1178</v>
      </c>
      <c r="I587" s="2" t="s">
        <v>18</v>
      </c>
      <c r="J587" s="2">
        <v>999</v>
      </c>
      <c r="K587" s="2" t="s">
        <v>19</v>
      </c>
      <c r="L587" s="2" t="s">
        <v>41</v>
      </c>
      <c r="M587" s="2">
        <v>500</v>
      </c>
      <c r="N587" s="2" t="s">
        <v>21</v>
      </c>
      <c r="O587" s="2">
        <f t="shared" si="9"/>
        <v>12</v>
      </c>
    </row>
    <row r="588" spans="1:15" x14ac:dyDescent="0.25">
      <c r="A588" s="4">
        <v>20194090791402</v>
      </c>
      <c r="B588" s="3">
        <v>43677</v>
      </c>
      <c r="C588" s="3">
        <v>43685</v>
      </c>
      <c r="D588" s="4"/>
      <c r="E588" s="2" t="s">
        <v>17</v>
      </c>
      <c r="F588" s="2" t="s">
        <v>50</v>
      </c>
      <c r="G588" s="2" t="s">
        <v>1179</v>
      </c>
      <c r="H588" s="2" t="s">
        <v>1055</v>
      </c>
      <c r="I588" s="2" t="s">
        <v>24</v>
      </c>
      <c r="J588" s="2">
        <v>999</v>
      </c>
      <c r="K588" s="2" t="s">
        <v>19</v>
      </c>
      <c r="L588" s="2" t="s">
        <v>597</v>
      </c>
      <c r="M588" s="2">
        <v>100</v>
      </c>
      <c r="N588" s="2" t="s">
        <v>21</v>
      </c>
      <c r="O588" s="2" t="str">
        <f t="shared" si="9"/>
        <v>-</v>
      </c>
    </row>
    <row r="589" spans="1:15" x14ac:dyDescent="0.25">
      <c r="A589" s="4">
        <v>20194090791482</v>
      </c>
      <c r="B589" s="3">
        <v>43677</v>
      </c>
      <c r="C589" s="3">
        <v>43692</v>
      </c>
      <c r="D589" s="4"/>
      <c r="E589" s="2" t="s">
        <v>17</v>
      </c>
      <c r="F589" s="2" t="s">
        <v>29</v>
      </c>
      <c r="G589" s="2" t="s">
        <v>1180</v>
      </c>
      <c r="H589" s="2" t="s">
        <v>1181</v>
      </c>
      <c r="I589" s="2" t="s">
        <v>24</v>
      </c>
      <c r="J589" s="2">
        <v>999</v>
      </c>
      <c r="K589" s="2" t="s">
        <v>19</v>
      </c>
      <c r="L589" s="2" t="s">
        <v>1182</v>
      </c>
      <c r="M589" s="2">
        <v>500</v>
      </c>
      <c r="N589" s="2" t="s">
        <v>21</v>
      </c>
      <c r="O589" s="2" t="str">
        <f t="shared" si="9"/>
        <v>-</v>
      </c>
    </row>
    <row r="590" spans="1:15" x14ac:dyDescent="0.25">
      <c r="A590" s="4">
        <v>20194090791502</v>
      </c>
      <c r="B590" s="3">
        <v>43677</v>
      </c>
      <c r="C590" s="3">
        <v>43700</v>
      </c>
      <c r="D590" s="4">
        <v>20193110252341</v>
      </c>
      <c r="E590" s="3">
        <v>43679</v>
      </c>
      <c r="F590" s="2" t="s">
        <v>22</v>
      </c>
      <c r="G590" s="2" t="s">
        <v>1183</v>
      </c>
      <c r="H590" s="2" t="s">
        <v>1184</v>
      </c>
      <c r="I590" s="2" t="s">
        <v>18</v>
      </c>
      <c r="J590" s="2">
        <v>999</v>
      </c>
      <c r="K590" s="2" t="s">
        <v>19</v>
      </c>
      <c r="L590" s="2" t="s">
        <v>383</v>
      </c>
      <c r="M590" s="2">
        <v>311</v>
      </c>
      <c r="N590" s="2" t="s">
        <v>21</v>
      </c>
      <c r="O590" s="2">
        <f t="shared" si="9"/>
        <v>2</v>
      </c>
    </row>
    <row r="591" spans="1:15" x14ac:dyDescent="0.25">
      <c r="A591" s="4">
        <v>20194090791542</v>
      </c>
      <c r="B591" s="3">
        <v>43677</v>
      </c>
      <c r="C591" s="3">
        <v>43700</v>
      </c>
      <c r="D591" s="4">
        <v>20195000249791</v>
      </c>
      <c r="E591" s="3">
        <v>43677</v>
      </c>
      <c r="F591" s="2" t="s">
        <v>22</v>
      </c>
      <c r="G591" s="2" t="s">
        <v>1185</v>
      </c>
      <c r="H591" s="2" t="s">
        <v>1186</v>
      </c>
      <c r="I591" s="2" t="s">
        <v>18</v>
      </c>
      <c r="J591" s="2">
        <v>999</v>
      </c>
      <c r="K591" s="2" t="s">
        <v>19</v>
      </c>
      <c r="L591" s="2" t="s">
        <v>105</v>
      </c>
      <c r="M591" s="2">
        <v>500</v>
      </c>
      <c r="N591" s="2" t="s">
        <v>21</v>
      </c>
      <c r="O591" s="2">
        <f t="shared" si="9"/>
        <v>0</v>
      </c>
    </row>
    <row r="592" spans="1:15" x14ac:dyDescent="0.25">
      <c r="A592" s="4">
        <v>20194090791572</v>
      </c>
      <c r="B592" s="3">
        <v>43677</v>
      </c>
      <c r="C592" s="3">
        <v>43700</v>
      </c>
      <c r="D592" s="4">
        <v>20197030255121</v>
      </c>
      <c r="E592" s="3">
        <v>43683</v>
      </c>
      <c r="F592" s="2" t="s">
        <v>78</v>
      </c>
      <c r="G592" s="2" t="s">
        <v>1187</v>
      </c>
      <c r="H592" s="2" t="s">
        <v>1188</v>
      </c>
      <c r="I592" s="2" t="s">
        <v>18</v>
      </c>
      <c r="J592" s="2">
        <v>999</v>
      </c>
      <c r="K592" s="2" t="s">
        <v>19</v>
      </c>
      <c r="L592" s="2" t="s">
        <v>1189</v>
      </c>
      <c r="M592" s="2">
        <v>703</v>
      </c>
      <c r="N592" s="2" t="s">
        <v>21</v>
      </c>
      <c r="O592" s="2">
        <f t="shared" si="9"/>
        <v>6</v>
      </c>
    </row>
    <row r="593" spans="1:15" x14ac:dyDescent="0.25">
      <c r="A593" s="4">
        <v>20194090791592</v>
      </c>
      <c r="B593" s="3">
        <v>43677</v>
      </c>
      <c r="C593" s="3">
        <v>43700</v>
      </c>
      <c r="D593" s="4">
        <v>20193120284511</v>
      </c>
      <c r="E593" s="3">
        <v>43700</v>
      </c>
      <c r="F593" s="2" t="s">
        <v>22</v>
      </c>
      <c r="G593" s="2" t="s">
        <v>1190</v>
      </c>
      <c r="H593" s="2" t="s">
        <v>1191</v>
      </c>
      <c r="I593" s="2" t="s">
        <v>18</v>
      </c>
      <c r="J593" s="2">
        <v>999</v>
      </c>
      <c r="K593" s="2" t="s">
        <v>19</v>
      </c>
      <c r="L593" s="2" t="s">
        <v>59</v>
      </c>
      <c r="M593" s="2">
        <v>312</v>
      </c>
      <c r="N593" s="2" t="s">
        <v>21</v>
      </c>
      <c r="O593" s="2">
        <f t="shared" si="9"/>
        <v>23</v>
      </c>
    </row>
    <row r="594" spans="1:15" x14ac:dyDescent="0.25">
      <c r="A594" s="4">
        <v>20194090791602</v>
      </c>
      <c r="B594" s="3">
        <v>43677</v>
      </c>
      <c r="C594" s="3">
        <v>43700</v>
      </c>
      <c r="D594" s="4">
        <v>20196050261531</v>
      </c>
      <c r="E594" s="3">
        <v>43689</v>
      </c>
      <c r="F594" s="2" t="s">
        <v>22</v>
      </c>
      <c r="G594" s="2" t="s">
        <v>1192</v>
      </c>
      <c r="H594" s="2" t="s">
        <v>1193</v>
      </c>
      <c r="I594" s="2" t="s">
        <v>18</v>
      </c>
      <c r="J594" s="2">
        <v>999</v>
      </c>
      <c r="K594" s="2" t="s">
        <v>19</v>
      </c>
      <c r="L594" s="2" t="s">
        <v>1194</v>
      </c>
      <c r="M594" s="2">
        <v>605</v>
      </c>
      <c r="N594" s="2" t="s">
        <v>21</v>
      </c>
      <c r="O594" s="2">
        <f t="shared" si="9"/>
        <v>12</v>
      </c>
    </row>
    <row r="595" spans="1:15" x14ac:dyDescent="0.25">
      <c r="A595" s="4">
        <v>20194090791612</v>
      </c>
      <c r="B595" s="3">
        <v>43677</v>
      </c>
      <c r="C595" s="3">
        <v>43700</v>
      </c>
      <c r="D595" s="4">
        <v>20196060283471</v>
      </c>
      <c r="E595" s="3">
        <v>43699</v>
      </c>
      <c r="F595" s="2" t="s">
        <v>22</v>
      </c>
      <c r="G595" s="2" t="s">
        <v>1195</v>
      </c>
      <c r="H595" s="2" t="s">
        <v>1196</v>
      </c>
      <c r="I595" s="2" t="s">
        <v>18</v>
      </c>
      <c r="J595" s="2">
        <v>999</v>
      </c>
      <c r="K595" s="2" t="s">
        <v>19</v>
      </c>
      <c r="L595" s="2" t="s">
        <v>410</v>
      </c>
      <c r="M595" s="2">
        <v>606</v>
      </c>
      <c r="N595" s="2" t="s">
        <v>21</v>
      </c>
      <c r="O595" s="2">
        <f t="shared" si="9"/>
        <v>22</v>
      </c>
    </row>
    <row r="596" spans="1:15" x14ac:dyDescent="0.25">
      <c r="A596" s="4">
        <v>20194090791692</v>
      </c>
      <c r="B596" s="3">
        <v>43677</v>
      </c>
      <c r="C596" s="3">
        <v>43700</v>
      </c>
      <c r="D596" s="4">
        <v>20193110252321</v>
      </c>
      <c r="E596" s="3">
        <v>43679</v>
      </c>
      <c r="F596" s="2" t="s">
        <v>22</v>
      </c>
      <c r="G596" s="2" t="s">
        <v>1197</v>
      </c>
      <c r="H596" s="2" t="s">
        <v>1198</v>
      </c>
      <c r="I596" s="2" t="s">
        <v>18</v>
      </c>
      <c r="J596" s="2">
        <v>999</v>
      </c>
      <c r="K596" s="2" t="s">
        <v>19</v>
      </c>
      <c r="L596" s="2" t="s">
        <v>383</v>
      </c>
      <c r="M596" s="2">
        <v>311</v>
      </c>
      <c r="N596" s="2" t="s">
        <v>21</v>
      </c>
      <c r="O596" s="2">
        <f t="shared" si="9"/>
        <v>2</v>
      </c>
    </row>
    <row r="597" spans="1:15" x14ac:dyDescent="0.25">
      <c r="A597" s="4">
        <v>20194090791702</v>
      </c>
      <c r="B597" s="3">
        <v>43677</v>
      </c>
      <c r="C597" s="3">
        <v>43692</v>
      </c>
      <c r="D597" s="4">
        <v>20196010256831</v>
      </c>
      <c r="E597" s="3">
        <v>43683</v>
      </c>
      <c r="F597" s="2" t="s">
        <v>29</v>
      </c>
      <c r="G597" s="2" t="s">
        <v>1199</v>
      </c>
      <c r="H597" s="2" t="s">
        <v>89</v>
      </c>
      <c r="I597" s="2" t="s">
        <v>18</v>
      </c>
      <c r="J597" s="2">
        <v>601</v>
      </c>
      <c r="K597" s="2" t="s">
        <v>1200</v>
      </c>
      <c r="L597" s="2" t="s">
        <v>1201</v>
      </c>
      <c r="M597" s="2">
        <v>601</v>
      </c>
      <c r="N597" s="2"/>
      <c r="O597" s="2">
        <f t="shared" si="9"/>
        <v>6</v>
      </c>
    </row>
    <row r="598" spans="1:15" x14ac:dyDescent="0.25">
      <c r="A598" s="4">
        <v>20194090791782</v>
      </c>
      <c r="B598" s="3">
        <v>43677</v>
      </c>
      <c r="C598" s="3">
        <v>43700</v>
      </c>
      <c r="D598" s="4">
        <v>20195000300271</v>
      </c>
      <c r="E598" s="3">
        <v>43711</v>
      </c>
      <c r="F598" s="2" t="s">
        <v>14</v>
      </c>
      <c r="G598" s="2" t="s">
        <v>1202</v>
      </c>
      <c r="H598" s="2" t="s">
        <v>1203</v>
      </c>
      <c r="I598" s="2" t="s">
        <v>24</v>
      </c>
      <c r="J598" s="2">
        <v>999</v>
      </c>
      <c r="K598" s="2" t="s">
        <v>19</v>
      </c>
      <c r="L598" s="2" t="s">
        <v>94</v>
      </c>
      <c r="M598" s="2">
        <v>500</v>
      </c>
      <c r="N598" s="2" t="s">
        <v>21</v>
      </c>
      <c r="O598" s="2">
        <f t="shared" si="9"/>
        <v>34</v>
      </c>
    </row>
    <row r="599" spans="1:15" x14ac:dyDescent="0.25">
      <c r="A599" s="4">
        <v>20194090792022</v>
      </c>
      <c r="B599" s="3">
        <v>43677</v>
      </c>
      <c r="C599" s="3">
        <v>43700</v>
      </c>
      <c r="D599" s="4"/>
      <c r="E599" s="2" t="s">
        <v>17</v>
      </c>
      <c r="F599" s="2" t="s">
        <v>22</v>
      </c>
      <c r="G599" s="2" t="s">
        <v>1204</v>
      </c>
      <c r="H599" s="2" t="s">
        <v>1205</v>
      </c>
      <c r="I599" s="2" t="s">
        <v>24</v>
      </c>
      <c r="J599" s="2">
        <v>999</v>
      </c>
      <c r="K599" s="2" t="s">
        <v>19</v>
      </c>
      <c r="L599" s="2" t="s">
        <v>92</v>
      </c>
      <c r="M599" s="2">
        <v>606</v>
      </c>
      <c r="N599" s="2" t="s">
        <v>21</v>
      </c>
      <c r="O599" s="2" t="str">
        <f t="shared" si="9"/>
        <v>-</v>
      </c>
    </row>
    <row r="600" spans="1:15" x14ac:dyDescent="0.25">
      <c r="A600" s="4">
        <v>20194090792102</v>
      </c>
      <c r="B600" s="3">
        <v>43677</v>
      </c>
      <c r="C600" s="3">
        <v>43700</v>
      </c>
      <c r="D600" s="4">
        <v>20193060269231</v>
      </c>
      <c r="E600" s="3">
        <v>43691</v>
      </c>
      <c r="F600" s="2" t="s">
        <v>22</v>
      </c>
      <c r="G600" s="2" t="s">
        <v>1206</v>
      </c>
      <c r="H600" s="2" t="s">
        <v>1207</v>
      </c>
      <c r="I600" s="2" t="s">
        <v>18</v>
      </c>
      <c r="J600" s="2">
        <v>999</v>
      </c>
      <c r="K600" s="2" t="s">
        <v>19</v>
      </c>
      <c r="L600" s="2" t="s">
        <v>125</v>
      </c>
      <c r="M600" s="2">
        <v>306</v>
      </c>
      <c r="N600" s="2" t="s">
        <v>21</v>
      </c>
      <c r="O600" s="2">
        <f t="shared" si="9"/>
        <v>14</v>
      </c>
    </row>
    <row r="601" spans="1:15" x14ac:dyDescent="0.25">
      <c r="A601" s="4">
        <v>20194090792532</v>
      </c>
      <c r="B601" s="3">
        <v>43677</v>
      </c>
      <c r="C601" s="3">
        <v>43692</v>
      </c>
      <c r="D601" s="4">
        <v>20197030260741</v>
      </c>
      <c r="E601" s="3">
        <v>43686</v>
      </c>
      <c r="F601" s="2" t="s">
        <v>84</v>
      </c>
      <c r="G601" s="2" t="s">
        <v>1208</v>
      </c>
      <c r="H601" s="2" t="s">
        <v>1209</v>
      </c>
      <c r="I601" s="2" t="s">
        <v>18</v>
      </c>
      <c r="J601" s="2">
        <v>999</v>
      </c>
      <c r="K601" s="2" t="s">
        <v>19</v>
      </c>
      <c r="L601" s="2" t="s">
        <v>195</v>
      </c>
      <c r="M601" s="2">
        <v>703</v>
      </c>
      <c r="N601" s="2" t="s">
        <v>21</v>
      </c>
      <c r="O601" s="2">
        <f t="shared" si="9"/>
        <v>9</v>
      </c>
    </row>
    <row r="602" spans="1:15" x14ac:dyDescent="0.25">
      <c r="A602" s="4">
        <v>20194090792552</v>
      </c>
      <c r="B602" s="3">
        <v>43677</v>
      </c>
      <c r="C602" s="3">
        <v>43700</v>
      </c>
      <c r="D602" s="4">
        <v>20196060273151</v>
      </c>
      <c r="E602" s="3">
        <v>43692</v>
      </c>
      <c r="F602" s="2" t="s">
        <v>22</v>
      </c>
      <c r="G602" s="2" t="s">
        <v>1210</v>
      </c>
      <c r="H602" s="2" t="s">
        <v>1211</v>
      </c>
      <c r="I602" s="2" t="s">
        <v>18</v>
      </c>
      <c r="J602" s="2">
        <v>999</v>
      </c>
      <c r="K602" s="2" t="s">
        <v>19</v>
      </c>
      <c r="L602" s="2" t="s">
        <v>233</v>
      </c>
      <c r="M602" s="2">
        <v>606</v>
      </c>
      <c r="N602" s="2" t="s">
        <v>21</v>
      </c>
      <c r="O602" s="2">
        <f t="shared" si="9"/>
        <v>15</v>
      </c>
    </row>
    <row r="603" spans="1:15" x14ac:dyDescent="0.25">
      <c r="A603" s="4">
        <v>20194090792582</v>
      </c>
      <c r="B603" s="3">
        <v>43677</v>
      </c>
      <c r="C603" s="3">
        <v>43700</v>
      </c>
      <c r="D603" s="4">
        <v>20193060264571</v>
      </c>
      <c r="E603" s="3">
        <v>43690</v>
      </c>
      <c r="F603" s="2" t="s">
        <v>22</v>
      </c>
      <c r="G603" s="2" t="s">
        <v>1212</v>
      </c>
      <c r="H603" s="2" t="s">
        <v>176</v>
      </c>
      <c r="I603" s="2" t="s">
        <v>18</v>
      </c>
      <c r="J603" s="2">
        <v>999</v>
      </c>
      <c r="K603" s="2" t="s">
        <v>19</v>
      </c>
      <c r="L603" s="2" t="s">
        <v>580</v>
      </c>
      <c r="M603" s="2">
        <v>306</v>
      </c>
      <c r="N603" s="2" t="s">
        <v>21</v>
      </c>
      <c r="O603" s="2">
        <f t="shared" si="9"/>
        <v>13</v>
      </c>
    </row>
    <row r="604" spans="1:15" x14ac:dyDescent="0.25">
      <c r="A604" s="4">
        <v>20194090792612</v>
      </c>
      <c r="B604" s="3">
        <v>43677</v>
      </c>
      <c r="C604" s="3">
        <v>43700</v>
      </c>
      <c r="D604" s="4">
        <v>20195000272121</v>
      </c>
      <c r="E604" s="3">
        <v>43692</v>
      </c>
      <c r="F604" s="2" t="s">
        <v>22</v>
      </c>
      <c r="G604" s="2" t="s">
        <v>1213</v>
      </c>
      <c r="H604" s="2" t="s">
        <v>176</v>
      </c>
      <c r="I604" s="2" t="s">
        <v>18</v>
      </c>
      <c r="J604" s="2">
        <v>999</v>
      </c>
      <c r="K604" s="2" t="s">
        <v>19</v>
      </c>
      <c r="L604" s="2" t="s">
        <v>725</v>
      </c>
      <c r="M604" s="2">
        <v>500</v>
      </c>
      <c r="N604" s="2" t="s">
        <v>21</v>
      </c>
      <c r="O604" s="2">
        <f t="shared" si="9"/>
        <v>15</v>
      </c>
    </row>
    <row r="605" spans="1:15" x14ac:dyDescent="0.25">
      <c r="A605" s="4">
        <v>20194090792632</v>
      </c>
      <c r="B605" s="3">
        <v>43677</v>
      </c>
      <c r="C605" s="3">
        <v>43700</v>
      </c>
      <c r="D605" s="4">
        <v>20195000259851</v>
      </c>
      <c r="E605" s="3">
        <v>43686</v>
      </c>
      <c r="F605" s="2" t="s">
        <v>22</v>
      </c>
      <c r="G605" s="2" t="s">
        <v>1214</v>
      </c>
      <c r="H605" s="2" t="s">
        <v>176</v>
      </c>
      <c r="I605" s="2" t="s">
        <v>18</v>
      </c>
      <c r="J605" s="2">
        <v>999</v>
      </c>
      <c r="K605" s="2" t="s">
        <v>19</v>
      </c>
      <c r="L605" s="2" t="s">
        <v>94</v>
      </c>
      <c r="M605" s="2">
        <v>500</v>
      </c>
      <c r="N605" s="2" t="s">
        <v>21</v>
      </c>
      <c r="O605" s="2">
        <f t="shared" si="9"/>
        <v>9</v>
      </c>
    </row>
    <row r="606" spans="1:15" x14ac:dyDescent="0.25">
      <c r="A606" s="4">
        <v>20194090792702</v>
      </c>
      <c r="B606" s="3">
        <v>43677</v>
      </c>
      <c r="C606" s="3">
        <v>43700</v>
      </c>
      <c r="D606" s="4">
        <v>20193110282531</v>
      </c>
      <c r="E606" s="3">
        <v>43698</v>
      </c>
      <c r="F606" s="2" t="s">
        <v>22</v>
      </c>
      <c r="G606" s="2" t="s">
        <v>15</v>
      </c>
      <c r="H606" s="2" t="s">
        <v>1215</v>
      </c>
      <c r="I606" s="2" t="s">
        <v>18</v>
      </c>
      <c r="J606" s="2">
        <v>999</v>
      </c>
      <c r="K606" s="2" t="s">
        <v>19</v>
      </c>
      <c r="L606" s="2" t="s">
        <v>774</v>
      </c>
      <c r="M606" s="2">
        <v>311</v>
      </c>
      <c r="N606" s="2" t="s">
        <v>21</v>
      </c>
      <c r="O606" s="2">
        <f t="shared" si="9"/>
        <v>21</v>
      </c>
    </row>
    <row r="607" spans="1:15" x14ac:dyDescent="0.25">
      <c r="A607" s="4">
        <v>20194090792712</v>
      </c>
      <c r="B607" s="3">
        <v>43677</v>
      </c>
      <c r="C607" s="3">
        <v>43700</v>
      </c>
      <c r="D607" s="4">
        <v>20193050281071</v>
      </c>
      <c r="E607" s="3">
        <v>43698</v>
      </c>
      <c r="F607" s="2" t="s">
        <v>14</v>
      </c>
      <c r="G607" s="2" t="s">
        <v>1216</v>
      </c>
      <c r="H607" s="2" t="s">
        <v>1217</v>
      </c>
      <c r="I607" s="2" t="s">
        <v>18</v>
      </c>
      <c r="J607" s="2">
        <v>999</v>
      </c>
      <c r="K607" s="2" t="s">
        <v>19</v>
      </c>
      <c r="L607" s="2" t="s">
        <v>166</v>
      </c>
      <c r="M607" s="2">
        <v>305</v>
      </c>
      <c r="N607" s="2" t="s">
        <v>21</v>
      </c>
      <c r="O607" s="2">
        <f t="shared" si="9"/>
        <v>21</v>
      </c>
    </row>
    <row r="608" spans="1:15" x14ac:dyDescent="0.25">
      <c r="A608" s="4">
        <v>20194090792722</v>
      </c>
      <c r="B608" s="3">
        <v>43677</v>
      </c>
      <c r="C608" s="3">
        <v>43700</v>
      </c>
      <c r="D608" s="4">
        <v>20196060273141</v>
      </c>
      <c r="E608" s="3">
        <v>43692</v>
      </c>
      <c r="F608" s="2" t="s">
        <v>22</v>
      </c>
      <c r="G608" s="2" t="s">
        <v>1218</v>
      </c>
      <c r="H608" s="2" t="s">
        <v>1219</v>
      </c>
      <c r="I608" s="2" t="s">
        <v>18</v>
      </c>
      <c r="J608" s="2">
        <v>999</v>
      </c>
      <c r="K608" s="2" t="s">
        <v>19</v>
      </c>
      <c r="L608" s="2" t="s">
        <v>233</v>
      </c>
      <c r="M608" s="2">
        <v>606</v>
      </c>
      <c r="N608" s="2" t="s">
        <v>21</v>
      </c>
      <c r="O608" s="2">
        <f t="shared" si="9"/>
        <v>15</v>
      </c>
    </row>
    <row r="609" spans="1:15" x14ac:dyDescent="0.25">
      <c r="A609" s="4">
        <v>20194090792742</v>
      </c>
      <c r="B609" s="3">
        <v>43677</v>
      </c>
      <c r="C609" s="3">
        <v>43692</v>
      </c>
      <c r="D609" s="4">
        <v>20193110254741</v>
      </c>
      <c r="E609" s="3">
        <v>43683</v>
      </c>
      <c r="F609" s="2" t="s">
        <v>178</v>
      </c>
      <c r="G609" s="2" t="s">
        <v>15</v>
      </c>
      <c r="H609" s="2" t="s">
        <v>1220</v>
      </c>
      <c r="I609" s="2" t="s">
        <v>18</v>
      </c>
      <c r="J609" s="2">
        <v>999</v>
      </c>
      <c r="K609" s="2" t="s">
        <v>19</v>
      </c>
      <c r="L609" s="2" t="s">
        <v>286</v>
      </c>
      <c r="M609" s="2">
        <v>311</v>
      </c>
      <c r="N609" s="2" t="s">
        <v>21</v>
      </c>
      <c r="O609" s="2">
        <f t="shared" si="9"/>
        <v>6</v>
      </c>
    </row>
    <row r="610" spans="1:15" x14ac:dyDescent="0.25">
      <c r="A610" s="4">
        <v>20194090792842</v>
      </c>
      <c r="B610" s="3">
        <v>43677</v>
      </c>
      <c r="C610" s="3">
        <v>43700</v>
      </c>
      <c r="D610" s="4">
        <v>20195000278181</v>
      </c>
      <c r="E610" s="3">
        <v>43697</v>
      </c>
      <c r="F610" s="2" t="s">
        <v>22</v>
      </c>
      <c r="G610" s="2" t="s">
        <v>1221</v>
      </c>
      <c r="H610" s="2" t="s">
        <v>1222</v>
      </c>
      <c r="I610" s="2" t="s">
        <v>18</v>
      </c>
      <c r="J610" s="2">
        <v>999</v>
      </c>
      <c r="K610" s="2" t="s">
        <v>19</v>
      </c>
      <c r="L610" s="2" t="s">
        <v>41</v>
      </c>
      <c r="M610" s="2">
        <v>500</v>
      </c>
      <c r="N610" s="2" t="s">
        <v>21</v>
      </c>
      <c r="O610" s="2">
        <f t="shared" si="9"/>
        <v>20</v>
      </c>
    </row>
    <row r="611" spans="1:15" x14ac:dyDescent="0.25">
      <c r="A611" s="4">
        <v>20194090793242</v>
      </c>
      <c r="B611" s="3">
        <v>43677</v>
      </c>
      <c r="C611" s="3">
        <v>43700</v>
      </c>
      <c r="D611" s="4">
        <v>20193110253471</v>
      </c>
      <c r="E611" s="3">
        <v>43682</v>
      </c>
      <c r="F611" s="2" t="s">
        <v>14</v>
      </c>
      <c r="G611" s="2" t="s">
        <v>15</v>
      </c>
      <c r="H611" s="2" t="s">
        <v>1223</v>
      </c>
      <c r="I611" s="2" t="s">
        <v>18</v>
      </c>
      <c r="J611" s="2">
        <v>999</v>
      </c>
      <c r="K611" s="2" t="s">
        <v>19</v>
      </c>
      <c r="L611" s="2" t="s">
        <v>546</v>
      </c>
      <c r="M611" s="2">
        <v>311</v>
      </c>
      <c r="N611" s="2" t="s">
        <v>21</v>
      </c>
      <c r="O611" s="2">
        <f t="shared" si="9"/>
        <v>5</v>
      </c>
    </row>
    <row r="612" spans="1:15" x14ac:dyDescent="0.25">
      <c r="A612" s="4">
        <v>20194090794302</v>
      </c>
      <c r="B612" s="3">
        <v>43678</v>
      </c>
      <c r="C612" s="3">
        <v>43703</v>
      </c>
      <c r="D612" s="4">
        <v>20192000302881</v>
      </c>
      <c r="E612" s="3">
        <v>43712</v>
      </c>
      <c r="F612" s="2" t="s">
        <v>22</v>
      </c>
      <c r="G612" s="2" t="s">
        <v>15</v>
      </c>
      <c r="H612" s="2" t="s">
        <v>570</v>
      </c>
      <c r="I612" s="2" t="s">
        <v>24</v>
      </c>
      <c r="J612" s="2">
        <v>200</v>
      </c>
      <c r="K612" s="2" t="s">
        <v>950</v>
      </c>
      <c r="L612" s="2" t="s">
        <v>1058</v>
      </c>
      <c r="M612" s="2">
        <v>200</v>
      </c>
      <c r="N612" s="2"/>
      <c r="O612" s="2">
        <f t="shared" si="9"/>
        <v>34</v>
      </c>
    </row>
    <row r="613" spans="1:15" x14ac:dyDescent="0.25">
      <c r="A613" s="4">
        <v>20194090795072</v>
      </c>
      <c r="B613" s="3">
        <v>43678</v>
      </c>
      <c r="C613" s="3">
        <v>43703</v>
      </c>
      <c r="D613" s="4"/>
      <c r="E613" s="2" t="s">
        <v>17</v>
      </c>
      <c r="F613" s="2" t="s">
        <v>22</v>
      </c>
      <c r="G613" s="2" t="s">
        <v>22</v>
      </c>
      <c r="H613" s="2" t="s">
        <v>1224</v>
      </c>
      <c r="I613" s="2" t="s">
        <v>24</v>
      </c>
      <c r="J613" s="2">
        <v>200</v>
      </c>
      <c r="K613" s="2" t="s">
        <v>1026</v>
      </c>
      <c r="L613" s="2" t="s">
        <v>402</v>
      </c>
      <c r="M613" s="2">
        <v>200</v>
      </c>
      <c r="N613" s="2"/>
      <c r="O613" s="2" t="str">
        <f t="shared" si="9"/>
        <v>-</v>
      </c>
    </row>
    <row r="614" spans="1:15" x14ac:dyDescent="0.25">
      <c r="A614" s="4">
        <v>20194090795232</v>
      </c>
      <c r="B614" s="3">
        <v>43678</v>
      </c>
      <c r="C614" s="3">
        <v>43703</v>
      </c>
      <c r="D614" s="4">
        <v>20196040287761</v>
      </c>
      <c r="E614" s="3">
        <v>43703</v>
      </c>
      <c r="F614" s="2" t="s">
        <v>14</v>
      </c>
      <c r="G614" s="2" t="s">
        <v>15</v>
      </c>
      <c r="H614" s="2" t="s">
        <v>1225</v>
      </c>
      <c r="I614" s="2" t="s">
        <v>18</v>
      </c>
      <c r="J614" s="2">
        <v>999</v>
      </c>
      <c r="K614" s="2" t="s">
        <v>19</v>
      </c>
      <c r="L614" s="2" t="s">
        <v>223</v>
      </c>
      <c r="M614" s="2">
        <v>604</v>
      </c>
      <c r="N614" s="2" t="s">
        <v>21</v>
      </c>
      <c r="O614" s="2">
        <f t="shared" si="9"/>
        <v>25</v>
      </c>
    </row>
    <row r="615" spans="1:15" x14ac:dyDescent="0.25">
      <c r="A615" s="4">
        <v>20194090795562</v>
      </c>
      <c r="B615" s="3">
        <v>43678</v>
      </c>
      <c r="C615" s="3">
        <v>43703</v>
      </c>
      <c r="D615" s="4"/>
      <c r="E615" s="2" t="s">
        <v>17</v>
      </c>
      <c r="F615" s="2" t="s">
        <v>22</v>
      </c>
      <c r="G615" s="2" t="s">
        <v>22</v>
      </c>
      <c r="H615" s="2" t="s">
        <v>1226</v>
      </c>
      <c r="I615" s="2" t="s">
        <v>24</v>
      </c>
      <c r="J615" s="2">
        <v>999</v>
      </c>
      <c r="K615" s="2" t="s">
        <v>19</v>
      </c>
      <c r="L615" s="2" t="s">
        <v>92</v>
      </c>
      <c r="M615" s="2">
        <v>606</v>
      </c>
      <c r="N615" s="2" t="s">
        <v>21</v>
      </c>
      <c r="O615" s="2" t="str">
        <f t="shared" si="9"/>
        <v>-</v>
      </c>
    </row>
    <row r="616" spans="1:15" x14ac:dyDescent="0.25">
      <c r="A616" s="4">
        <v>20194090796402</v>
      </c>
      <c r="B616" s="3">
        <v>43678</v>
      </c>
      <c r="C616" s="3">
        <v>43703</v>
      </c>
      <c r="D616" s="4">
        <v>20193110258141</v>
      </c>
      <c r="E616" s="3">
        <v>43685</v>
      </c>
      <c r="F616" s="2" t="s">
        <v>22</v>
      </c>
      <c r="G616" s="2" t="s">
        <v>15</v>
      </c>
      <c r="H616" s="2" t="s">
        <v>1227</v>
      </c>
      <c r="I616" s="2" t="s">
        <v>18</v>
      </c>
      <c r="J616" s="2">
        <v>999</v>
      </c>
      <c r="K616" s="2" t="s">
        <v>19</v>
      </c>
      <c r="L616" s="2" t="s">
        <v>383</v>
      </c>
      <c r="M616" s="2">
        <v>311</v>
      </c>
      <c r="N616" s="2" t="s">
        <v>21</v>
      </c>
      <c r="O616" s="2">
        <f t="shared" si="9"/>
        <v>7</v>
      </c>
    </row>
    <row r="617" spans="1:15" x14ac:dyDescent="0.25">
      <c r="A617" s="4">
        <v>20194090797082</v>
      </c>
      <c r="B617" s="3">
        <v>43678</v>
      </c>
      <c r="C617" s="3">
        <v>43703</v>
      </c>
      <c r="D617" s="4">
        <v>20193050257781</v>
      </c>
      <c r="E617" s="3">
        <v>43685</v>
      </c>
      <c r="F617" s="2" t="s">
        <v>22</v>
      </c>
      <c r="G617" s="2" t="s">
        <v>1228</v>
      </c>
      <c r="H617" s="2" t="s">
        <v>1229</v>
      </c>
      <c r="I617" s="2" t="s">
        <v>18</v>
      </c>
      <c r="J617" s="2">
        <v>999</v>
      </c>
      <c r="K617" s="2" t="s">
        <v>19</v>
      </c>
      <c r="L617" s="2" t="s">
        <v>160</v>
      </c>
      <c r="M617" s="2">
        <v>305</v>
      </c>
      <c r="N617" s="2" t="s">
        <v>21</v>
      </c>
      <c r="O617" s="2">
        <f t="shared" si="9"/>
        <v>7</v>
      </c>
    </row>
    <row r="618" spans="1:15" x14ac:dyDescent="0.25">
      <c r="A618" s="4">
        <v>20194090797102</v>
      </c>
      <c r="B618" s="3">
        <v>43678</v>
      </c>
      <c r="C618" s="3">
        <v>43703</v>
      </c>
      <c r="D618" s="4">
        <v>20195000285881</v>
      </c>
      <c r="E618" s="3">
        <v>43700</v>
      </c>
      <c r="F618" s="2" t="s">
        <v>22</v>
      </c>
      <c r="G618" s="2" t="s">
        <v>1230</v>
      </c>
      <c r="H618" s="2" t="s">
        <v>1231</v>
      </c>
      <c r="I618" s="2" t="s">
        <v>18</v>
      </c>
      <c r="J618" s="2">
        <v>999</v>
      </c>
      <c r="K618" s="2" t="s">
        <v>19</v>
      </c>
      <c r="L618" s="2" t="s">
        <v>94</v>
      </c>
      <c r="M618" s="2">
        <v>500</v>
      </c>
      <c r="N618" s="2" t="s">
        <v>21</v>
      </c>
      <c r="O618" s="2">
        <f t="shared" si="9"/>
        <v>22</v>
      </c>
    </row>
    <row r="619" spans="1:15" x14ac:dyDescent="0.25">
      <c r="A619" s="4">
        <v>20194090797182</v>
      </c>
      <c r="B619" s="3">
        <v>43678</v>
      </c>
      <c r="C619" s="3">
        <v>43703</v>
      </c>
      <c r="D619" s="4">
        <v>20195000280861</v>
      </c>
      <c r="E619" s="3">
        <v>43698</v>
      </c>
      <c r="F619" s="2" t="s">
        <v>22</v>
      </c>
      <c r="G619" s="2" t="s">
        <v>1232</v>
      </c>
      <c r="H619" s="2" t="s">
        <v>1233</v>
      </c>
      <c r="I619" s="2" t="s">
        <v>18</v>
      </c>
      <c r="J619" s="2">
        <v>999</v>
      </c>
      <c r="K619" s="2" t="s">
        <v>19</v>
      </c>
      <c r="L619" s="2" t="s">
        <v>41</v>
      </c>
      <c r="M619" s="2">
        <v>500</v>
      </c>
      <c r="N619" s="2" t="s">
        <v>21</v>
      </c>
      <c r="O619" s="2">
        <f t="shared" si="9"/>
        <v>20</v>
      </c>
    </row>
    <row r="620" spans="1:15" x14ac:dyDescent="0.25">
      <c r="A620" s="4">
        <v>20194090797272</v>
      </c>
      <c r="B620" s="3">
        <v>43678</v>
      </c>
      <c r="C620" s="3">
        <v>43693</v>
      </c>
      <c r="D620" s="4">
        <v>20194090257601</v>
      </c>
      <c r="E620" s="3">
        <v>43685</v>
      </c>
      <c r="F620" s="2" t="s">
        <v>54</v>
      </c>
      <c r="G620" s="2" t="s">
        <v>1234</v>
      </c>
      <c r="H620" s="2" t="s">
        <v>670</v>
      </c>
      <c r="I620" s="2" t="s">
        <v>18</v>
      </c>
      <c r="J620" s="2">
        <v>999</v>
      </c>
      <c r="K620" s="2" t="s">
        <v>19</v>
      </c>
      <c r="L620" s="2" t="s">
        <v>479</v>
      </c>
      <c r="M620" s="2">
        <v>409</v>
      </c>
      <c r="N620" s="2" t="s">
        <v>21</v>
      </c>
      <c r="O620" s="2">
        <f t="shared" si="9"/>
        <v>7</v>
      </c>
    </row>
    <row r="621" spans="1:15" x14ac:dyDescent="0.25">
      <c r="A621" s="4">
        <v>20194090797482</v>
      </c>
      <c r="B621" s="3">
        <v>43678</v>
      </c>
      <c r="C621" s="3">
        <v>43693</v>
      </c>
      <c r="D621" s="4">
        <v>20196040274891</v>
      </c>
      <c r="E621" s="3">
        <v>43693</v>
      </c>
      <c r="F621" s="2" t="s">
        <v>54</v>
      </c>
      <c r="G621" s="2" t="s">
        <v>1235</v>
      </c>
      <c r="H621" s="2" t="s">
        <v>1236</v>
      </c>
      <c r="I621" s="2" t="s">
        <v>18</v>
      </c>
      <c r="J621" s="2">
        <v>999</v>
      </c>
      <c r="K621" s="2" t="s">
        <v>19</v>
      </c>
      <c r="L621" s="2" t="s">
        <v>1237</v>
      </c>
      <c r="M621" s="2">
        <v>604</v>
      </c>
      <c r="N621" s="2" t="s">
        <v>21</v>
      </c>
      <c r="O621" s="2">
        <f t="shared" si="9"/>
        <v>15</v>
      </c>
    </row>
    <row r="622" spans="1:15" x14ac:dyDescent="0.25">
      <c r="A622" s="4">
        <v>20194090797512</v>
      </c>
      <c r="B622" s="3">
        <v>43678</v>
      </c>
      <c r="C622" s="3">
        <v>43703</v>
      </c>
      <c r="D622" s="4"/>
      <c r="E622" s="2" t="s">
        <v>17</v>
      </c>
      <c r="F622" s="2" t="s">
        <v>14</v>
      </c>
      <c r="G622" s="2" t="s">
        <v>1238</v>
      </c>
      <c r="H622" s="2" t="s">
        <v>1239</v>
      </c>
      <c r="I622" s="2" t="s">
        <v>24</v>
      </c>
      <c r="J622" s="2">
        <v>999</v>
      </c>
      <c r="K622" s="2" t="s">
        <v>19</v>
      </c>
      <c r="L622" s="2" t="s">
        <v>546</v>
      </c>
      <c r="M622" s="2">
        <v>311</v>
      </c>
      <c r="N622" s="2" t="s">
        <v>21</v>
      </c>
      <c r="O622" s="2" t="str">
        <f t="shared" si="9"/>
        <v>-</v>
      </c>
    </row>
    <row r="623" spans="1:15" x14ac:dyDescent="0.25">
      <c r="A623" s="4">
        <v>20194090797712</v>
      </c>
      <c r="B623" s="3">
        <v>43678</v>
      </c>
      <c r="C623" s="3">
        <v>43703</v>
      </c>
      <c r="D623" s="4">
        <v>20195000271421</v>
      </c>
      <c r="E623" s="3">
        <v>43692</v>
      </c>
      <c r="F623" s="2" t="s">
        <v>78</v>
      </c>
      <c r="G623" s="2" t="s">
        <v>1240</v>
      </c>
      <c r="H623" s="2" t="s">
        <v>80</v>
      </c>
      <c r="I623" s="2" t="s">
        <v>18</v>
      </c>
      <c r="J623" s="2">
        <v>999</v>
      </c>
      <c r="K623" s="2" t="s">
        <v>19</v>
      </c>
      <c r="L623" s="2" t="s">
        <v>433</v>
      </c>
      <c r="M623" s="2">
        <v>500</v>
      </c>
      <c r="N623" s="2" t="s">
        <v>21</v>
      </c>
      <c r="O623" s="2">
        <f t="shared" si="9"/>
        <v>14</v>
      </c>
    </row>
    <row r="624" spans="1:15" x14ac:dyDescent="0.25">
      <c r="A624" s="4">
        <v>20194090798592</v>
      </c>
      <c r="B624" s="3">
        <v>43678</v>
      </c>
      <c r="C624" s="3">
        <v>43703</v>
      </c>
      <c r="D624" s="4">
        <v>20195000271321</v>
      </c>
      <c r="E624" s="3">
        <v>43692</v>
      </c>
      <c r="F624" s="2" t="s">
        <v>78</v>
      </c>
      <c r="G624" s="2" t="s">
        <v>1241</v>
      </c>
      <c r="H624" s="2" t="s">
        <v>146</v>
      </c>
      <c r="I624" s="2" t="s">
        <v>18</v>
      </c>
      <c r="J624" s="2">
        <v>999</v>
      </c>
      <c r="K624" s="2" t="s">
        <v>19</v>
      </c>
      <c r="L624" s="2" t="s">
        <v>725</v>
      </c>
      <c r="M624" s="2">
        <v>500</v>
      </c>
      <c r="N624" s="2" t="s">
        <v>21</v>
      </c>
      <c r="O624" s="2">
        <f t="shared" si="9"/>
        <v>14</v>
      </c>
    </row>
    <row r="625" spans="1:15" x14ac:dyDescent="0.25">
      <c r="A625" s="4">
        <v>20194090799242</v>
      </c>
      <c r="B625" s="3">
        <v>43678</v>
      </c>
      <c r="C625" s="3">
        <v>43724</v>
      </c>
      <c r="D625" s="4">
        <v>20195000312331</v>
      </c>
      <c r="E625" s="3">
        <v>43719</v>
      </c>
      <c r="F625" s="2" t="s">
        <v>46</v>
      </c>
      <c r="G625" s="2" t="s">
        <v>1242</v>
      </c>
      <c r="H625" s="2" t="s">
        <v>443</v>
      </c>
      <c r="I625" s="2" t="s">
        <v>18</v>
      </c>
      <c r="J625" s="2">
        <v>500</v>
      </c>
      <c r="K625" s="2" t="s">
        <v>1243</v>
      </c>
      <c r="L625" s="2" t="s">
        <v>269</v>
      </c>
      <c r="M625" s="2">
        <v>500</v>
      </c>
      <c r="N625" s="2"/>
      <c r="O625" s="2">
        <f t="shared" si="9"/>
        <v>41</v>
      </c>
    </row>
    <row r="626" spans="1:15" x14ac:dyDescent="0.25">
      <c r="A626" s="4">
        <v>20194090799562</v>
      </c>
      <c r="B626" s="3">
        <v>43678</v>
      </c>
      <c r="C626" s="3">
        <v>43693</v>
      </c>
      <c r="D626" s="4"/>
      <c r="E626" s="2" t="s">
        <v>17</v>
      </c>
      <c r="F626" s="2" t="s">
        <v>29</v>
      </c>
      <c r="G626" s="2" t="s">
        <v>1244</v>
      </c>
      <c r="H626" s="2" t="s">
        <v>309</v>
      </c>
      <c r="I626" s="2" t="s">
        <v>24</v>
      </c>
      <c r="J626" s="2">
        <v>999</v>
      </c>
      <c r="K626" s="2" t="s">
        <v>19</v>
      </c>
      <c r="L626" s="2" t="s">
        <v>1245</v>
      </c>
      <c r="M626" s="2">
        <v>604</v>
      </c>
      <c r="N626" s="2" t="s">
        <v>21</v>
      </c>
      <c r="O626" s="2" t="str">
        <f t="shared" si="9"/>
        <v>-</v>
      </c>
    </row>
    <row r="627" spans="1:15" x14ac:dyDescent="0.25">
      <c r="A627" s="4">
        <v>20194090799612</v>
      </c>
      <c r="B627" s="3">
        <v>43678</v>
      </c>
      <c r="C627" s="3">
        <v>43703</v>
      </c>
      <c r="D627" s="4">
        <v>20193110258161</v>
      </c>
      <c r="E627" s="3">
        <v>43685</v>
      </c>
      <c r="F627" s="2" t="s">
        <v>22</v>
      </c>
      <c r="G627" s="2" t="s">
        <v>15</v>
      </c>
      <c r="H627" s="2" t="s">
        <v>1246</v>
      </c>
      <c r="I627" s="2" t="s">
        <v>18</v>
      </c>
      <c r="J627" s="2">
        <v>999</v>
      </c>
      <c r="K627" s="2" t="s">
        <v>19</v>
      </c>
      <c r="L627" s="2" t="s">
        <v>383</v>
      </c>
      <c r="M627" s="2">
        <v>311</v>
      </c>
      <c r="N627" s="2" t="s">
        <v>21</v>
      </c>
      <c r="O627" s="2">
        <f t="shared" si="9"/>
        <v>7</v>
      </c>
    </row>
    <row r="628" spans="1:15" x14ac:dyDescent="0.25">
      <c r="A628" s="4">
        <v>20194090799722</v>
      </c>
      <c r="B628" s="3">
        <v>43679</v>
      </c>
      <c r="C628" s="3">
        <v>43704</v>
      </c>
      <c r="D628" s="4">
        <v>20193110258191</v>
      </c>
      <c r="E628" s="3">
        <v>43685</v>
      </c>
      <c r="F628" s="2" t="s">
        <v>22</v>
      </c>
      <c r="G628" s="2" t="s">
        <v>15</v>
      </c>
      <c r="H628" s="2" t="s">
        <v>1247</v>
      </c>
      <c r="I628" s="2" t="s">
        <v>18</v>
      </c>
      <c r="J628" s="2">
        <v>999</v>
      </c>
      <c r="K628" s="2" t="s">
        <v>19</v>
      </c>
      <c r="L628" s="2" t="s">
        <v>383</v>
      </c>
      <c r="M628" s="2">
        <v>311</v>
      </c>
      <c r="N628" s="2" t="s">
        <v>21</v>
      </c>
      <c r="O628" s="2">
        <f t="shared" si="9"/>
        <v>6</v>
      </c>
    </row>
    <row r="629" spans="1:15" x14ac:dyDescent="0.25">
      <c r="A629" s="4">
        <v>20194090799782</v>
      </c>
      <c r="B629" s="3">
        <v>43679</v>
      </c>
      <c r="C629" s="3">
        <v>43769</v>
      </c>
      <c r="D629" s="4">
        <v>20195000299121</v>
      </c>
      <c r="E629" s="3">
        <v>43711</v>
      </c>
      <c r="F629" s="2" t="s">
        <v>253</v>
      </c>
      <c r="G629" s="2" t="s">
        <v>1248</v>
      </c>
      <c r="H629" s="2" t="s">
        <v>80</v>
      </c>
      <c r="I629" s="2" t="s">
        <v>18</v>
      </c>
      <c r="J629" s="2">
        <v>999</v>
      </c>
      <c r="K629" s="2" t="s">
        <v>19</v>
      </c>
      <c r="L629" s="2" t="s">
        <v>433</v>
      </c>
      <c r="M629" s="2">
        <v>500</v>
      </c>
      <c r="N629" s="2" t="s">
        <v>21</v>
      </c>
      <c r="O629" s="2">
        <f t="shared" si="9"/>
        <v>32</v>
      </c>
    </row>
    <row r="630" spans="1:15" x14ac:dyDescent="0.25">
      <c r="A630" s="4">
        <v>20194090799942</v>
      </c>
      <c r="B630" s="3">
        <v>43679</v>
      </c>
      <c r="C630" s="3">
        <v>43769</v>
      </c>
      <c r="D630" s="4"/>
      <c r="E630" s="2" t="s">
        <v>17</v>
      </c>
      <c r="F630" s="2" t="s">
        <v>253</v>
      </c>
      <c r="G630" s="2" t="s">
        <v>1249</v>
      </c>
      <c r="H630" s="2" t="s">
        <v>1250</v>
      </c>
      <c r="I630" s="2" t="s">
        <v>397</v>
      </c>
      <c r="J630" s="2">
        <v>306</v>
      </c>
      <c r="K630" s="2" t="s">
        <v>1251</v>
      </c>
      <c r="L630" s="2" t="s">
        <v>1252</v>
      </c>
      <c r="M630" s="2">
        <v>306</v>
      </c>
      <c r="N630" s="2"/>
      <c r="O630" s="2" t="str">
        <f t="shared" si="9"/>
        <v>-</v>
      </c>
    </row>
    <row r="631" spans="1:15" x14ac:dyDescent="0.25">
      <c r="A631" s="4">
        <v>20194090800382</v>
      </c>
      <c r="B631" s="3">
        <v>43679</v>
      </c>
      <c r="C631" s="3">
        <v>43704</v>
      </c>
      <c r="D631" s="4">
        <v>20193060275081</v>
      </c>
      <c r="E631" s="3">
        <v>43693</v>
      </c>
      <c r="F631" s="2" t="s">
        <v>22</v>
      </c>
      <c r="G631" s="2" t="s">
        <v>1253</v>
      </c>
      <c r="H631" s="2" t="s">
        <v>1254</v>
      </c>
      <c r="I631" s="2" t="s">
        <v>18</v>
      </c>
      <c r="J631" s="2">
        <v>999</v>
      </c>
      <c r="K631" s="2" t="s">
        <v>19</v>
      </c>
      <c r="L631" s="2" t="s">
        <v>337</v>
      </c>
      <c r="M631" s="2">
        <v>306</v>
      </c>
      <c r="N631" s="2" t="s">
        <v>21</v>
      </c>
      <c r="O631" s="2">
        <f t="shared" si="9"/>
        <v>14</v>
      </c>
    </row>
    <row r="632" spans="1:15" x14ac:dyDescent="0.25">
      <c r="A632" s="4">
        <v>20194090800422</v>
      </c>
      <c r="B632" s="3">
        <v>43679</v>
      </c>
      <c r="C632" s="3">
        <v>43697</v>
      </c>
      <c r="D632" s="4">
        <v>20193050258551</v>
      </c>
      <c r="E632" s="3">
        <v>43685</v>
      </c>
      <c r="F632" s="2" t="s">
        <v>29</v>
      </c>
      <c r="G632" s="2" t="s">
        <v>1255</v>
      </c>
      <c r="H632" s="2" t="s">
        <v>1256</v>
      </c>
      <c r="I632" s="2" t="s">
        <v>18</v>
      </c>
      <c r="J632" s="2">
        <v>999</v>
      </c>
      <c r="K632" s="2" t="s">
        <v>19</v>
      </c>
      <c r="L632" s="2" t="s">
        <v>790</v>
      </c>
      <c r="M632" s="2">
        <v>305</v>
      </c>
      <c r="N632" s="2" t="s">
        <v>21</v>
      </c>
      <c r="O632" s="2">
        <f t="shared" si="9"/>
        <v>6</v>
      </c>
    </row>
    <row r="633" spans="1:15" x14ac:dyDescent="0.25">
      <c r="A633" s="4">
        <v>20194090800632</v>
      </c>
      <c r="B633" s="3">
        <v>43679</v>
      </c>
      <c r="C633" s="3">
        <v>43689</v>
      </c>
      <c r="D633" s="4">
        <v>20195000260511</v>
      </c>
      <c r="E633" s="3">
        <v>43686</v>
      </c>
      <c r="F633" s="2" t="s">
        <v>50</v>
      </c>
      <c r="G633" s="2" t="s">
        <v>1257</v>
      </c>
      <c r="H633" s="2" t="s">
        <v>1258</v>
      </c>
      <c r="I633" s="2" t="s">
        <v>18</v>
      </c>
      <c r="J633" s="2">
        <v>999</v>
      </c>
      <c r="K633" s="2" t="s">
        <v>19</v>
      </c>
      <c r="L633" s="2" t="s">
        <v>94</v>
      </c>
      <c r="M633" s="2">
        <v>500</v>
      </c>
      <c r="N633" s="2" t="s">
        <v>21</v>
      </c>
      <c r="O633" s="2">
        <f t="shared" si="9"/>
        <v>7</v>
      </c>
    </row>
    <row r="634" spans="1:15" x14ac:dyDescent="0.25">
      <c r="A634" s="4">
        <v>20194090801232</v>
      </c>
      <c r="B634" s="3">
        <v>43679</v>
      </c>
      <c r="C634" s="3">
        <v>43704</v>
      </c>
      <c r="D634" s="4"/>
      <c r="E634" s="2" t="s">
        <v>17</v>
      </c>
      <c r="F634" s="2" t="s">
        <v>78</v>
      </c>
      <c r="G634" s="2" t="s">
        <v>1259</v>
      </c>
      <c r="H634" s="2" t="s">
        <v>1260</v>
      </c>
      <c r="I634" s="2" t="s">
        <v>24</v>
      </c>
      <c r="J634" s="2">
        <v>999</v>
      </c>
      <c r="K634" s="2" t="s">
        <v>19</v>
      </c>
      <c r="L634" s="2" t="s">
        <v>122</v>
      </c>
      <c r="M634" s="2">
        <v>305</v>
      </c>
      <c r="N634" s="2" t="s">
        <v>21</v>
      </c>
      <c r="O634" s="2" t="str">
        <f t="shared" si="9"/>
        <v>-</v>
      </c>
    </row>
    <row r="635" spans="1:15" x14ac:dyDescent="0.25">
      <c r="A635" s="4">
        <v>20194090801262</v>
      </c>
      <c r="B635" s="3">
        <v>43679</v>
      </c>
      <c r="C635" s="3">
        <v>43704</v>
      </c>
      <c r="D635" s="4">
        <v>20196030274651</v>
      </c>
      <c r="E635" s="3">
        <v>43693</v>
      </c>
      <c r="F635" s="2" t="s">
        <v>78</v>
      </c>
      <c r="G635" s="2" t="s">
        <v>1261</v>
      </c>
      <c r="H635" s="2" t="s">
        <v>706</v>
      </c>
      <c r="I635" s="2" t="s">
        <v>18</v>
      </c>
      <c r="J635" s="2">
        <v>999</v>
      </c>
      <c r="K635" s="2" t="s">
        <v>19</v>
      </c>
      <c r="L635" s="2" t="s">
        <v>707</v>
      </c>
      <c r="M635" s="2">
        <v>603</v>
      </c>
      <c r="N635" s="2" t="s">
        <v>21</v>
      </c>
      <c r="O635" s="2">
        <f t="shared" si="9"/>
        <v>14</v>
      </c>
    </row>
    <row r="636" spans="1:15" x14ac:dyDescent="0.25">
      <c r="A636" s="4">
        <v>20194090801392</v>
      </c>
      <c r="B636" s="3">
        <v>43679</v>
      </c>
      <c r="C636" s="3">
        <v>43697</v>
      </c>
      <c r="D636" s="4">
        <v>20197010254501</v>
      </c>
      <c r="E636" s="3">
        <v>43682</v>
      </c>
      <c r="F636" s="2" t="s">
        <v>64</v>
      </c>
      <c r="G636" s="2" t="s">
        <v>1262</v>
      </c>
      <c r="H636" s="2" t="s">
        <v>268</v>
      </c>
      <c r="I636" s="2" t="s">
        <v>18</v>
      </c>
      <c r="J636" s="2">
        <v>701</v>
      </c>
      <c r="K636" s="2" t="s">
        <v>1263</v>
      </c>
      <c r="L636" s="2" t="s">
        <v>455</v>
      </c>
      <c r="M636" s="2">
        <v>701</v>
      </c>
      <c r="N636" s="2"/>
      <c r="O636" s="2">
        <f t="shared" si="9"/>
        <v>3</v>
      </c>
    </row>
    <row r="637" spans="1:15" x14ac:dyDescent="0.25">
      <c r="A637" s="4">
        <v>20194090801442</v>
      </c>
      <c r="B637" s="3">
        <v>43679</v>
      </c>
      <c r="C637" s="3">
        <v>43725</v>
      </c>
      <c r="D637" s="4"/>
      <c r="E637" s="2" t="s">
        <v>17</v>
      </c>
      <c r="F637" s="2" t="s">
        <v>46</v>
      </c>
      <c r="G637" s="2" t="s">
        <v>1264</v>
      </c>
      <c r="H637" s="2" t="s">
        <v>1265</v>
      </c>
      <c r="I637" s="2" t="s">
        <v>24</v>
      </c>
      <c r="J637" s="2">
        <v>999</v>
      </c>
      <c r="K637" s="2" t="s">
        <v>19</v>
      </c>
      <c r="L637" s="2" t="s">
        <v>504</v>
      </c>
      <c r="M637" s="2">
        <v>606</v>
      </c>
      <c r="N637" s="2" t="s">
        <v>21</v>
      </c>
      <c r="O637" s="2" t="str">
        <f t="shared" si="9"/>
        <v>-</v>
      </c>
    </row>
    <row r="638" spans="1:15" x14ac:dyDescent="0.25">
      <c r="A638" s="4">
        <v>20194090801512</v>
      </c>
      <c r="B638" s="3">
        <v>43679</v>
      </c>
      <c r="C638" s="3">
        <v>43697</v>
      </c>
      <c r="D638" s="4">
        <v>20196040259071</v>
      </c>
      <c r="E638" s="3">
        <v>43685</v>
      </c>
      <c r="F638" s="2" t="s">
        <v>64</v>
      </c>
      <c r="G638" s="2" t="s">
        <v>1266</v>
      </c>
      <c r="H638" s="2" t="s">
        <v>1267</v>
      </c>
      <c r="I638" s="2" t="s">
        <v>18</v>
      </c>
      <c r="J638" s="2">
        <v>999</v>
      </c>
      <c r="K638" s="2" t="s">
        <v>19</v>
      </c>
      <c r="L638" s="2" t="s">
        <v>223</v>
      </c>
      <c r="M638" s="2">
        <v>604</v>
      </c>
      <c r="N638" s="2" t="s">
        <v>21</v>
      </c>
      <c r="O638" s="2">
        <f t="shared" si="9"/>
        <v>6</v>
      </c>
    </row>
    <row r="639" spans="1:15" x14ac:dyDescent="0.25">
      <c r="A639" s="4">
        <v>20194090801562</v>
      </c>
      <c r="B639" s="3">
        <v>43679</v>
      </c>
      <c r="C639" s="3">
        <v>43689</v>
      </c>
      <c r="D639" s="4"/>
      <c r="E639" s="2" t="s">
        <v>17</v>
      </c>
      <c r="F639" s="2" t="s">
        <v>50</v>
      </c>
      <c r="G639" s="2" t="s">
        <v>1268</v>
      </c>
      <c r="H639" s="2" t="s">
        <v>696</v>
      </c>
      <c r="I639" s="2" t="s">
        <v>24</v>
      </c>
      <c r="J639" s="2">
        <v>999</v>
      </c>
      <c r="K639" s="2" t="s">
        <v>19</v>
      </c>
      <c r="L639" s="2" t="s">
        <v>1149</v>
      </c>
      <c r="M639" s="2">
        <v>703</v>
      </c>
      <c r="N639" s="2" t="s">
        <v>21</v>
      </c>
      <c r="O639" s="2" t="str">
        <f t="shared" si="9"/>
        <v>-</v>
      </c>
    </row>
    <row r="640" spans="1:15" x14ac:dyDescent="0.25">
      <c r="A640" s="4">
        <v>20194090801622</v>
      </c>
      <c r="B640" s="3">
        <v>43679</v>
      </c>
      <c r="C640" s="3">
        <v>43704</v>
      </c>
      <c r="D640" s="4">
        <v>20192000264631</v>
      </c>
      <c r="E640" s="3">
        <v>43690</v>
      </c>
      <c r="F640" s="2" t="s">
        <v>22</v>
      </c>
      <c r="G640" s="2" t="s">
        <v>26</v>
      </c>
      <c r="H640" s="2" t="s">
        <v>1269</v>
      </c>
      <c r="I640" s="2" t="s">
        <v>18</v>
      </c>
      <c r="J640" s="2">
        <v>999</v>
      </c>
      <c r="K640" s="2" t="s">
        <v>19</v>
      </c>
      <c r="L640" s="2" t="s">
        <v>1270</v>
      </c>
      <c r="M640" s="2">
        <v>200</v>
      </c>
      <c r="N640" s="2" t="s">
        <v>21</v>
      </c>
      <c r="O640" s="2">
        <f t="shared" si="9"/>
        <v>11</v>
      </c>
    </row>
    <row r="641" spans="1:15" x14ac:dyDescent="0.25">
      <c r="A641" s="4">
        <v>20194090801702</v>
      </c>
      <c r="B641" s="3">
        <v>43679</v>
      </c>
      <c r="C641" s="3">
        <v>43697</v>
      </c>
      <c r="D641" s="4">
        <v>20195000291731</v>
      </c>
      <c r="E641" s="3">
        <v>43705</v>
      </c>
      <c r="F641" s="2" t="s">
        <v>29</v>
      </c>
      <c r="G641" s="2" t="s">
        <v>1271</v>
      </c>
      <c r="H641" s="2" t="s">
        <v>83</v>
      </c>
      <c r="I641" s="2" t="s">
        <v>24</v>
      </c>
      <c r="J641" s="2">
        <v>999</v>
      </c>
      <c r="K641" s="2" t="s">
        <v>19</v>
      </c>
      <c r="L641" s="2" t="s">
        <v>1182</v>
      </c>
      <c r="M641" s="2">
        <v>500</v>
      </c>
      <c r="N641" s="2" t="s">
        <v>21</v>
      </c>
      <c r="O641" s="2">
        <f t="shared" si="9"/>
        <v>26</v>
      </c>
    </row>
    <row r="642" spans="1:15" x14ac:dyDescent="0.25">
      <c r="A642" s="4">
        <v>20194090801742</v>
      </c>
      <c r="B642" s="3">
        <v>43679</v>
      </c>
      <c r="C642" s="3">
        <v>43704</v>
      </c>
      <c r="D642" s="4">
        <v>20195000261191</v>
      </c>
      <c r="E642" s="3">
        <v>43689</v>
      </c>
      <c r="F642" s="2" t="s">
        <v>14</v>
      </c>
      <c r="G642" s="2" t="s">
        <v>1272</v>
      </c>
      <c r="H642" s="2" t="s">
        <v>1273</v>
      </c>
      <c r="I642" s="2" t="s">
        <v>18</v>
      </c>
      <c r="J642" s="2">
        <v>999</v>
      </c>
      <c r="K642" s="2" t="s">
        <v>19</v>
      </c>
      <c r="L642" s="2" t="s">
        <v>94</v>
      </c>
      <c r="M642" s="2">
        <v>500</v>
      </c>
      <c r="N642" s="2" t="s">
        <v>21</v>
      </c>
      <c r="O642" s="2">
        <f t="shared" si="9"/>
        <v>10</v>
      </c>
    </row>
    <row r="643" spans="1:15" x14ac:dyDescent="0.25">
      <c r="A643" s="4">
        <v>20194090801842</v>
      </c>
      <c r="B643" s="3">
        <v>43679</v>
      </c>
      <c r="C643" s="3">
        <v>43704</v>
      </c>
      <c r="D643" s="4">
        <v>20195000278001</v>
      </c>
      <c r="E643" s="3">
        <v>43697</v>
      </c>
      <c r="F643" s="2" t="s">
        <v>22</v>
      </c>
      <c r="G643" s="2" t="s">
        <v>1274</v>
      </c>
      <c r="H643" s="2" t="s">
        <v>1275</v>
      </c>
      <c r="I643" s="2" t="s">
        <v>18</v>
      </c>
      <c r="J643" s="2">
        <v>999</v>
      </c>
      <c r="K643" s="2" t="s">
        <v>19</v>
      </c>
      <c r="L643" s="2" t="s">
        <v>1276</v>
      </c>
      <c r="M643" s="2">
        <v>500</v>
      </c>
      <c r="N643" s="2" t="s">
        <v>21</v>
      </c>
      <c r="O643" s="2">
        <f t="shared" si="9"/>
        <v>18</v>
      </c>
    </row>
    <row r="644" spans="1:15" x14ac:dyDescent="0.25">
      <c r="A644" s="4">
        <v>20194090801912</v>
      </c>
      <c r="B644" s="3">
        <v>43679</v>
      </c>
      <c r="C644" s="3">
        <v>43697</v>
      </c>
      <c r="D644" s="4">
        <v>20194090271101</v>
      </c>
      <c r="E644" s="3">
        <v>43691</v>
      </c>
      <c r="F644" s="2" t="s">
        <v>178</v>
      </c>
      <c r="G644" s="2" t="s">
        <v>1277</v>
      </c>
      <c r="H644" s="2" t="s">
        <v>1278</v>
      </c>
      <c r="I644" s="2" t="s">
        <v>18</v>
      </c>
      <c r="J644" s="2">
        <v>999</v>
      </c>
      <c r="K644" s="2" t="s">
        <v>19</v>
      </c>
      <c r="L644" s="2" t="s">
        <v>479</v>
      </c>
      <c r="M644" s="2">
        <v>409</v>
      </c>
      <c r="N644" s="2" t="s">
        <v>21</v>
      </c>
      <c r="O644" s="2">
        <f t="shared" si="9"/>
        <v>12</v>
      </c>
    </row>
    <row r="645" spans="1:15" x14ac:dyDescent="0.25">
      <c r="A645" s="4">
        <v>20194090802272</v>
      </c>
      <c r="B645" s="3">
        <v>43679</v>
      </c>
      <c r="C645" s="3">
        <v>43769</v>
      </c>
      <c r="D645" s="4" t="s">
        <v>1279</v>
      </c>
      <c r="E645" s="2" t="s">
        <v>17</v>
      </c>
      <c r="F645" s="2" t="s">
        <v>253</v>
      </c>
      <c r="G645" s="2" t="s">
        <v>1280</v>
      </c>
      <c r="H645" s="2" t="s">
        <v>1281</v>
      </c>
      <c r="I645" s="2" t="s">
        <v>397</v>
      </c>
      <c r="J645" s="2">
        <v>312</v>
      </c>
      <c r="K645" s="2" t="s">
        <v>1282</v>
      </c>
      <c r="L645" s="2" t="s">
        <v>918</v>
      </c>
      <c r="M645" s="2">
        <v>312</v>
      </c>
      <c r="N645" s="2"/>
      <c r="O645" s="2" t="str">
        <f t="shared" ref="O645:O708" si="10">IFERROR(E645-B645,"-")</f>
        <v>-</v>
      </c>
    </row>
    <row r="646" spans="1:15" x14ac:dyDescent="0.25">
      <c r="A646" s="4">
        <v>20194090802922</v>
      </c>
      <c r="B646" s="3">
        <v>43679</v>
      </c>
      <c r="C646" s="3">
        <v>43697</v>
      </c>
      <c r="D646" s="4">
        <v>20195000262001</v>
      </c>
      <c r="E646" s="3">
        <v>43689</v>
      </c>
      <c r="F646" s="2" t="s">
        <v>29</v>
      </c>
      <c r="G646" s="2" t="s">
        <v>1283</v>
      </c>
      <c r="H646" s="2" t="s">
        <v>1181</v>
      </c>
      <c r="I646" s="2" t="s">
        <v>18</v>
      </c>
      <c r="J646" s="2">
        <v>999</v>
      </c>
      <c r="K646" s="2" t="s">
        <v>19</v>
      </c>
      <c r="L646" s="2" t="s">
        <v>1182</v>
      </c>
      <c r="M646" s="2">
        <v>500</v>
      </c>
      <c r="N646" s="2" t="s">
        <v>21</v>
      </c>
      <c r="O646" s="2">
        <f t="shared" si="10"/>
        <v>10</v>
      </c>
    </row>
    <row r="647" spans="1:15" x14ac:dyDescent="0.25">
      <c r="A647" s="4">
        <v>20194090803052</v>
      </c>
      <c r="B647" s="3">
        <v>43679</v>
      </c>
      <c r="C647" s="3">
        <v>43704</v>
      </c>
      <c r="D647" s="4">
        <v>20195000259871</v>
      </c>
      <c r="E647" s="3">
        <v>43686</v>
      </c>
      <c r="F647" s="2" t="s">
        <v>22</v>
      </c>
      <c r="G647" s="2" t="s">
        <v>1284</v>
      </c>
      <c r="H647" s="2" t="s">
        <v>1285</v>
      </c>
      <c r="I647" s="2" t="s">
        <v>18</v>
      </c>
      <c r="J647" s="2">
        <v>999</v>
      </c>
      <c r="K647" s="2" t="s">
        <v>19</v>
      </c>
      <c r="L647" s="2" t="s">
        <v>94</v>
      </c>
      <c r="M647" s="2">
        <v>500</v>
      </c>
      <c r="N647" s="2" t="s">
        <v>21</v>
      </c>
      <c r="O647" s="2">
        <f t="shared" si="10"/>
        <v>7</v>
      </c>
    </row>
    <row r="648" spans="1:15" x14ac:dyDescent="0.25">
      <c r="A648" s="4">
        <v>20194090803122</v>
      </c>
      <c r="B648" s="3">
        <v>43679</v>
      </c>
      <c r="C648" s="3">
        <v>43689</v>
      </c>
      <c r="D648" s="4">
        <v>20197010275251</v>
      </c>
      <c r="E648" s="3">
        <v>43693</v>
      </c>
      <c r="F648" s="2" t="s">
        <v>50</v>
      </c>
      <c r="G648" s="2" t="s">
        <v>1286</v>
      </c>
      <c r="H648" s="2" t="s">
        <v>1055</v>
      </c>
      <c r="I648" s="2" t="s">
        <v>24</v>
      </c>
      <c r="J648" s="2">
        <v>999</v>
      </c>
      <c r="K648" s="2" t="s">
        <v>19</v>
      </c>
      <c r="L648" s="2" t="s">
        <v>455</v>
      </c>
      <c r="M648" s="2">
        <v>701</v>
      </c>
      <c r="N648" s="2" t="s">
        <v>21</v>
      </c>
      <c r="O648" s="2">
        <f t="shared" si="10"/>
        <v>14</v>
      </c>
    </row>
    <row r="649" spans="1:15" x14ac:dyDescent="0.25">
      <c r="A649" s="4">
        <v>20194090803402</v>
      </c>
      <c r="B649" s="3">
        <v>43679</v>
      </c>
      <c r="C649" s="3">
        <v>43704</v>
      </c>
      <c r="D649" s="4" t="s">
        <v>1287</v>
      </c>
      <c r="E649" s="2" t="s">
        <v>17</v>
      </c>
      <c r="F649" s="2" t="s">
        <v>78</v>
      </c>
      <c r="G649" s="2" t="s">
        <v>1288</v>
      </c>
      <c r="H649" s="2" t="s">
        <v>1289</v>
      </c>
      <c r="I649" s="2" t="s">
        <v>24</v>
      </c>
      <c r="J649" s="2">
        <v>999</v>
      </c>
      <c r="K649" s="2" t="s">
        <v>19</v>
      </c>
      <c r="L649" s="2" t="s">
        <v>1171</v>
      </c>
      <c r="M649" s="2">
        <v>306</v>
      </c>
      <c r="N649" s="2" t="s">
        <v>21</v>
      </c>
      <c r="O649" s="2" t="str">
        <f t="shared" si="10"/>
        <v>-</v>
      </c>
    </row>
    <row r="650" spans="1:15" x14ac:dyDescent="0.25">
      <c r="A650" s="4">
        <v>20194090803412</v>
      </c>
      <c r="B650" s="3">
        <v>43679</v>
      </c>
      <c r="C650" s="3">
        <v>43704</v>
      </c>
      <c r="D650" s="4"/>
      <c r="E650" s="2" t="s">
        <v>17</v>
      </c>
      <c r="F650" s="2" t="s">
        <v>22</v>
      </c>
      <c r="G650" s="2" t="s">
        <v>1290</v>
      </c>
      <c r="H650" s="2" t="s">
        <v>83</v>
      </c>
      <c r="I650" s="2" t="s">
        <v>24</v>
      </c>
      <c r="J650" s="2">
        <v>999</v>
      </c>
      <c r="K650" s="2" t="s">
        <v>19</v>
      </c>
      <c r="L650" s="2" t="s">
        <v>413</v>
      </c>
      <c r="M650" s="2">
        <v>500</v>
      </c>
      <c r="N650" s="2" t="s">
        <v>21</v>
      </c>
      <c r="O650" s="2" t="str">
        <f t="shared" si="10"/>
        <v>-</v>
      </c>
    </row>
    <row r="651" spans="1:15" x14ac:dyDescent="0.25">
      <c r="A651" s="4">
        <v>20194090803422</v>
      </c>
      <c r="B651" s="3">
        <v>43679</v>
      </c>
      <c r="C651" s="3">
        <v>43704</v>
      </c>
      <c r="D651" s="4">
        <v>20196040304331</v>
      </c>
      <c r="E651" s="3">
        <v>43713</v>
      </c>
      <c r="F651" s="2" t="s">
        <v>22</v>
      </c>
      <c r="G651" s="2" t="s">
        <v>1291</v>
      </c>
      <c r="H651" s="2" t="s">
        <v>1292</v>
      </c>
      <c r="I651" s="2" t="s">
        <v>24</v>
      </c>
      <c r="J651" s="2">
        <v>999</v>
      </c>
      <c r="K651" s="2" t="s">
        <v>19</v>
      </c>
      <c r="L651" s="2" t="s">
        <v>985</v>
      </c>
      <c r="M651" s="2">
        <v>604</v>
      </c>
      <c r="N651" s="2" t="s">
        <v>21</v>
      </c>
      <c r="O651" s="2">
        <f t="shared" si="10"/>
        <v>34</v>
      </c>
    </row>
    <row r="652" spans="1:15" x14ac:dyDescent="0.25">
      <c r="A652" s="4">
        <v>20194090803462</v>
      </c>
      <c r="B652" s="3">
        <v>43679</v>
      </c>
      <c r="C652" s="3">
        <v>43704</v>
      </c>
      <c r="D652" s="4">
        <v>20195000259921</v>
      </c>
      <c r="E652" s="3">
        <v>43686</v>
      </c>
      <c r="F652" s="2" t="s">
        <v>22</v>
      </c>
      <c r="G652" s="2" t="s">
        <v>1293</v>
      </c>
      <c r="H652" s="2" t="s">
        <v>1294</v>
      </c>
      <c r="I652" s="2" t="s">
        <v>18</v>
      </c>
      <c r="J652" s="2">
        <v>999</v>
      </c>
      <c r="K652" s="2" t="s">
        <v>19</v>
      </c>
      <c r="L652" s="2" t="s">
        <v>116</v>
      </c>
      <c r="M652" s="2">
        <v>500</v>
      </c>
      <c r="N652" s="2" t="s">
        <v>21</v>
      </c>
      <c r="O652" s="2">
        <f t="shared" si="10"/>
        <v>7</v>
      </c>
    </row>
    <row r="653" spans="1:15" x14ac:dyDescent="0.25">
      <c r="A653" s="4">
        <v>20194090803722</v>
      </c>
      <c r="B653" s="3">
        <v>43679</v>
      </c>
      <c r="C653" s="3">
        <v>43704</v>
      </c>
      <c r="D653" s="4"/>
      <c r="E653" s="2" t="s">
        <v>17</v>
      </c>
      <c r="F653" s="2" t="s">
        <v>78</v>
      </c>
      <c r="G653" s="2" t="s">
        <v>1295</v>
      </c>
      <c r="H653" s="2" t="s">
        <v>146</v>
      </c>
      <c r="I653" s="2" t="s">
        <v>24</v>
      </c>
      <c r="J653" s="2">
        <v>999</v>
      </c>
      <c r="K653" s="2" t="s">
        <v>19</v>
      </c>
      <c r="L653" s="2" t="s">
        <v>1245</v>
      </c>
      <c r="M653" s="2">
        <v>604</v>
      </c>
      <c r="N653" s="2" t="s">
        <v>21</v>
      </c>
      <c r="O653" s="2" t="str">
        <f t="shared" si="10"/>
        <v>-</v>
      </c>
    </row>
    <row r="654" spans="1:15" x14ac:dyDescent="0.25">
      <c r="A654" s="4">
        <v>20194090803792</v>
      </c>
      <c r="B654" s="3">
        <v>43679</v>
      </c>
      <c r="C654" s="3">
        <v>43769</v>
      </c>
      <c r="D654" s="4"/>
      <c r="E654" s="2" t="s">
        <v>17</v>
      </c>
      <c r="F654" s="2" t="s">
        <v>253</v>
      </c>
      <c r="G654" s="2" t="s">
        <v>1296</v>
      </c>
      <c r="H654" s="2" t="s">
        <v>146</v>
      </c>
      <c r="I654" s="2" t="s">
        <v>397</v>
      </c>
      <c r="J654" s="2">
        <v>606</v>
      </c>
      <c r="K654" s="2" t="s">
        <v>1297</v>
      </c>
      <c r="L654" s="2" t="s">
        <v>148</v>
      </c>
      <c r="M654" s="2">
        <v>606</v>
      </c>
      <c r="N654" s="2"/>
      <c r="O654" s="2" t="str">
        <f t="shared" si="10"/>
        <v>-</v>
      </c>
    </row>
    <row r="655" spans="1:15" x14ac:dyDescent="0.25">
      <c r="A655" s="4">
        <v>20194090803822</v>
      </c>
      <c r="B655" s="3">
        <v>43679</v>
      </c>
      <c r="C655" s="3">
        <v>43704</v>
      </c>
      <c r="D655" s="4"/>
      <c r="E655" s="2" t="s">
        <v>17</v>
      </c>
      <c r="F655" s="2" t="s">
        <v>78</v>
      </c>
      <c r="G655" s="2" t="s">
        <v>1298</v>
      </c>
      <c r="H655" s="2" t="s">
        <v>146</v>
      </c>
      <c r="I655" s="2" t="s">
        <v>24</v>
      </c>
      <c r="J655" s="2">
        <v>999</v>
      </c>
      <c r="K655" s="2" t="s">
        <v>19</v>
      </c>
      <c r="L655" s="2" t="s">
        <v>291</v>
      </c>
      <c r="M655" s="2">
        <v>500</v>
      </c>
      <c r="N655" s="2" t="s">
        <v>21</v>
      </c>
      <c r="O655" s="2" t="str">
        <f t="shared" si="10"/>
        <v>-</v>
      </c>
    </row>
    <row r="656" spans="1:15" x14ac:dyDescent="0.25">
      <c r="A656" s="4">
        <v>20194090803912</v>
      </c>
      <c r="B656" s="3">
        <v>43679</v>
      </c>
      <c r="C656" s="3">
        <v>43697</v>
      </c>
      <c r="D656" s="4">
        <v>20193000122203</v>
      </c>
      <c r="E656" s="3">
        <v>43686</v>
      </c>
      <c r="F656" s="2" t="s">
        <v>64</v>
      </c>
      <c r="G656" s="2" t="s">
        <v>1299</v>
      </c>
      <c r="H656" s="2" t="s">
        <v>268</v>
      </c>
      <c r="I656" s="2" t="s">
        <v>18</v>
      </c>
      <c r="J656" s="2">
        <v>601</v>
      </c>
      <c r="K656" s="2" t="s">
        <v>1200</v>
      </c>
      <c r="L656" s="2" t="s">
        <v>1201</v>
      </c>
      <c r="M656" s="2">
        <v>601</v>
      </c>
      <c r="N656" s="2"/>
      <c r="O656" s="2">
        <f t="shared" si="10"/>
        <v>7</v>
      </c>
    </row>
    <row r="657" spans="1:15" x14ac:dyDescent="0.25">
      <c r="A657" s="4">
        <v>20194090803922</v>
      </c>
      <c r="B657" s="3">
        <v>43679</v>
      </c>
      <c r="C657" s="3">
        <v>43704</v>
      </c>
      <c r="D657" s="4">
        <v>20195000282861</v>
      </c>
      <c r="E657" s="3">
        <v>43699</v>
      </c>
      <c r="F657" s="2" t="s">
        <v>78</v>
      </c>
      <c r="G657" s="2" t="s">
        <v>1300</v>
      </c>
      <c r="H657" s="2" t="s">
        <v>1301</v>
      </c>
      <c r="I657" s="2" t="s">
        <v>18</v>
      </c>
      <c r="J657" s="2">
        <v>999</v>
      </c>
      <c r="K657" s="2" t="s">
        <v>19</v>
      </c>
      <c r="L657" s="2" t="s">
        <v>495</v>
      </c>
      <c r="M657" s="2">
        <v>500</v>
      </c>
      <c r="N657" s="2" t="s">
        <v>21</v>
      </c>
      <c r="O657" s="2">
        <f t="shared" si="10"/>
        <v>20</v>
      </c>
    </row>
    <row r="658" spans="1:15" x14ac:dyDescent="0.25">
      <c r="A658" s="4">
        <v>20194090803952</v>
      </c>
      <c r="B658" s="3">
        <v>43679</v>
      </c>
      <c r="C658" s="3">
        <v>43704</v>
      </c>
      <c r="D658" s="4">
        <v>20196050270771</v>
      </c>
      <c r="E658" s="3">
        <v>43691</v>
      </c>
      <c r="F658" s="2" t="s">
        <v>78</v>
      </c>
      <c r="G658" s="2" t="s">
        <v>1302</v>
      </c>
      <c r="H658" s="2" t="s">
        <v>1303</v>
      </c>
      <c r="I658" s="2" t="s">
        <v>18</v>
      </c>
      <c r="J658" s="2">
        <v>999</v>
      </c>
      <c r="K658" s="2" t="s">
        <v>19</v>
      </c>
      <c r="L658" s="2" t="s">
        <v>1304</v>
      </c>
      <c r="M658" s="2">
        <v>605</v>
      </c>
      <c r="N658" s="2" t="s">
        <v>21</v>
      </c>
      <c r="O658" s="2">
        <f t="shared" si="10"/>
        <v>12</v>
      </c>
    </row>
    <row r="659" spans="1:15" x14ac:dyDescent="0.25">
      <c r="A659" s="4">
        <v>20194090804132</v>
      </c>
      <c r="B659" s="3">
        <v>43679</v>
      </c>
      <c r="C659" s="3">
        <v>43704</v>
      </c>
      <c r="D659" s="4">
        <v>20193060260871</v>
      </c>
      <c r="E659" s="3">
        <v>43689</v>
      </c>
      <c r="F659" s="2" t="s">
        <v>22</v>
      </c>
      <c r="G659" s="2" t="s">
        <v>1305</v>
      </c>
      <c r="H659" s="2" t="s">
        <v>1306</v>
      </c>
      <c r="I659" s="2" t="s">
        <v>18</v>
      </c>
      <c r="J659" s="2">
        <v>999</v>
      </c>
      <c r="K659" s="2" t="s">
        <v>19</v>
      </c>
      <c r="L659" s="2" t="s">
        <v>125</v>
      </c>
      <c r="M659" s="2">
        <v>306</v>
      </c>
      <c r="N659" s="2" t="s">
        <v>21</v>
      </c>
      <c r="O659" s="2">
        <f t="shared" si="10"/>
        <v>10</v>
      </c>
    </row>
    <row r="660" spans="1:15" x14ac:dyDescent="0.25">
      <c r="A660" s="4">
        <v>20194090804612</v>
      </c>
      <c r="B660" s="3">
        <v>43679</v>
      </c>
      <c r="C660" s="3">
        <v>43704</v>
      </c>
      <c r="D660" s="4" t="s">
        <v>1307</v>
      </c>
      <c r="E660" s="2" t="s">
        <v>17</v>
      </c>
      <c r="F660" s="2" t="s">
        <v>22</v>
      </c>
      <c r="G660" s="2" t="s">
        <v>15</v>
      </c>
      <c r="H660" s="2" t="s">
        <v>1308</v>
      </c>
      <c r="I660" s="2" t="s">
        <v>24</v>
      </c>
      <c r="J660" s="2">
        <v>999</v>
      </c>
      <c r="K660" s="2" t="s">
        <v>19</v>
      </c>
      <c r="L660" s="2" t="s">
        <v>41</v>
      </c>
      <c r="M660" s="2">
        <v>500</v>
      </c>
      <c r="N660" s="2" t="s">
        <v>21</v>
      </c>
      <c r="O660" s="2" t="str">
        <f t="shared" si="10"/>
        <v>-</v>
      </c>
    </row>
    <row r="661" spans="1:15" x14ac:dyDescent="0.25">
      <c r="A661" s="4">
        <v>20194090804762</v>
      </c>
      <c r="B661" s="3">
        <v>43679</v>
      </c>
      <c r="C661" s="3">
        <v>43704</v>
      </c>
      <c r="D661" s="4"/>
      <c r="E661" s="2" t="s">
        <v>17</v>
      </c>
      <c r="F661" s="2" t="s">
        <v>22</v>
      </c>
      <c r="G661" s="2" t="s">
        <v>1309</v>
      </c>
      <c r="H661" s="2" t="s">
        <v>1310</v>
      </c>
      <c r="I661" s="2" t="s">
        <v>24</v>
      </c>
      <c r="J661" s="2">
        <v>999</v>
      </c>
      <c r="K661" s="2" t="s">
        <v>19</v>
      </c>
      <c r="L661" s="2" t="s">
        <v>376</v>
      </c>
      <c r="M661" s="2">
        <v>500</v>
      </c>
      <c r="N661" s="2" t="s">
        <v>21</v>
      </c>
      <c r="O661" s="2" t="str">
        <f t="shared" si="10"/>
        <v>-</v>
      </c>
    </row>
    <row r="662" spans="1:15" x14ac:dyDescent="0.25">
      <c r="A662" s="4">
        <v>20194090804782</v>
      </c>
      <c r="B662" s="3">
        <v>43679</v>
      </c>
      <c r="C662" s="3">
        <v>43704</v>
      </c>
      <c r="D662" s="4">
        <v>20195000284041</v>
      </c>
      <c r="E662" s="3">
        <v>43699</v>
      </c>
      <c r="F662" s="2" t="s">
        <v>22</v>
      </c>
      <c r="G662" s="2" t="s">
        <v>1311</v>
      </c>
      <c r="H662" s="2" t="s">
        <v>1312</v>
      </c>
      <c r="I662" s="2" t="s">
        <v>18</v>
      </c>
      <c r="J662" s="2">
        <v>999</v>
      </c>
      <c r="K662" s="2" t="s">
        <v>19</v>
      </c>
      <c r="L662" s="2" t="s">
        <v>97</v>
      </c>
      <c r="M662" s="2">
        <v>500</v>
      </c>
      <c r="N662" s="2" t="s">
        <v>21</v>
      </c>
      <c r="O662" s="2">
        <f t="shared" si="10"/>
        <v>20</v>
      </c>
    </row>
    <row r="663" spans="1:15" x14ac:dyDescent="0.25">
      <c r="A663" s="4">
        <v>20194090804862</v>
      </c>
      <c r="B663" s="3">
        <v>43679</v>
      </c>
      <c r="C663" s="3">
        <v>43769</v>
      </c>
      <c r="D663" s="4">
        <v>20193110306951</v>
      </c>
      <c r="E663" s="3">
        <v>43714</v>
      </c>
      <c r="F663" s="2" t="s">
        <v>253</v>
      </c>
      <c r="G663" s="2" t="s">
        <v>1313</v>
      </c>
      <c r="H663" s="2" t="s">
        <v>299</v>
      </c>
      <c r="I663" s="2" t="s">
        <v>18</v>
      </c>
      <c r="J663" s="2">
        <v>999</v>
      </c>
      <c r="K663" s="2" t="s">
        <v>19</v>
      </c>
      <c r="L663" s="2" t="s">
        <v>300</v>
      </c>
      <c r="M663" s="2">
        <v>311</v>
      </c>
      <c r="N663" s="2" t="s">
        <v>21</v>
      </c>
      <c r="O663" s="2">
        <f t="shared" si="10"/>
        <v>35</v>
      </c>
    </row>
    <row r="664" spans="1:15" x14ac:dyDescent="0.25">
      <c r="A664" s="4">
        <v>20194090804872</v>
      </c>
      <c r="B664" s="3">
        <v>43679</v>
      </c>
      <c r="C664" s="3">
        <v>43704</v>
      </c>
      <c r="D664" s="4">
        <v>20196040286041</v>
      </c>
      <c r="E664" s="3">
        <v>43700</v>
      </c>
      <c r="F664" s="2" t="s">
        <v>78</v>
      </c>
      <c r="G664" s="2" t="s">
        <v>1314</v>
      </c>
      <c r="H664" s="2" t="s">
        <v>255</v>
      </c>
      <c r="I664" s="2" t="s">
        <v>18</v>
      </c>
      <c r="J664" s="2">
        <v>999</v>
      </c>
      <c r="K664" s="2" t="s">
        <v>19</v>
      </c>
      <c r="L664" s="2" t="s">
        <v>157</v>
      </c>
      <c r="M664" s="2">
        <v>604</v>
      </c>
      <c r="N664" s="2" t="s">
        <v>21</v>
      </c>
      <c r="O664" s="2">
        <f t="shared" si="10"/>
        <v>21</v>
      </c>
    </row>
    <row r="665" spans="1:15" x14ac:dyDescent="0.25">
      <c r="A665" s="4">
        <v>20194090805192</v>
      </c>
      <c r="B665" s="3">
        <v>43682</v>
      </c>
      <c r="C665" s="3">
        <v>43705</v>
      </c>
      <c r="D665" s="4">
        <v>20192000309011</v>
      </c>
      <c r="E665" s="3">
        <v>43717</v>
      </c>
      <c r="F665" s="2" t="s">
        <v>22</v>
      </c>
      <c r="G665" s="2" t="s">
        <v>1315</v>
      </c>
      <c r="H665" s="2" t="s">
        <v>1316</v>
      </c>
      <c r="I665" s="2" t="s">
        <v>24</v>
      </c>
      <c r="J665" s="2">
        <v>999</v>
      </c>
      <c r="K665" s="2" t="s">
        <v>19</v>
      </c>
      <c r="L665" s="2" t="s">
        <v>914</v>
      </c>
      <c r="M665" s="2">
        <v>200</v>
      </c>
      <c r="N665" s="2" t="s">
        <v>21</v>
      </c>
      <c r="O665" s="2">
        <f t="shared" si="10"/>
        <v>35</v>
      </c>
    </row>
    <row r="666" spans="1:15" x14ac:dyDescent="0.25">
      <c r="A666" s="4">
        <v>20194090805312</v>
      </c>
      <c r="B666" s="3">
        <v>43682</v>
      </c>
      <c r="C666" s="3">
        <v>43698</v>
      </c>
      <c r="D666" s="4">
        <v>20193000268681</v>
      </c>
      <c r="E666" s="3">
        <v>43691</v>
      </c>
      <c r="F666" s="2" t="s">
        <v>29</v>
      </c>
      <c r="G666" s="2" t="s">
        <v>1317</v>
      </c>
      <c r="H666" s="2" t="s">
        <v>1318</v>
      </c>
      <c r="I666" s="2" t="s">
        <v>18</v>
      </c>
      <c r="J666" s="2">
        <v>999</v>
      </c>
      <c r="K666" s="2" t="s">
        <v>19</v>
      </c>
      <c r="L666" s="2" t="s">
        <v>440</v>
      </c>
      <c r="M666" s="2">
        <v>300</v>
      </c>
      <c r="N666" s="2" t="s">
        <v>21</v>
      </c>
      <c r="O666" s="2">
        <f t="shared" si="10"/>
        <v>9</v>
      </c>
    </row>
    <row r="667" spans="1:15" x14ac:dyDescent="0.25">
      <c r="A667" s="4">
        <v>20194090805432</v>
      </c>
      <c r="B667" s="3">
        <v>43682</v>
      </c>
      <c r="C667" s="3">
        <v>43705</v>
      </c>
      <c r="D667" s="4">
        <v>20192000269281</v>
      </c>
      <c r="E667" s="3">
        <v>43691</v>
      </c>
      <c r="F667" s="2" t="s">
        <v>22</v>
      </c>
      <c r="G667" s="2" t="s">
        <v>1319</v>
      </c>
      <c r="H667" s="2" t="s">
        <v>1320</v>
      </c>
      <c r="I667" s="2" t="s">
        <v>18</v>
      </c>
      <c r="J667" s="2">
        <v>999</v>
      </c>
      <c r="K667" s="2" t="s">
        <v>19</v>
      </c>
      <c r="L667" s="2" t="s">
        <v>1321</v>
      </c>
      <c r="M667" s="2">
        <v>200</v>
      </c>
      <c r="N667" s="2" t="s">
        <v>21</v>
      </c>
      <c r="O667" s="2">
        <f t="shared" si="10"/>
        <v>9</v>
      </c>
    </row>
    <row r="668" spans="1:15" x14ac:dyDescent="0.25">
      <c r="A668" s="4">
        <v>20194090805482</v>
      </c>
      <c r="B668" s="3">
        <v>43682</v>
      </c>
      <c r="C668" s="3">
        <v>43698</v>
      </c>
      <c r="D668" s="4">
        <v>20195000262011</v>
      </c>
      <c r="E668" s="3">
        <v>43689</v>
      </c>
      <c r="F668" s="2" t="s">
        <v>29</v>
      </c>
      <c r="G668" s="2" t="s">
        <v>1322</v>
      </c>
      <c r="H668" s="2" t="s">
        <v>960</v>
      </c>
      <c r="I668" s="2" t="s">
        <v>18</v>
      </c>
      <c r="J668" s="2">
        <v>999</v>
      </c>
      <c r="K668" s="2" t="s">
        <v>19</v>
      </c>
      <c r="L668" s="2" t="s">
        <v>76</v>
      </c>
      <c r="M668" s="2">
        <v>500</v>
      </c>
      <c r="N668" s="2" t="s">
        <v>21</v>
      </c>
      <c r="O668" s="2">
        <f t="shared" si="10"/>
        <v>7</v>
      </c>
    </row>
    <row r="669" spans="1:15" x14ac:dyDescent="0.25">
      <c r="A669" s="4">
        <v>20194090805502</v>
      </c>
      <c r="B669" s="3">
        <v>43682</v>
      </c>
      <c r="C669" s="3">
        <v>43698</v>
      </c>
      <c r="D669" s="4">
        <v>20197030272311</v>
      </c>
      <c r="E669" s="3">
        <v>43692</v>
      </c>
      <c r="F669" s="2" t="s">
        <v>84</v>
      </c>
      <c r="G669" s="2" t="s">
        <v>1323</v>
      </c>
      <c r="H669" s="2" t="s">
        <v>1324</v>
      </c>
      <c r="I669" s="2" t="s">
        <v>18</v>
      </c>
      <c r="J669" s="2">
        <v>999</v>
      </c>
      <c r="K669" s="2" t="s">
        <v>19</v>
      </c>
      <c r="L669" s="2" t="s">
        <v>195</v>
      </c>
      <c r="M669" s="2">
        <v>703</v>
      </c>
      <c r="N669" s="2" t="s">
        <v>21</v>
      </c>
      <c r="O669" s="2">
        <f t="shared" si="10"/>
        <v>10</v>
      </c>
    </row>
    <row r="670" spans="1:15" x14ac:dyDescent="0.25">
      <c r="A670" s="4">
        <v>20194090805542</v>
      </c>
      <c r="B670" s="3">
        <v>43682</v>
      </c>
      <c r="C670" s="3">
        <v>43698</v>
      </c>
      <c r="D670" s="4">
        <v>20193060275281</v>
      </c>
      <c r="E670" s="3">
        <v>43693</v>
      </c>
      <c r="F670" s="2" t="s">
        <v>54</v>
      </c>
      <c r="G670" s="2" t="s">
        <v>1325</v>
      </c>
      <c r="H670" s="2" t="s">
        <v>1326</v>
      </c>
      <c r="I670" s="2" t="s">
        <v>18</v>
      </c>
      <c r="J670" s="2">
        <v>999</v>
      </c>
      <c r="K670" s="2" t="s">
        <v>19</v>
      </c>
      <c r="L670" s="2" t="s">
        <v>102</v>
      </c>
      <c r="M670" s="2">
        <v>306</v>
      </c>
      <c r="N670" s="2" t="s">
        <v>21</v>
      </c>
      <c r="O670" s="2">
        <f t="shared" si="10"/>
        <v>11</v>
      </c>
    </row>
    <row r="671" spans="1:15" x14ac:dyDescent="0.25">
      <c r="A671" s="4">
        <v>20194090805632</v>
      </c>
      <c r="B671" s="3">
        <v>43682</v>
      </c>
      <c r="C671" s="3">
        <v>43705</v>
      </c>
      <c r="D671" s="4"/>
      <c r="E671" s="2" t="s">
        <v>17</v>
      </c>
      <c r="F671" s="2" t="s">
        <v>14</v>
      </c>
      <c r="G671" s="2" t="s">
        <v>1327</v>
      </c>
      <c r="H671" s="2" t="s">
        <v>1328</v>
      </c>
      <c r="I671" s="2" t="s">
        <v>24</v>
      </c>
      <c r="J671" s="2">
        <v>999</v>
      </c>
      <c r="K671" s="2" t="s">
        <v>19</v>
      </c>
      <c r="L671" s="2" t="s">
        <v>212</v>
      </c>
      <c r="M671" s="2">
        <v>500</v>
      </c>
      <c r="N671" s="2" t="s">
        <v>21</v>
      </c>
      <c r="O671" s="2" t="str">
        <f t="shared" si="10"/>
        <v>-</v>
      </c>
    </row>
    <row r="672" spans="1:15" x14ac:dyDescent="0.25">
      <c r="A672" s="4">
        <v>20194090805672</v>
      </c>
      <c r="B672" s="3">
        <v>43682</v>
      </c>
      <c r="C672" s="3">
        <v>43705</v>
      </c>
      <c r="D672" s="4"/>
      <c r="E672" s="2" t="s">
        <v>17</v>
      </c>
      <c r="F672" s="2" t="s">
        <v>22</v>
      </c>
      <c r="G672" s="2" t="s">
        <v>1329</v>
      </c>
      <c r="H672" s="2" t="s">
        <v>1328</v>
      </c>
      <c r="I672" s="2" t="s">
        <v>24</v>
      </c>
      <c r="J672" s="2">
        <v>999</v>
      </c>
      <c r="K672" s="2" t="s">
        <v>19</v>
      </c>
      <c r="L672" s="2" t="s">
        <v>212</v>
      </c>
      <c r="M672" s="2">
        <v>500</v>
      </c>
      <c r="N672" s="2" t="s">
        <v>21</v>
      </c>
      <c r="O672" s="2" t="str">
        <f t="shared" si="10"/>
        <v>-</v>
      </c>
    </row>
    <row r="673" spans="1:15" x14ac:dyDescent="0.25">
      <c r="A673" s="4">
        <v>20194090805722</v>
      </c>
      <c r="B673" s="3">
        <v>43682</v>
      </c>
      <c r="C673" s="3">
        <v>43698</v>
      </c>
      <c r="D673" s="4"/>
      <c r="E673" s="2" t="s">
        <v>17</v>
      </c>
      <c r="F673" s="2" t="s">
        <v>54</v>
      </c>
      <c r="G673" s="2" t="s">
        <v>15</v>
      </c>
      <c r="H673" s="2" t="s">
        <v>1330</v>
      </c>
      <c r="I673" s="2" t="s">
        <v>24</v>
      </c>
      <c r="J673" s="2">
        <v>999</v>
      </c>
      <c r="K673" s="2" t="s">
        <v>19</v>
      </c>
      <c r="L673" s="2" t="s">
        <v>17</v>
      </c>
      <c r="M673" s="2" t="s">
        <v>17</v>
      </c>
      <c r="N673" s="2" t="s">
        <v>21</v>
      </c>
      <c r="O673" s="2" t="str">
        <f t="shared" si="10"/>
        <v>-</v>
      </c>
    </row>
    <row r="674" spans="1:15" x14ac:dyDescent="0.25">
      <c r="A674" s="4">
        <v>20194090805792</v>
      </c>
      <c r="B674" s="3">
        <v>43682</v>
      </c>
      <c r="C674" s="3">
        <v>43705</v>
      </c>
      <c r="D674" s="4">
        <v>20194090282631</v>
      </c>
      <c r="E674" s="3">
        <v>43699</v>
      </c>
      <c r="F674" s="2" t="s">
        <v>14</v>
      </c>
      <c r="G674" s="2" t="s">
        <v>1331</v>
      </c>
      <c r="H674" s="2" t="s">
        <v>1332</v>
      </c>
      <c r="I674" s="2" t="s">
        <v>18</v>
      </c>
      <c r="J674" s="2">
        <v>999</v>
      </c>
      <c r="K674" s="2" t="s">
        <v>19</v>
      </c>
      <c r="L674" s="2" t="s">
        <v>479</v>
      </c>
      <c r="M674" s="2">
        <v>409</v>
      </c>
      <c r="N674" s="2" t="s">
        <v>21</v>
      </c>
      <c r="O674" s="2">
        <f t="shared" si="10"/>
        <v>17</v>
      </c>
    </row>
    <row r="675" spans="1:15" x14ac:dyDescent="0.25">
      <c r="A675" s="4">
        <v>20194090805842</v>
      </c>
      <c r="B675" s="3">
        <v>43682</v>
      </c>
      <c r="C675" s="3">
        <v>43705</v>
      </c>
      <c r="D675" s="4"/>
      <c r="E675" s="2" t="s">
        <v>17</v>
      </c>
      <c r="F675" s="2" t="s">
        <v>22</v>
      </c>
      <c r="G675" s="2" t="s">
        <v>1333</v>
      </c>
      <c r="H675" s="2" t="s">
        <v>1334</v>
      </c>
      <c r="I675" s="2" t="s">
        <v>24</v>
      </c>
      <c r="J675" s="2">
        <v>999</v>
      </c>
      <c r="K675" s="2" t="s">
        <v>19</v>
      </c>
      <c r="L675" s="2" t="s">
        <v>41</v>
      </c>
      <c r="M675" s="2">
        <v>500</v>
      </c>
      <c r="N675" s="2" t="s">
        <v>21</v>
      </c>
      <c r="O675" s="2" t="str">
        <f t="shared" si="10"/>
        <v>-</v>
      </c>
    </row>
    <row r="676" spans="1:15" x14ac:dyDescent="0.25">
      <c r="A676" s="4">
        <v>20194090805882</v>
      </c>
      <c r="B676" s="3">
        <v>43682</v>
      </c>
      <c r="C676" s="3">
        <v>43705</v>
      </c>
      <c r="D676" s="4">
        <v>20195000263771</v>
      </c>
      <c r="E676" s="3">
        <v>43690</v>
      </c>
      <c r="F676" s="2" t="s">
        <v>22</v>
      </c>
      <c r="G676" s="2" t="s">
        <v>1335</v>
      </c>
      <c r="H676" s="2" t="s">
        <v>1336</v>
      </c>
      <c r="I676" s="2" t="s">
        <v>18</v>
      </c>
      <c r="J676" s="2">
        <v>999</v>
      </c>
      <c r="K676" s="2" t="s">
        <v>19</v>
      </c>
      <c r="L676" s="2" t="s">
        <v>725</v>
      </c>
      <c r="M676" s="2">
        <v>500</v>
      </c>
      <c r="N676" s="2" t="s">
        <v>21</v>
      </c>
      <c r="O676" s="2">
        <f t="shared" si="10"/>
        <v>8</v>
      </c>
    </row>
    <row r="677" spans="1:15" x14ac:dyDescent="0.25">
      <c r="A677" s="4">
        <v>20194090805922</v>
      </c>
      <c r="B677" s="3">
        <v>43682</v>
      </c>
      <c r="C677" s="3">
        <v>43705</v>
      </c>
      <c r="D677" s="4">
        <v>20195000286621</v>
      </c>
      <c r="E677" s="3">
        <v>43703</v>
      </c>
      <c r="F677" s="2" t="s">
        <v>22</v>
      </c>
      <c r="G677" s="2" t="s">
        <v>1337</v>
      </c>
      <c r="H677" s="2" t="s">
        <v>1338</v>
      </c>
      <c r="I677" s="2" t="s">
        <v>18</v>
      </c>
      <c r="J677" s="2">
        <v>999</v>
      </c>
      <c r="K677" s="2" t="s">
        <v>19</v>
      </c>
      <c r="L677" s="2" t="s">
        <v>94</v>
      </c>
      <c r="M677" s="2">
        <v>500</v>
      </c>
      <c r="N677" s="2" t="s">
        <v>21</v>
      </c>
      <c r="O677" s="2">
        <f t="shared" si="10"/>
        <v>21</v>
      </c>
    </row>
    <row r="678" spans="1:15" x14ac:dyDescent="0.25">
      <c r="A678" s="4">
        <v>20194090806112</v>
      </c>
      <c r="B678" s="3">
        <v>43682</v>
      </c>
      <c r="C678" s="3">
        <v>43705</v>
      </c>
      <c r="D678" s="4">
        <v>20196040289951</v>
      </c>
      <c r="E678" s="3">
        <v>43704</v>
      </c>
      <c r="F678" s="2" t="s">
        <v>22</v>
      </c>
      <c r="G678" s="2" t="s">
        <v>1339</v>
      </c>
      <c r="H678" s="2" t="s">
        <v>1151</v>
      </c>
      <c r="I678" s="2" t="s">
        <v>18</v>
      </c>
      <c r="J678" s="2">
        <v>999</v>
      </c>
      <c r="K678" s="2" t="s">
        <v>19</v>
      </c>
      <c r="L678" s="2" t="s">
        <v>1237</v>
      </c>
      <c r="M678" s="2">
        <v>604</v>
      </c>
      <c r="N678" s="2" t="s">
        <v>21</v>
      </c>
      <c r="O678" s="2">
        <f t="shared" si="10"/>
        <v>22</v>
      </c>
    </row>
    <row r="679" spans="1:15" x14ac:dyDescent="0.25">
      <c r="A679" s="4">
        <v>20194090806142</v>
      </c>
      <c r="B679" s="3">
        <v>43682</v>
      </c>
      <c r="C679" s="3">
        <v>43705</v>
      </c>
      <c r="D679" s="4"/>
      <c r="E679" s="2" t="s">
        <v>17</v>
      </c>
      <c r="F679" s="2" t="s">
        <v>22</v>
      </c>
      <c r="G679" s="2" t="s">
        <v>1340</v>
      </c>
      <c r="H679" s="2" t="s">
        <v>1341</v>
      </c>
      <c r="I679" s="2" t="s">
        <v>24</v>
      </c>
      <c r="J679" s="2">
        <v>999</v>
      </c>
      <c r="K679" s="2" t="s">
        <v>19</v>
      </c>
      <c r="L679" s="2" t="s">
        <v>334</v>
      </c>
      <c r="M679" s="2">
        <v>304</v>
      </c>
      <c r="N679" s="2" t="s">
        <v>21</v>
      </c>
      <c r="O679" s="2" t="str">
        <f t="shared" si="10"/>
        <v>-</v>
      </c>
    </row>
    <row r="680" spans="1:15" x14ac:dyDescent="0.25">
      <c r="A680" s="4">
        <v>20194090806242</v>
      </c>
      <c r="B680" s="3">
        <v>43682</v>
      </c>
      <c r="C680" s="3">
        <v>43705</v>
      </c>
      <c r="D680" s="4"/>
      <c r="E680" s="2" t="s">
        <v>17</v>
      </c>
      <c r="F680" s="2" t="s">
        <v>22</v>
      </c>
      <c r="G680" s="2" t="s">
        <v>1342</v>
      </c>
      <c r="H680" s="2" t="s">
        <v>1343</v>
      </c>
      <c r="I680" s="2" t="s">
        <v>24</v>
      </c>
      <c r="J680" s="2">
        <v>999</v>
      </c>
      <c r="K680" s="2" t="s">
        <v>19</v>
      </c>
      <c r="L680" s="2" t="s">
        <v>41</v>
      </c>
      <c r="M680" s="2">
        <v>500</v>
      </c>
      <c r="N680" s="2" t="s">
        <v>21</v>
      </c>
      <c r="O680" s="2" t="str">
        <f t="shared" si="10"/>
        <v>-</v>
      </c>
    </row>
    <row r="681" spans="1:15" x14ac:dyDescent="0.25">
      <c r="A681" s="4">
        <v>20194090806392</v>
      </c>
      <c r="B681" s="3">
        <v>43682</v>
      </c>
      <c r="C681" s="3">
        <v>43705</v>
      </c>
      <c r="D681" s="4">
        <v>20192000261901</v>
      </c>
      <c r="E681" s="3">
        <v>43689</v>
      </c>
      <c r="F681" s="2" t="s">
        <v>113</v>
      </c>
      <c r="G681" s="2" t="s">
        <v>1344</v>
      </c>
      <c r="H681" s="2" t="s">
        <v>1345</v>
      </c>
      <c r="I681" s="2" t="s">
        <v>18</v>
      </c>
      <c r="J681" s="2">
        <v>999</v>
      </c>
      <c r="K681" s="2" t="s">
        <v>19</v>
      </c>
      <c r="L681" s="2" t="s">
        <v>363</v>
      </c>
      <c r="M681" s="2">
        <v>200</v>
      </c>
      <c r="N681" s="2" t="s">
        <v>21</v>
      </c>
      <c r="O681" s="2">
        <f t="shared" si="10"/>
        <v>7</v>
      </c>
    </row>
    <row r="682" spans="1:15" x14ac:dyDescent="0.25">
      <c r="A682" s="4">
        <v>20194090806512</v>
      </c>
      <c r="B682" s="3">
        <v>43682</v>
      </c>
      <c r="C682" s="3">
        <v>43705</v>
      </c>
      <c r="D682" s="4"/>
      <c r="E682" s="2" t="s">
        <v>17</v>
      </c>
      <c r="F682" s="2" t="s">
        <v>113</v>
      </c>
      <c r="G682" s="2" t="s">
        <v>1346</v>
      </c>
      <c r="H682" s="2" t="s">
        <v>1345</v>
      </c>
      <c r="I682" s="2" t="s">
        <v>24</v>
      </c>
      <c r="J682" s="2">
        <v>999</v>
      </c>
      <c r="K682" s="2" t="s">
        <v>19</v>
      </c>
      <c r="L682" s="2" t="s">
        <v>363</v>
      </c>
      <c r="M682" s="2">
        <v>200</v>
      </c>
      <c r="N682" s="2" t="s">
        <v>21</v>
      </c>
      <c r="O682" s="2" t="str">
        <f t="shared" si="10"/>
        <v>-</v>
      </c>
    </row>
    <row r="683" spans="1:15" x14ac:dyDescent="0.25">
      <c r="A683" s="4">
        <v>20194090806562</v>
      </c>
      <c r="B683" s="3">
        <v>43682</v>
      </c>
      <c r="C683" s="3">
        <v>43698</v>
      </c>
      <c r="D683" s="4">
        <v>20194030117253</v>
      </c>
      <c r="E683" s="3">
        <v>43685</v>
      </c>
      <c r="F683" s="2" t="s">
        <v>54</v>
      </c>
      <c r="G683" s="2" t="s">
        <v>1347</v>
      </c>
      <c r="H683" s="2" t="s">
        <v>1348</v>
      </c>
      <c r="I683" s="2" t="s">
        <v>18</v>
      </c>
      <c r="J683" s="2">
        <v>999</v>
      </c>
      <c r="K683" s="2" t="s">
        <v>19</v>
      </c>
      <c r="L683" s="2" t="s">
        <v>56</v>
      </c>
      <c r="M683" s="2">
        <v>403</v>
      </c>
      <c r="N683" s="2" t="s">
        <v>21</v>
      </c>
      <c r="O683" s="2">
        <f t="shared" si="10"/>
        <v>3</v>
      </c>
    </row>
    <row r="684" spans="1:15" x14ac:dyDescent="0.25">
      <c r="A684" s="4">
        <v>20194090806802</v>
      </c>
      <c r="B684" s="3">
        <v>43682</v>
      </c>
      <c r="C684" s="3">
        <v>43698</v>
      </c>
      <c r="D684" s="4"/>
      <c r="E684" s="2" t="s">
        <v>17</v>
      </c>
      <c r="F684" s="2" t="s">
        <v>29</v>
      </c>
      <c r="G684" s="2" t="s">
        <v>1349</v>
      </c>
      <c r="H684" s="2" t="s">
        <v>1350</v>
      </c>
      <c r="I684" s="2" t="s">
        <v>24</v>
      </c>
      <c r="J684" s="2">
        <v>999</v>
      </c>
      <c r="K684" s="2" t="s">
        <v>19</v>
      </c>
      <c r="L684" s="2" t="s">
        <v>94</v>
      </c>
      <c r="M684" s="2">
        <v>500</v>
      </c>
      <c r="N684" s="2" t="s">
        <v>21</v>
      </c>
      <c r="O684" s="2" t="str">
        <f t="shared" si="10"/>
        <v>-</v>
      </c>
    </row>
    <row r="685" spans="1:15" x14ac:dyDescent="0.25">
      <c r="A685" s="4">
        <v>20194090806832</v>
      </c>
      <c r="B685" s="3">
        <v>43682</v>
      </c>
      <c r="C685" s="3">
        <v>43705</v>
      </c>
      <c r="D685" s="4">
        <v>20193040253991</v>
      </c>
      <c r="E685" s="3">
        <v>43682</v>
      </c>
      <c r="F685" s="2" t="s">
        <v>22</v>
      </c>
      <c r="G685" s="2" t="s">
        <v>1351</v>
      </c>
      <c r="H685" s="2" t="s">
        <v>1352</v>
      </c>
      <c r="I685" s="2" t="s">
        <v>18</v>
      </c>
      <c r="J685" s="2">
        <v>999</v>
      </c>
      <c r="K685" s="2" t="s">
        <v>19</v>
      </c>
      <c r="L685" s="2" t="s">
        <v>1353</v>
      </c>
      <c r="M685" s="2">
        <v>304</v>
      </c>
      <c r="N685" s="2" t="s">
        <v>21</v>
      </c>
      <c r="O685" s="2">
        <f t="shared" si="10"/>
        <v>0</v>
      </c>
    </row>
    <row r="686" spans="1:15" x14ac:dyDescent="0.25">
      <c r="A686" s="4">
        <v>20194090807062</v>
      </c>
      <c r="B686" s="3">
        <v>43682</v>
      </c>
      <c r="C686" s="3">
        <v>43705</v>
      </c>
      <c r="D686" s="4">
        <v>20193050257761</v>
      </c>
      <c r="E686" s="3">
        <v>43685</v>
      </c>
      <c r="F686" s="2" t="s">
        <v>22</v>
      </c>
      <c r="G686" s="2" t="s">
        <v>15</v>
      </c>
      <c r="H686" s="2" t="s">
        <v>1354</v>
      </c>
      <c r="I686" s="2" t="s">
        <v>18</v>
      </c>
      <c r="J686" s="2">
        <v>999</v>
      </c>
      <c r="K686" s="2" t="s">
        <v>19</v>
      </c>
      <c r="L686" s="2" t="s">
        <v>160</v>
      </c>
      <c r="M686" s="2">
        <v>305</v>
      </c>
      <c r="N686" s="2" t="s">
        <v>21</v>
      </c>
      <c r="O686" s="2">
        <f t="shared" si="10"/>
        <v>3</v>
      </c>
    </row>
    <row r="687" spans="1:15" x14ac:dyDescent="0.25">
      <c r="A687" s="4">
        <v>20194090807072</v>
      </c>
      <c r="B687" s="3">
        <v>43682</v>
      </c>
      <c r="C687" s="3">
        <v>43705</v>
      </c>
      <c r="D687" s="4">
        <v>20196010270531</v>
      </c>
      <c r="E687" s="3">
        <v>43691</v>
      </c>
      <c r="F687" s="2" t="s">
        <v>22</v>
      </c>
      <c r="G687" s="2" t="s">
        <v>1355</v>
      </c>
      <c r="H687" s="2" t="s">
        <v>1356</v>
      </c>
      <c r="I687" s="2" t="s">
        <v>18</v>
      </c>
      <c r="J687" s="2">
        <v>999</v>
      </c>
      <c r="K687" s="2" t="s">
        <v>19</v>
      </c>
      <c r="L687" s="2" t="s">
        <v>1357</v>
      </c>
      <c r="M687" s="2">
        <v>601</v>
      </c>
      <c r="N687" s="2" t="s">
        <v>21</v>
      </c>
      <c r="O687" s="2">
        <f t="shared" si="10"/>
        <v>9</v>
      </c>
    </row>
    <row r="688" spans="1:15" x14ac:dyDescent="0.25">
      <c r="A688" s="4">
        <v>20194090807132</v>
      </c>
      <c r="B688" s="3">
        <v>43682</v>
      </c>
      <c r="C688" s="3">
        <v>43705</v>
      </c>
      <c r="D688" s="4">
        <v>20196060264761</v>
      </c>
      <c r="E688" s="3">
        <v>43690</v>
      </c>
      <c r="F688" s="2" t="s">
        <v>22</v>
      </c>
      <c r="G688" s="2" t="s">
        <v>1358</v>
      </c>
      <c r="H688" s="2" t="s">
        <v>1359</v>
      </c>
      <c r="I688" s="2" t="s">
        <v>18</v>
      </c>
      <c r="J688" s="2">
        <v>606</v>
      </c>
      <c r="K688" s="2" t="s">
        <v>741</v>
      </c>
      <c r="L688" s="2" t="s">
        <v>148</v>
      </c>
      <c r="M688" s="2">
        <v>606</v>
      </c>
      <c r="N688" s="2"/>
      <c r="O688" s="2">
        <f t="shared" si="10"/>
        <v>8</v>
      </c>
    </row>
    <row r="689" spans="1:15" x14ac:dyDescent="0.25">
      <c r="A689" s="4">
        <v>20194090807222</v>
      </c>
      <c r="B689" s="3">
        <v>43682</v>
      </c>
      <c r="C689" s="3">
        <v>43705</v>
      </c>
      <c r="D689" s="4">
        <v>20196040289341</v>
      </c>
      <c r="E689" s="3">
        <v>43704</v>
      </c>
      <c r="F689" s="2" t="s">
        <v>22</v>
      </c>
      <c r="G689" s="2" t="s">
        <v>1360</v>
      </c>
      <c r="H689" s="2" t="s">
        <v>1361</v>
      </c>
      <c r="I689" s="2" t="s">
        <v>18</v>
      </c>
      <c r="J689" s="2">
        <v>999</v>
      </c>
      <c r="K689" s="2" t="s">
        <v>19</v>
      </c>
      <c r="L689" s="2" t="s">
        <v>157</v>
      </c>
      <c r="M689" s="2">
        <v>604</v>
      </c>
      <c r="N689" s="2" t="s">
        <v>21</v>
      </c>
      <c r="O689" s="2">
        <f t="shared" si="10"/>
        <v>22</v>
      </c>
    </row>
    <row r="690" spans="1:15" x14ac:dyDescent="0.25">
      <c r="A690" s="4">
        <v>20194090807262</v>
      </c>
      <c r="B690" s="3">
        <v>43682</v>
      </c>
      <c r="C690" s="3">
        <v>43698</v>
      </c>
      <c r="D690" s="4">
        <v>20196040282391</v>
      </c>
      <c r="E690" s="3">
        <v>43698</v>
      </c>
      <c r="F690" s="2" t="s">
        <v>29</v>
      </c>
      <c r="G690" s="2" t="s">
        <v>1362</v>
      </c>
      <c r="H690" s="2" t="s">
        <v>1363</v>
      </c>
      <c r="I690" s="2" t="s">
        <v>18</v>
      </c>
      <c r="J690" s="2">
        <v>999</v>
      </c>
      <c r="K690" s="2" t="s">
        <v>19</v>
      </c>
      <c r="L690" s="2" t="s">
        <v>720</v>
      </c>
      <c r="M690" s="2">
        <v>604</v>
      </c>
      <c r="N690" s="2" t="s">
        <v>21</v>
      </c>
      <c r="O690" s="2">
        <f t="shared" si="10"/>
        <v>16</v>
      </c>
    </row>
    <row r="691" spans="1:15" x14ac:dyDescent="0.25">
      <c r="A691" s="4">
        <v>20194090807342</v>
      </c>
      <c r="B691" s="3">
        <v>43682</v>
      </c>
      <c r="C691" s="3">
        <v>43690</v>
      </c>
      <c r="D691" s="4">
        <v>20195000260551</v>
      </c>
      <c r="E691" s="3">
        <v>43686</v>
      </c>
      <c r="F691" s="2" t="s">
        <v>50</v>
      </c>
      <c r="G691" s="2" t="s">
        <v>1364</v>
      </c>
      <c r="H691" s="2" t="s">
        <v>696</v>
      </c>
      <c r="I691" s="2" t="s">
        <v>18</v>
      </c>
      <c r="J691" s="2">
        <v>999</v>
      </c>
      <c r="K691" s="2" t="s">
        <v>19</v>
      </c>
      <c r="L691" s="2" t="s">
        <v>111</v>
      </c>
      <c r="M691" s="2">
        <v>500</v>
      </c>
      <c r="N691" s="2" t="s">
        <v>21</v>
      </c>
      <c r="O691" s="2">
        <f t="shared" si="10"/>
        <v>4</v>
      </c>
    </row>
    <row r="692" spans="1:15" x14ac:dyDescent="0.25">
      <c r="A692" s="4">
        <v>20194090807462</v>
      </c>
      <c r="B692" s="3">
        <v>43682</v>
      </c>
      <c r="C692" s="3">
        <v>43705</v>
      </c>
      <c r="D692" s="4" t="s">
        <v>1365</v>
      </c>
      <c r="E692" s="3">
        <v>43700</v>
      </c>
      <c r="F692" s="2" t="s">
        <v>22</v>
      </c>
      <c r="G692" s="2" t="s">
        <v>1366</v>
      </c>
      <c r="H692" s="2" t="s">
        <v>1367</v>
      </c>
      <c r="I692" s="2" t="s">
        <v>18</v>
      </c>
      <c r="J692" s="2">
        <v>999</v>
      </c>
      <c r="K692" s="2" t="s">
        <v>19</v>
      </c>
      <c r="L692" s="2" t="s">
        <v>1368</v>
      </c>
      <c r="M692" s="2">
        <v>605</v>
      </c>
      <c r="N692" s="2" t="s">
        <v>21</v>
      </c>
      <c r="O692" s="2">
        <f t="shared" si="10"/>
        <v>18</v>
      </c>
    </row>
    <row r="693" spans="1:15" x14ac:dyDescent="0.25">
      <c r="A693" s="4">
        <v>20194090807502</v>
      </c>
      <c r="B693" s="3">
        <v>43682</v>
      </c>
      <c r="C693" s="3">
        <v>43705</v>
      </c>
      <c r="D693" s="4" t="s">
        <v>1369</v>
      </c>
      <c r="E693" s="3">
        <v>43703</v>
      </c>
      <c r="F693" s="2" t="s">
        <v>22</v>
      </c>
      <c r="G693" s="2" t="s">
        <v>1370</v>
      </c>
      <c r="H693" s="2" t="s">
        <v>977</v>
      </c>
      <c r="I693" s="2" t="s">
        <v>18</v>
      </c>
      <c r="J693" s="2">
        <v>999</v>
      </c>
      <c r="K693" s="2" t="s">
        <v>19</v>
      </c>
      <c r="L693" s="2" t="s">
        <v>576</v>
      </c>
      <c r="M693" s="2">
        <v>606</v>
      </c>
      <c r="N693" s="2" t="s">
        <v>21</v>
      </c>
      <c r="O693" s="2">
        <f t="shared" si="10"/>
        <v>21</v>
      </c>
    </row>
    <row r="694" spans="1:15" x14ac:dyDescent="0.25">
      <c r="A694" s="4">
        <v>20194090807572</v>
      </c>
      <c r="B694" s="3">
        <v>43682</v>
      </c>
      <c r="C694" s="3">
        <v>43698</v>
      </c>
      <c r="D694" s="4"/>
      <c r="E694" s="2" t="s">
        <v>17</v>
      </c>
      <c r="F694" s="2" t="s">
        <v>29</v>
      </c>
      <c r="G694" s="2" t="s">
        <v>1371</v>
      </c>
      <c r="H694" s="2" t="s">
        <v>1181</v>
      </c>
      <c r="I694" s="2" t="s">
        <v>24</v>
      </c>
      <c r="J694" s="2">
        <v>999</v>
      </c>
      <c r="K694" s="2" t="s">
        <v>19</v>
      </c>
      <c r="L694" s="2" t="s">
        <v>1182</v>
      </c>
      <c r="M694" s="2">
        <v>500</v>
      </c>
      <c r="N694" s="2" t="s">
        <v>21</v>
      </c>
      <c r="O694" s="2" t="str">
        <f t="shared" si="10"/>
        <v>-</v>
      </c>
    </row>
    <row r="695" spans="1:15" x14ac:dyDescent="0.25">
      <c r="A695" s="4">
        <v>20194090807612</v>
      </c>
      <c r="B695" s="3">
        <v>43682</v>
      </c>
      <c r="C695" s="3">
        <v>43705</v>
      </c>
      <c r="D695" s="4">
        <v>20193040272041</v>
      </c>
      <c r="E695" s="3">
        <v>43692</v>
      </c>
      <c r="F695" s="2" t="s">
        <v>78</v>
      </c>
      <c r="G695" s="2" t="s">
        <v>1372</v>
      </c>
      <c r="H695" s="2" t="s">
        <v>1373</v>
      </c>
      <c r="I695" s="2" t="s">
        <v>18</v>
      </c>
      <c r="J695" s="2">
        <v>999</v>
      </c>
      <c r="K695" s="2" t="s">
        <v>19</v>
      </c>
      <c r="L695" s="2" t="s">
        <v>35</v>
      </c>
      <c r="M695" s="2">
        <v>304</v>
      </c>
      <c r="N695" s="2" t="s">
        <v>21</v>
      </c>
      <c r="O695" s="2">
        <f t="shared" si="10"/>
        <v>10</v>
      </c>
    </row>
    <row r="696" spans="1:15" x14ac:dyDescent="0.25">
      <c r="A696" s="4">
        <v>20194090807732</v>
      </c>
      <c r="B696" s="3">
        <v>43682</v>
      </c>
      <c r="C696" s="3">
        <v>43698</v>
      </c>
      <c r="D696" s="4">
        <v>20195000271351</v>
      </c>
      <c r="E696" s="3">
        <v>43692</v>
      </c>
      <c r="F696" s="2" t="s">
        <v>178</v>
      </c>
      <c r="G696" s="2" t="s">
        <v>1374</v>
      </c>
      <c r="H696" s="2" t="s">
        <v>632</v>
      </c>
      <c r="I696" s="2" t="s">
        <v>18</v>
      </c>
      <c r="J696" s="2">
        <v>999</v>
      </c>
      <c r="K696" s="2" t="s">
        <v>19</v>
      </c>
      <c r="L696" s="2" t="s">
        <v>111</v>
      </c>
      <c r="M696" s="2">
        <v>500</v>
      </c>
      <c r="N696" s="2" t="s">
        <v>21</v>
      </c>
      <c r="O696" s="2">
        <f t="shared" si="10"/>
        <v>10</v>
      </c>
    </row>
    <row r="697" spans="1:15" x14ac:dyDescent="0.25">
      <c r="A697" s="4">
        <v>20194090807812</v>
      </c>
      <c r="B697" s="3">
        <v>43682</v>
      </c>
      <c r="C697" s="3">
        <v>43698</v>
      </c>
      <c r="D697" s="4">
        <v>20192000300701</v>
      </c>
      <c r="E697" s="3">
        <v>43712</v>
      </c>
      <c r="F697" s="2" t="s">
        <v>64</v>
      </c>
      <c r="G697" s="2" t="s">
        <v>1375</v>
      </c>
      <c r="H697" s="2" t="s">
        <v>1376</v>
      </c>
      <c r="I697" s="2" t="s">
        <v>24</v>
      </c>
      <c r="J697" s="2">
        <v>999</v>
      </c>
      <c r="K697" s="2" t="s">
        <v>19</v>
      </c>
      <c r="L697" s="2" t="s">
        <v>1321</v>
      </c>
      <c r="M697" s="2">
        <v>200</v>
      </c>
      <c r="N697" s="2" t="s">
        <v>21</v>
      </c>
      <c r="O697" s="2">
        <f t="shared" si="10"/>
        <v>30</v>
      </c>
    </row>
    <row r="698" spans="1:15" x14ac:dyDescent="0.25">
      <c r="A698" s="4">
        <v>20194090807852</v>
      </c>
      <c r="B698" s="3">
        <v>43682</v>
      </c>
      <c r="C698" s="3">
        <v>43705</v>
      </c>
      <c r="D698" s="4">
        <v>20195000271921</v>
      </c>
      <c r="E698" s="3">
        <v>43692</v>
      </c>
      <c r="F698" s="2" t="s">
        <v>78</v>
      </c>
      <c r="G698" s="2" t="s">
        <v>1377</v>
      </c>
      <c r="H698" s="2" t="s">
        <v>1378</v>
      </c>
      <c r="I698" s="2" t="s">
        <v>18</v>
      </c>
      <c r="J698" s="2">
        <v>703</v>
      </c>
      <c r="K698" s="2" t="s">
        <v>1379</v>
      </c>
      <c r="L698" s="2" t="s">
        <v>1380</v>
      </c>
      <c r="M698" s="2">
        <v>703</v>
      </c>
      <c r="N698" s="2"/>
      <c r="O698" s="2">
        <f t="shared" si="10"/>
        <v>10</v>
      </c>
    </row>
    <row r="699" spans="1:15" x14ac:dyDescent="0.25">
      <c r="A699" s="4">
        <v>20194090808602</v>
      </c>
      <c r="B699" s="3">
        <v>43682</v>
      </c>
      <c r="C699" s="3">
        <v>43698</v>
      </c>
      <c r="D699" s="4">
        <v>20195000299031</v>
      </c>
      <c r="E699" s="3">
        <v>43711</v>
      </c>
      <c r="F699" s="2" t="s">
        <v>29</v>
      </c>
      <c r="G699" s="2" t="s">
        <v>1381</v>
      </c>
      <c r="H699" s="2" t="s">
        <v>1382</v>
      </c>
      <c r="I699" s="2" t="s">
        <v>24</v>
      </c>
      <c r="J699" s="2">
        <v>999</v>
      </c>
      <c r="K699" s="2" t="s">
        <v>19</v>
      </c>
      <c r="L699" s="2" t="s">
        <v>1383</v>
      </c>
      <c r="M699" s="2">
        <v>604</v>
      </c>
      <c r="N699" s="2" t="s">
        <v>21</v>
      </c>
      <c r="O699" s="2">
        <f t="shared" si="10"/>
        <v>29</v>
      </c>
    </row>
    <row r="700" spans="1:15" x14ac:dyDescent="0.25">
      <c r="A700" s="4">
        <v>20194090808642</v>
      </c>
      <c r="B700" s="3">
        <v>43682</v>
      </c>
      <c r="C700" s="3">
        <v>43698</v>
      </c>
      <c r="D700" s="4">
        <v>20195000282581</v>
      </c>
      <c r="E700" s="3">
        <v>43698</v>
      </c>
      <c r="F700" s="2" t="s">
        <v>29</v>
      </c>
      <c r="G700" s="2" t="s">
        <v>1384</v>
      </c>
      <c r="H700" s="2" t="s">
        <v>176</v>
      </c>
      <c r="I700" s="2" t="s">
        <v>18</v>
      </c>
      <c r="J700" s="2">
        <v>999</v>
      </c>
      <c r="K700" s="2" t="s">
        <v>19</v>
      </c>
      <c r="L700" s="2" t="s">
        <v>97</v>
      </c>
      <c r="M700" s="2">
        <v>500</v>
      </c>
      <c r="N700" s="2" t="s">
        <v>21</v>
      </c>
      <c r="O700" s="2">
        <f t="shared" si="10"/>
        <v>16</v>
      </c>
    </row>
    <row r="701" spans="1:15" x14ac:dyDescent="0.25">
      <c r="A701" s="4">
        <v>20194090808662</v>
      </c>
      <c r="B701" s="3">
        <v>43682</v>
      </c>
      <c r="C701" s="3">
        <v>43705</v>
      </c>
      <c r="D701" s="4">
        <v>20193060276671</v>
      </c>
      <c r="E701" s="3">
        <v>43693</v>
      </c>
      <c r="F701" s="2" t="s">
        <v>22</v>
      </c>
      <c r="G701" s="2" t="s">
        <v>934</v>
      </c>
      <c r="H701" s="2" t="s">
        <v>1385</v>
      </c>
      <c r="I701" s="2" t="s">
        <v>18</v>
      </c>
      <c r="J701" s="2">
        <v>999</v>
      </c>
      <c r="K701" s="2" t="s">
        <v>19</v>
      </c>
      <c r="L701" s="2" t="s">
        <v>337</v>
      </c>
      <c r="M701" s="2">
        <v>306</v>
      </c>
      <c r="N701" s="2" t="s">
        <v>21</v>
      </c>
      <c r="O701" s="2">
        <f t="shared" si="10"/>
        <v>11</v>
      </c>
    </row>
    <row r="702" spans="1:15" x14ac:dyDescent="0.25">
      <c r="A702" s="4">
        <v>20194090808692</v>
      </c>
      <c r="B702" s="3">
        <v>43682</v>
      </c>
      <c r="C702" s="3">
        <v>43705</v>
      </c>
      <c r="D702" s="4">
        <v>20195000262701</v>
      </c>
      <c r="E702" s="3">
        <v>43689</v>
      </c>
      <c r="F702" s="2" t="s">
        <v>22</v>
      </c>
      <c r="G702" s="2" t="s">
        <v>1386</v>
      </c>
      <c r="H702" s="2" t="s">
        <v>309</v>
      </c>
      <c r="I702" s="2" t="s">
        <v>18</v>
      </c>
      <c r="J702" s="2">
        <v>999</v>
      </c>
      <c r="K702" s="2" t="s">
        <v>19</v>
      </c>
      <c r="L702" s="2" t="s">
        <v>174</v>
      </c>
      <c r="M702" s="2">
        <v>500</v>
      </c>
      <c r="N702" s="2" t="s">
        <v>21</v>
      </c>
      <c r="O702" s="2">
        <f t="shared" si="10"/>
        <v>7</v>
      </c>
    </row>
    <row r="703" spans="1:15" x14ac:dyDescent="0.25">
      <c r="A703" s="4">
        <v>20194090808762</v>
      </c>
      <c r="B703" s="3">
        <v>43682</v>
      </c>
      <c r="C703" s="3">
        <v>43705</v>
      </c>
      <c r="D703" s="4"/>
      <c r="E703" s="2" t="s">
        <v>17</v>
      </c>
      <c r="F703" s="2" t="s">
        <v>22</v>
      </c>
      <c r="G703" s="2" t="s">
        <v>1387</v>
      </c>
      <c r="H703" s="2" t="s">
        <v>1388</v>
      </c>
      <c r="I703" s="2" t="s">
        <v>24</v>
      </c>
      <c r="J703" s="2">
        <v>999</v>
      </c>
      <c r="K703" s="2" t="s">
        <v>19</v>
      </c>
      <c r="L703" s="2" t="s">
        <v>1389</v>
      </c>
      <c r="M703" s="2">
        <v>603</v>
      </c>
      <c r="N703" s="2" t="s">
        <v>21</v>
      </c>
      <c r="O703" s="2" t="str">
        <f t="shared" si="10"/>
        <v>-</v>
      </c>
    </row>
    <row r="704" spans="1:15" x14ac:dyDescent="0.25">
      <c r="A704" s="4">
        <v>20194090808792</v>
      </c>
      <c r="B704" s="3">
        <v>43682</v>
      </c>
      <c r="C704" s="3">
        <v>43705</v>
      </c>
      <c r="D704" s="4">
        <v>20195000280781</v>
      </c>
      <c r="E704" s="3">
        <v>43698</v>
      </c>
      <c r="F704" s="2" t="s">
        <v>22</v>
      </c>
      <c r="G704" s="2" t="s">
        <v>1390</v>
      </c>
      <c r="H704" s="2" t="s">
        <v>1391</v>
      </c>
      <c r="I704" s="2" t="s">
        <v>18</v>
      </c>
      <c r="J704" s="2">
        <v>999</v>
      </c>
      <c r="K704" s="2" t="s">
        <v>19</v>
      </c>
      <c r="L704" s="2" t="s">
        <v>1182</v>
      </c>
      <c r="M704" s="2">
        <v>500</v>
      </c>
      <c r="N704" s="2" t="s">
        <v>21</v>
      </c>
      <c r="O704" s="2">
        <f t="shared" si="10"/>
        <v>16</v>
      </c>
    </row>
    <row r="705" spans="1:15" x14ac:dyDescent="0.25">
      <c r="A705" s="4">
        <v>20194090808952</v>
      </c>
      <c r="B705" s="3">
        <v>43682</v>
      </c>
      <c r="C705" s="3">
        <v>43698</v>
      </c>
      <c r="D705" s="4">
        <v>20193090258541</v>
      </c>
      <c r="E705" s="3">
        <v>43685</v>
      </c>
      <c r="F705" s="2" t="s">
        <v>29</v>
      </c>
      <c r="G705" s="2" t="s">
        <v>1392</v>
      </c>
      <c r="H705" s="2" t="s">
        <v>1393</v>
      </c>
      <c r="I705" s="2" t="s">
        <v>18</v>
      </c>
      <c r="J705" s="2">
        <v>999</v>
      </c>
      <c r="K705" s="2" t="s">
        <v>19</v>
      </c>
      <c r="L705" s="2" t="s">
        <v>1394</v>
      </c>
      <c r="M705" s="2">
        <v>309</v>
      </c>
      <c r="N705" s="2" t="s">
        <v>21</v>
      </c>
      <c r="O705" s="2">
        <f t="shared" si="10"/>
        <v>3</v>
      </c>
    </row>
    <row r="706" spans="1:15" x14ac:dyDescent="0.25">
      <c r="A706" s="4">
        <v>20194090808962</v>
      </c>
      <c r="B706" s="3">
        <v>43682</v>
      </c>
      <c r="C706" s="3">
        <v>43698</v>
      </c>
      <c r="D706" s="4">
        <v>20196060273091</v>
      </c>
      <c r="E706" s="3">
        <v>43692</v>
      </c>
      <c r="F706" s="2" t="s">
        <v>178</v>
      </c>
      <c r="G706" s="2" t="s">
        <v>1395</v>
      </c>
      <c r="H706" s="2" t="s">
        <v>1396</v>
      </c>
      <c r="I706" s="2" t="s">
        <v>18</v>
      </c>
      <c r="J706" s="2">
        <v>999</v>
      </c>
      <c r="K706" s="2" t="s">
        <v>19</v>
      </c>
      <c r="L706" s="2" t="s">
        <v>1397</v>
      </c>
      <c r="M706" s="2">
        <v>606</v>
      </c>
      <c r="N706" s="2" t="s">
        <v>21</v>
      </c>
      <c r="O706" s="2">
        <f t="shared" si="10"/>
        <v>10</v>
      </c>
    </row>
    <row r="707" spans="1:15" x14ac:dyDescent="0.25">
      <c r="A707" s="4">
        <v>20194090808992</v>
      </c>
      <c r="B707" s="3">
        <v>43682</v>
      </c>
      <c r="C707" s="3">
        <v>43772</v>
      </c>
      <c r="D707" s="4">
        <v>20193050284551</v>
      </c>
      <c r="E707" s="3">
        <v>43700</v>
      </c>
      <c r="F707" s="2" t="s">
        <v>253</v>
      </c>
      <c r="G707" s="2" t="s">
        <v>1398</v>
      </c>
      <c r="H707" s="2" t="s">
        <v>592</v>
      </c>
      <c r="I707" s="2" t="s">
        <v>18</v>
      </c>
      <c r="J707" s="2">
        <v>999</v>
      </c>
      <c r="K707" s="2" t="s">
        <v>19</v>
      </c>
      <c r="L707" s="2" t="s">
        <v>584</v>
      </c>
      <c r="M707" s="2">
        <v>305</v>
      </c>
      <c r="N707" s="2" t="s">
        <v>21</v>
      </c>
      <c r="O707" s="2">
        <f t="shared" si="10"/>
        <v>18</v>
      </c>
    </row>
    <row r="708" spans="1:15" x14ac:dyDescent="0.25">
      <c r="A708" s="4">
        <v>20194090809222</v>
      </c>
      <c r="B708" s="3">
        <v>43682</v>
      </c>
      <c r="C708" s="3">
        <v>43705</v>
      </c>
      <c r="D708" s="4"/>
      <c r="E708" s="2" t="s">
        <v>17</v>
      </c>
      <c r="F708" s="2" t="s">
        <v>78</v>
      </c>
      <c r="G708" s="2" t="s">
        <v>1399</v>
      </c>
      <c r="H708" s="2" t="s">
        <v>443</v>
      </c>
      <c r="I708" s="2" t="s">
        <v>24</v>
      </c>
      <c r="J708" s="2">
        <v>999</v>
      </c>
      <c r="K708" s="2" t="s">
        <v>19</v>
      </c>
      <c r="L708" s="2" t="s">
        <v>148</v>
      </c>
      <c r="M708" s="2">
        <v>606</v>
      </c>
      <c r="N708" s="2" t="s">
        <v>275</v>
      </c>
      <c r="O708" s="2" t="str">
        <f t="shared" si="10"/>
        <v>-</v>
      </c>
    </row>
    <row r="709" spans="1:15" x14ac:dyDescent="0.25">
      <c r="A709" s="4">
        <v>20194090809312</v>
      </c>
      <c r="B709" s="3">
        <v>43682</v>
      </c>
      <c r="C709" s="3">
        <v>43698</v>
      </c>
      <c r="D709" s="4">
        <v>20193090259801</v>
      </c>
      <c r="E709" s="3">
        <v>43686</v>
      </c>
      <c r="F709" s="2" t="s">
        <v>29</v>
      </c>
      <c r="G709" s="2" t="s">
        <v>1400</v>
      </c>
      <c r="H709" s="2" t="s">
        <v>1393</v>
      </c>
      <c r="I709" s="2" t="s">
        <v>18</v>
      </c>
      <c r="J709" s="2">
        <v>309</v>
      </c>
      <c r="K709" s="2" t="s">
        <v>1401</v>
      </c>
      <c r="L709" s="2" t="s">
        <v>17</v>
      </c>
      <c r="M709" s="2" t="s">
        <v>17</v>
      </c>
      <c r="N709" s="2"/>
      <c r="O709" s="2">
        <f t="shared" ref="O709:O772" si="11">IFERROR(E709-B709,"-")</f>
        <v>4</v>
      </c>
    </row>
    <row r="710" spans="1:15" x14ac:dyDescent="0.25">
      <c r="A710" s="4">
        <v>20194090809452</v>
      </c>
      <c r="B710" s="3">
        <v>43682</v>
      </c>
      <c r="C710" s="3">
        <v>43705</v>
      </c>
      <c r="D710" s="4">
        <v>20193090287681</v>
      </c>
      <c r="E710" s="3">
        <v>43703</v>
      </c>
      <c r="F710" s="2" t="s">
        <v>22</v>
      </c>
      <c r="G710" s="2" t="s">
        <v>1402</v>
      </c>
      <c r="H710" s="2" t="s">
        <v>1393</v>
      </c>
      <c r="I710" s="2" t="s">
        <v>18</v>
      </c>
      <c r="J710" s="2">
        <v>999</v>
      </c>
      <c r="K710" s="2" t="s">
        <v>19</v>
      </c>
      <c r="L710" s="2" t="s">
        <v>428</v>
      </c>
      <c r="M710" s="2">
        <v>309</v>
      </c>
      <c r="N710" s="2" t="s">
        <v>21</v>
      </c>
      <c r="O710" s="2">
        <f t="shared" si="11"/>
        <v>21</v>
      </c>
    </row>
    <row r="711" spans="1:15" x14ac:dyDescent="0.25">
      <c r="A711" s="4">
        <v>20194090809702</v>
      </c>
      <c r="B711" s="3">
        <v>43682</v>
      </c>
      <c r="C711" s="3">
        <v>43705</v>
      </c>
      <c r="D711" s="4">
        <v>20196030289991</v>
      </c>
      <c r="E711" s="3">
        <v>43704</v>
      </c>
      <c r="F711" s="2" t="s">
        <v>22</v>
      </c>
      <c r="G711" s="2" t="s">
        <v>1403</v>
      </c>
      <c r="H711" s="2" t="s">
        <v>1404</v>
      </c>
      <c r="I711" s="2" t="s">
        <v>18</v>
      </c>
      <c r="J711" s="2">
        <v>999</v>
      </c>
      <c r="K711" s="2" t="s">
        <v>19</v>
      </c>
      <c r="L711" s="2" t="s">
        <v>1405</v>
      </c>
      <c r="M711" s="2">
        <v>603</v>
      </c>
      <c r="N711" s="2" t="s">
        <v>21</v>
      </c>
      <c r="O711" s="2">
        <f t="shared" si="11"/>
        <v>22</v>
      </c>
    </row>
    <row r="712" spans="1:15" x14ac:dyDescent="0.25">
      <c r="A712" s="4">
        <v>20194090809712</v>
      </c>
      <c r="B712" s="3">
        <v>43682</v>
      </c>
      <c r="C712" s="3">
        <v>43698</v>
      </c>
      <c r="D712" s="4">
        <v>20193030276941</v>
      </c>
      <c r="E712" s="3">
        <v>43697</v>
      </c>
      <c r="F712" s="2" t="s">
        <v>29</v>
      </c>
      <c r="G712" s="2" t="s">
        <v>1406</v>
      </c>
      <c r="H712" s="2" t="s">
        <v>979</v>
      </c>
      <c r="I712" s="2" t="s">
        <v>18</v>
      </c>
      <c r="J712" s="2">
        <v>999</v>
      </c>
      <c r="K712" s="2" t="s">
        <v>19</v>
      </c>
      <c r="L712" s="2" t="s">
        <v>201</v>
      </c>
      <c r="M712" s="2">
        <v>303</v>
      </c>
      <c r="N712" s="2" t="s">
        <v>21</v>
      </c>
      <c r="O712" s="2">
        <f t="shared" si="11"/>
        <v>15</v>
      </c>
    </row>
    <row r="713" spans="1:15" x14ac:dyDescent="0.25">
      <c r="A713" s="4">
        <v>20194090809832</v>
      </c>
      <c r="B713" s="3">
        <v>43682</v>
      </c>
      <c r="C713" s="3">
        <v>43705</v>
      </c>
      <c r="D713" s="4">
        <v>20195000260171</v>
      </c>
      <c r="E713" s="3">
        <v>43686</v>
      </c>
      <c r="F713" s="2" t="s">
        <v>113</v>
      </c>
      <c r="G713" s="2" t="s">
        <v>1407</v>
      </c>
      <c r="H713" s="2" t="s">
        <v>891</v>
      </c>
      <c r="I713" s="2" t="s">
        <v>18</v>
      </c>
      <c r="J713" s="2">
        <v>999</v>
      </c>
      <c r="K713" s="2" t="s">
        <v>19</v>
      </c>
      <c r="L713" s="2" t="s">
        <v>523</v>
      </c>
      <c r="M713" s="2">
        <v>500</v>
      </c>
      <c r="N713" s="2" t="s">
        <v>21</v>
      </c>
      <c r="O713" s="2">
        <f t="shared" si="11"/>
        <v>4</v>
      </c>
    </row>
    <row r="714" spans="1:15" x14ac:dyDescent="0.25">
      <c r="A714" s="4">
        <v>20194090809912</v>
      </c>
      <c r="B714" s="3">
        <v>43682</v>
      </c>
      <c r="C714" s="3">
        <v>43698</v>
      </c>
      <c r="D714" s="4">
        <v>20193090258421</v>
      </c>
      <c r="E714" s="3">
        <v>43685</v>
      </c>
      <c r="F714" s="2" t="s">
        <v>178</v>
      </c>
      <c r="G714" s="2" t="s">
        <v>1408</v>
      </c>
      <c r="H714" s="2" t="s">
        <v>1409</v>
      </c>
      <c r="I714" s="2" t="s">
        <v>18</v>
      </c>
      <c r="J714" s="2">
        <v>999</v>
      </c>
      <c r="K714" s="2" t="s">
        <v>19</v>
      </c>
      <c r="L714" s="2" t="s">
        <v>428</v>
      </c>
      <c r="M714" s="2">
        <v>309</v>
      </c>
      <c r="N714" s="2" t="s">
        <v>21</v>
      </c>
      <c r="O714" s="2">
        <f t="shared" si="11"/>
        <v>3</v>
      </c>
    </row>
    <row r="715" spans="1:15" x14ac:dyDescent="0.25">
      <c r="A715" s="4">
        <v>20194090810122</v>
      </c>
      <c r="B715" s="3">
        <v>43682</v>
      </c>
      <c r="C715" s="3">
        <v>43705</v>
      </c>
      <c r="D715" s="4">
        <v>20193050263561</v>
      </c>
      <c r="E715" s="3">
        <v>43690</v>
      </c>
      <c r="F715" s="2" t="s">
        <v>113</v>
      </c>
      <c r="G715" s="2" t="s">
        <v>1410</v>
      </c>
      <c r="H715" s="2" t="s">
        <v>966</v>
      </c>
      <c r="I715" s="2" t="s">
        <v>18</v>
      </c>
      <c r="J715" s="2">
        <v>999</v>
      </c>
      <c r="K715" s="2" t="s">
        <v>19</v>
      </c>
      <c r="L715" s="2" t="s">
        <v>166</v>
      </c>
      <c r="M715" s="2">
        <v>305</v>
      </c>
      <c r="N715" s="2" t="s">
        <v>21</v>
      </c>
      <c r="O715" s="2">
        <f t="shared" si="11"/>
        <v>8</v>
      </c>
    </row>
    <row r="716" spans="1:15" x14ac:dyDescent="0.25">
      <c r="A716" s="4">
        <v>20194090810232</v>
      </c>
      <c r="B716" s="3">
        <v>43682</v>
      </c>
      <c r="C716" s="3">
        <v>43772</v>
      </c>
      <c r="D716" s="4"/>
      <c r="E716" s="2" t="s">
        <v>17</v>
      </c>
      <c r="F716" s="2" t="s">
        <v>253</v>
      </c>
      <c r="G716" s="2" t="s">
        <v>1411</v>
      </c>
      <c r="H716" s="2" t="s">
        <v>146</v>
      </c>
      <c r="I716" s="2" t="s">
        <v>397</v>
      </c>
      <c r="J716" s="2">
        <v>606</v>
      </c>
      <c r="K716" s="2" t="s">
        <v>1297</v>
      </c>
      <c r="L716" s="2" t="s">
        <v>148</v>
      </c>
      <c r="M716" s="2">
        <v>606</v>
      </c>
      <c r="N716" s="2"/>
      <c r="O716" s="2" t="str">
        <f t="shared" si="11"/>
        <v>-</v>
      </c>
    </row>
    <row r="717" spans="1:15" x14ac:dyDescent="0.25">
      <c r="A717" s="4">
        <v>20194090810312</v>
      </c>
      <c r="B717" s="3">
        <v>43682</v>
      </c>
      <c r="C717" s="3">
        <v>43705</v>
      </c>
      <c r="D717" s="4">
        <v>20195000285581</v>
      </c>
      <c r="E717" s="3">
        <v>43700</v>
      </c>
      <c r="F717" s="2" t="s">
        <v>14</v>
      </c>
      <c r="G717" s="2" t="s">
        <v>1412</v>
      </c>
      <c r="H717" s="2" t="s">
        <v>1413</v>
      </c>
      <c r="I717" s="2" t="s">
        <v>18</v>
      </c>
      <c r="J717" s="2">
        <v>999</v>
      </c>
      <c r="K717" s="2" t="s">
        <v>19</v>
      </c>
      <c r="L717" s="2" t="s">
        <v>725</v>
      </c>
      <c r="M717" s="2">
        <v>500</v>
      </c>
      <c r="N717" s="2" t="s">
        <v>21</v>
      </c>
      <c r="O717" s="2">
        <f t="shared" si="11"/>
        <v>18</v>
      </c>
    </row>
    <row r="718" spans="1:15" x14ac:dyDescent="0.25">
      <c r="A718" s="4">
        <v>20194090810352</v>
      </c>
      <c r="B718" s="3">
        <v>43682</v>
      </c>
      <c r="C718" s="3">
        <v>43705</v>
      </c>
      <c r="D718" s="4">
        <v>20193110269181</v>
      </c>
      <c r="E718" s="3">
        <v>43691</v>
      </c>
      <c r="F718" s="2" t="s">
        <v>22</v>
      </c>
      <c r="G718" s="2" t="s">
        <v>161</v>
      </c>
      <c r="H718" s="2" t="s">
        <v>162</v>
      </c>
      <c r="I718" s="2" t="s">
        <v>18</v>
      </c>
      <c r="J718" s="2">
        <v>999</v>
      </c>
      <c r="K718" s="2" t="s">
        <v>19</v>
      </c>
      <c r="L718" s="2" t="s">
        <v>383</v>
      </c>
      <c r="M718" s="2">
        <v>311</v>
      </c>
      <c r="N718" s="2" t="s">
        <v>21</v>
      </c>
      <c r="O718" s="2">
        <f t="shared" si="11"/>
        <v>9</v>
      </c>
    </row>
    <row r="719" spans="1:15" x14ac:dyDescent="0.25">
      <c r="A719" s="4">
        <v>20194090810402</v>
      </c>
      <c r="B719" s="3">
        <v>43682</v>
      </c>
      <c r="C719" s="3">
        <v>43698</v>
      </c>
      <c r="D719" s="4">
        <v>20193070271491</v>
      </c>
      <c r="E719" s="3">
        <v>43692</v>
      </c>
      <c r="F719" s="2" t="s">
        <v>95</v>
      </c>
      <c r="G719" s="2" t="s">
        <v>1414</v>
      </c>
      <c r="H719" s="2" t="s">
        <v>1415</v>
      </c>
      <c r="I719" s="2" t="s">
        <v>18</v>
      </c>
      <c r="J719" s="2">
        <v>999</v>
      </c>
      <c r="K719" s="2" t="s">
        <v>19</v>
      </c>
      <c r="L719" s="2" t="s">
        <v>482</v>
      </c>
      <c r="M719" s="2">
        <v>307</v>
      </c>
      <c r="N719" s="2" t="s">
        <v>21</v>
      </c>
      <c r="O719" s="2">
        <f t="shared" si="11"/>
        <v>10</v>
      </c>
    </row>
    <row r="720" spans="1:15" x14ac:dyDescent="0.25">
      <c r="A720" s="4">
        <v>20194090810522</v>
      </c>
      <c r="B720" s="3">
        <v>43682</v>
      </c>
      <c r="C720" s="3">
        <v>43698</v>
      </c>
      <c r="D720" s="4">
        <v>20195000285781</v>
      </c>
      <c r="E720" s="3">
        <v>43700</v>
      </c>
      <c r="F720" s="2" t="s">
        <v>29</v>
      </c>
      <c r="G720" s="2" t="s">
        <v>1416</v>
      </c>
      <c r="H720" s="2" t="s">
        <v>1417</v>
      </c>
      <c r="I720" s="2" t="s">
        <v>24</v>
      </c>
      <c r="J720" s="2">
        <v>999</v>
      </c>
      <c r="K720" s="2" t="s">
        <v>19</v>
      </c>
      <c r="L720" s="2" t="s">
        <v>94</v>
      </c>
      <c r="M720" s="2">
        <v>500</v>
      </c>
      <c r="N720" s="2" t="s">
        <v>21</v>
      </c>
      <c r="O720" s="2">
        <f t="shared" si="11"/>
        <v>18</v>
      </c>
    </row>
    <row r="721" spans="1:15" x14ac:dyDescent="0.25">
      <c r="A721" s="4">
        <v>20194090810542</v>
      </c>
      <c r="B721" s="3">
        <v>43682</v>
      </c>
      <c r="C721" s="3">
        <v>43705</v>
      </c>
      <c r="D721" s="4">
        <v>20193110269171</v>
      </c>
      <c r="E721" s="3">
        <v>43691</v>
      </c>
      <c r="F721" s="2" t="s">
        <v>14</v>
      </c>
      <c r="G721" s="2" t="s">
        <v>15</v>
      </c>
      <c r="H721" s="2" t="s">
        <v>1418</v>
      </c>
      <c r="I721" s="2" t="s">
        <v>18</v>
      </c>
      <c r="J721" s="2">
        <v>999</v>
      </c>
      <c r="K721" s="2" t="s">
        <v>19</v>
      </c>
      <c r="L721" s="2" t="s">
        <v>383</v>
      </c>
      <c r="M721" s="2">
        <v>311</v>
      </c>
      <c r="N721" s="2" t="s">
        <v>21</v>
      </c>
      <c r="O721" s="2">
        <f t="shared" si="11"/>
        <v>9</v>
      </c>
    </row>
    <row r="722" spans="1:15" x14ac:dyDescent="0.25">
      <c r="A722" s="4">
        <v>20194090810572</v>
      </c>
      <c r="B722" s="3">
        <v>43682</v>
      </c>
      <c r="C722" s="3">
        <v>43698</v>
      </c>
      <c r="D722" s="4">
        <v>20197030278111</v>
      </c>
      <c r="E722" s="3">
        <v>43697</v>
      </c>
      <c r="F722" s="2" t="s">
        <v>84</v>
      </c>
      <c r="G722" s="2" t="s">
        <v>15</v>
      </c>
      <c r="H722" s="2" t="s">
        <v>1419</v>
      </c>
      <c r="I722" s="2" t="s">
        <v>18</v>
      </c>
      <c r="J722" s="2">
        <v>999</v>
      </c>
      <c r="K722" s="2" t="s">
        <v>19</v>
      </c>
      <c r="L722" s="2" t="s">
        <v>195</v>
      </c>
      <c r="M722" s="2">
        <v>703</v>
      </c>
      <c r="N722" s="2" t="s">
        <v>21</v>
      </c>
      <c r="O722" s="2">
        <f t="shared" si="11"/>
        <v>15</v>
      </c>
    </row>
    <row r="723" spans="1:15" x14ac:dyDescent="0.25">
      <c r="A723" s="4">
        <v>20194090810652</v>
      </c>
      <c r="B723" s="3">
        <v>43683</v>
      </c>
      <c r="C723" s="3">
        <v>43706</v>
      </c>
      <c r="D723" s="4">
        <v>20193060268921</v>
      </c>
      <c r="E723" s="3">
        <v>43691</v>
      </c>
      <c r="F723" s="2" t="s">
        <v>22</v>
      </c>
      <c r="G723" s="2" t="s">
        <v>1420</v>
      </c>
      <c r="H723" s="2" t="s">
        <v>1330</v>
      </c>
      <c r="I723" s="2" t="s">
        <v>18</v>
      </c>
      <c r="J723" s="2">
        <v>999</v>
      </c>
      <c r="K723" s="2" t="s">
        <v>19</v>
      </c>
      <c r="L723" s="2" t="s">
        <v>125</v>
      </c>
      <c r="M723" s="2">
        <v>306</v>
      </c>
      <c r="N723" s="2" t="s">
        <v>21</v>
      </c>
      <c r="O723" s="2">
        <f t="shared" si="11"/>
        <v>8</v>
      </c>
    </row>
    <row r="724" spans="1:15" x14ac:dyDescent="0.25">
      <c r="A724" s="4">
        <v>20194090810692</v>
      </c>
      <c r="B724" s="3">
        <v>43683</v>
      </c>
      <c r="C724" s="3">
        <v>43706</v>
      </c>
      <c r="D724" s="4">
        <v>20193040259971</v>
      </c>
      <c r="E724" s="3">
        <v>43686</v>
      </c>
      <c r="F724" s="2" t="s">
        <v>22</v>
      </c>
      <c r="G724" s="2" t="s">
        <v>1421</v>
      </c>
      <c r="H724" s="2" t="s">
        <v>1422</v>
      </c>
      <c r="I724" s="2" t="s">
        <v>18</v>
      </c>
      <c r="J724" s="2">
        <v>999</v>
      </c>
      <c r="K724" s="2" t="s">
        <v>19</v>
      </c>
      <c r="L724" s="2" t="s">
        <v>72</v>
      </c>
      <c r="M724" s="2">
        <v>304</v>
      </c>
      <c r="N724" s="2" t="s">
        <v>21</v>
      </c>
      <c r="O724" s="2">
        <f t="shared" si="11"/>
        <v>3</v>
      </c>
    </row>
    <row r="725" spans="1:15" x14ac:dyDescent="0.25">
      <c r="A725" s="4">
        <v>20194090810722</v>
      </c>
      <c r="B725" s="3">
        <v>43683</v>
      </c>
      <c r="C725" s="3">
        <v>43706</v>
      </c>
      <c r="D725" s="4">
        <v>20195000291311</v>
      </c>
      <c r="E725" s="3">
        <v>43705</v>
      </c>
      <c r="F725" s="2" t="s">
        <v>78</v>
      </c>
      <c r="G725" s="2" t="s">
        <v>1423</v>
      </c>
      <c r="H725" s="2" t="s">
        <v>271</v>
      </c>
      <c r="I725" s="2" t="s">
        <v>18</v>
      </c>
      <c r="J725" s="2">
        <v>999</v>
      </c>
      <c r="K725" s="2" t="s">
        <v>19</v>
      </c>
      <c r="L725" s="2" t="s">
        <v>269</v>
      </c>
      <c r="M725" s="2">
        <v>500</v>
      </c>
      <c r="N725" s="2" t="s">
        <v>21</v>
      </c>
      <c r="O725" s="2">
        <f t="shared" si="11"/>
        <v>22</v>
      </c>
    </row>
    <row r="726" spans="1:15" x14ac:dyDescent="0.25">
      <c r="A726" s="4">
        <v>20194090811042</v>
      </c>
      <c r="B726" s="3">
        <v>43683</v>
      </c>
      <c r="C726" s="3">
        <v>43699</v>
      </c>
      <c r="D726" s="4">
        <v>20195000278101</v>
      </c>
      <c r="E726" s="3">
        <v>43697</v>
      </c>
      <c r="F726" s="2" t="s">
        <v>29</v>
      </c>
      <c r="G726" s="2" t="s">
        <v>1424</v>
      </c>
      <c r="H726" s="2" t="s">
        <v>31</v>
      </c>
      <c r="I726" s="2" t="s">
        <v>18</v>
      </c>
      <c r="J726" s="2">
        <v>999</v>
      </c>
      <c r="K726" s="2" t="s">
        <v>19</v>
      </c>
      <c r="L726" s="2" t="s">
        <v>725</v>
      </c>
      <c r="M726" s="2">
        <v>500</v>
      </c>
      <c r="N726" s="2" t="s">
        <v>21</v>
      </c>
      <c r="O726" s="2">
        <f t="shared" si="11"/>
        <v>14</v>
      </c>
    </row>
    <row r="727" spans="1:15" x14ac:dyDescent="0.25">
      <c r="A727" s="4">
        <v>20194090811152</v>
      </c>
      <c r="B727" s="3">
        <v>43683</v>
      </c>
      <c r="C727" s="3">
        <v>43706</v>
      </c>
      <c r="D727" s="4"/>
      <c r="E727" s="2" t="s">
        <v>17</v>
      </c>
      <c r="F727" s="2" t="s">
        <v>113</v>
      </c>
      <c r="G727" s="2" t="s">
        <v>1425</v>
      </c>
      <c r="H727" s="2" t="s">
        <v>891</v>
      </c>
      <c r="I727" s="2" t="s">
        <v>24</v>
      </c>
      <c r="J727" s="2">
        <v>999</v>
      </c>
      <c r="K727" s="2" t="s">
        <v>19</v>
      </c>
      <c r="L727" s="2" t="s">
        <v>94</v>
      </c>
      <c r="M727" s="2">
        <v>500</v>
      </c>
      <c r="N727" s="2" t="s">
        <v>21</v>
      </c>
      <c r="O727" s="2" t="str">
        <f t="shared" si="11"/>
        <v>-</v>
      </c>
    </row>
    <row r="728" spans="1:15" x14ac:dyDescent="0.25">
      <c r="A728" s="4">
        <v>20194090811212</v>
      </c>
      <c r="B728" s="3">
        <v>43683</v>
      </c>
      <c r="C728" s="3">
        <v>43706</v>
      </c>
      <c r="D728" s="4"/>
      <c r="E728" s="2" t="s">
        <v>17</v>
      </c>
      <c r="F728" s="2" t="s">
        <v>22</v>
      </c>
      <c r="G728" s="2" t="s">
        <v>1426</v>
      </c>
      <c r="H728" s="2" t="s">
        <v>1427</v>
      </c>
      <c r="I728" s="2" t="s">
        <v>24</v>
      </c>
      <c r="J728" s="2">
        <v>999</v>
      </c>
      <c r="K728" s="2" t="s">
        <v>19</v>
      </c>
      <c r="L728" s="2" t="s">
        <v>504</v>
      </c>
      <c r="M728" s="2">
        <v>606</v>
      </c>
      <c r="N728" s="2" t="s">
        <v>21</v>
      </c>
      <c r="O728" s="2" t="str">
        <f t="shared" si="11"/>
        <v>-</v>
      </c>
    </row>
    <row r="729" spans="1:15" x14ac:dyDescent="0.25">
      <c r="A729" s="4">
        <v>20194090811272</v>
      </c>
      <c r="B729" s="3">
        <v>43683</v>
      </c>
      <c r="C729" s="3">
        <v>43706</v>
      </c>
      <c r="D729" s="4"/>
      <c r="E729" s="2" t="s">
        <v>17</v>
      </c>
      <c r="F729" s="2" t="s">
        <v>22</v>
      </c>
      <c r="G729" s="2" t="s">
        <v>1428</v>
      </c>
      <c r="H729" s="2" t="s">
        <v>1025</v>
      </c>
      <c r="I729" s="2" t="s">
        <v>24</v>
      </c>
      <c r="J729" s="2">
        <v>200</v>
      </c>
      <c r="K729" s="2" t="s">
        <v>1026</v>
      </c>
      <c r="L729" s="2" t="s">
        <v>402</v>
      </c>
      <c r="M729" s="2">
        <v>200</v>
      </c>
      <c r="N729" s="2"/>
      <c r="O729" s="2" t="str">
        <f t="shared" si="11"/>
        <v>-</v>
      </c>
    </row>
    <row r="730" spans="1:15" x14ac:dyDescent="0.25">
      <c r="A730" s="4">
        <v>20194090811292</v>
      </c>
      <c r="B730" s="3">
        <v>43683</v>
      </c>
      <c r="C730" s="3">
        <v>43706</v>
      </c>
      <c r="D730" s="4">
        <v>20195000296061</v>
      </c>
      <c r="E730" s="3">
        <v>43710</v>
      </c>
      <c r="F730" s="2" t="s">
        <v>22</v>
      </c>
      <c r="G730" s="2" t="s">
        <v>1429</v>
      </c>
      <c r="H730" s="2" t="s">
        <v>1417</v>
      </c>
      <c r="I730" s="2" t="s">
        <v>24</v>
      </c>
      <c r="J730" s="2">
        <v>999</v>
      </c>
      <c r="K730" s="2" t="s">
        <v>19</v>
      </c>
      <c r="L730" s="2" t="s">
        <v>94</v>
      </c>
      <c r="M730" s="2">
        <v>500</v>
      </c>
      <c r="N730" s="2" t="s">
        <v>21</v>
      </c>
      <c r="O730" s="2">
        <f t="shared" si="11"/>
        <v>27</v>
      </c>
    </row>
    <row r="731" spans="1:15" x14ac:dyDescent="0.25">
      <c r="A731" s="4">
        <v>20194090811312</v>
      </c>
      <c r="B731" s="3">
        <v>43683</v>
      </c>
      <c r="C731" s="3">
        <v>43706</v>
      </c>
      <c r="D731" s="4">
        <v>20193080284141</v>
      </c>
      <c r="E731" s="3">
        <v>43699</v>
      </c>
      <c r="F731" s="2" t="s">
        <v>22</v>
      </c>
      <c r="G731" s="2" t="s">
        <v>1430</v>
      </c>
      <c r="H731" s="2" t="s">
        <v>1431</v>
      </c>
      <c r="I731" s="2" t="s">
        <v>18</v>
      </c>
      <c r="J731" s="2">
        <v>999</v>
      </c>
      <c r="K731" s="2" t="s">
        <v>19</v>
      </c>
      <c r="L731" s="2" t="s">
        <v>1432</v>
      </c>
      <c r="M731" s="2">
        <v>308</v>
      </c>
      <c r="N731" s="2" t="s">
        <v>21</v>
      </c>
      <c r="O731" s="2">
        <f t="shared" si="11"/>
        <v>16</v>
      </c>
    </row>
    <row r="732" spans="1:15" x14ac:dyDescent="0.25">
      <c r="A732" s="4">
        <v>20194090811342</v>
      </c>
      <c r="B732" s="3">
        <v>43683</v>
      </c>
      <c r="C732" s="3">
        <v>43706</v>
      </c>
      <c r="D732" s="4">
        <v>20195000322181</v>
      </c>
      <c r="E732" s="3">
        <v>43726</v>
      </c>
      <c r="F732" s="2" t="s">
        <v>22</v>
      </c>
      <c r="G732" s="2" t="s">
        <v>1433</v>
      </c>
      <c r="H732" s="2" t="s">
        <v>1285</v>
      </c>
      <c r="I732" s="2" t="s">
        <v>24</v>
      </c>
      <c r="J732" s="2">
        <v>999</v>
      </c>
      <c r="K732" s="2" t="s">
        <v>19</v>
      </c>
      <c r="L732" s="2" t="s">
        <v>94</v>
      </c>
      <c r="M732" s="2">
        <v>500</v>
      </c>
      <c r="N732" s="2" t="s">
        <v>21</v>
      </c>
      <c r="O732" s="2">
        <f t="shared" si="11"/>
        <v>43</v>
      </c>
    </row>
    <row r="733" spans="1:15" x14ac:dyDescent="0.25">
      <c r="A733" s="4">
        <v>20194090811432</v>
      </c>
      <c r="B733" s="3">
        <v>43683</v>
      </c>
      <c r="C733" s="3">
        <v>43699</v>
      </c>
      <c r="D733" s="4">
        <v>20193050258571</v>
      </c>
      <c r="E733" s="3">
        <v>43685</v>
      </c>
      <c r="F733" s="2" t="s">
        <v>29</v>
      </c>
      <c r="G733" s="2" t="s">
        <v>1434</v>
      </c>
      <c r="H733" s="2" t="s">
        <v>1435</v>
      </c>
      <c r="I733" s="2" t="s">
        <v>18</v>
      </c>
      <c r="J733" s="2">
        <v>999</v>
      </c>
      <c r="K733" s="2" t="s">
        <v>19</v>
      </c>
      <c r="L733" s="2" t="s">
        <v>790</v>
      </c>
      <c r="M733" s="2">
        <v>305</v>
      </c>
      <c r="N733" s="2" t="s">
        <v>21</v>
      </c>
      <c r="O733" s="2">
        <f t="shared" si="11"/>
        <v>2</v>
      </c>
    </row>
    <row r="734" spans="1:15" x14ac:dyDescent="0.25">
      <c r="A734" s="4">
        <v>20194090811512</v>
      </c>
      <c r="B734" s="3">
        <v>43683</v>
      </c>
      <c r="C734" s="3">
        <v>43699</v>
      </c>
      <c r="D734" s="4"/>
      <c r="E734" s="2" t="s">
        <v>17</v>
      </c>
      <c r="F734" s="2" t="s">
        <v>29</v>
      </c>
      <c r="G734" s="2" t="s">
        <v>1436</v>
      </c>
      <c r="H734" s="2" t="s">
        <v>960</v>
      </c>
      <c r="I734" s="2" t="s">
        <v>24</v>
      </c>
      <c r="J734" s="2">
        <v>999</v>
      </c>
      <c r="K734" s="2" t="s">
        <v>19</v>
      </c>
      <c r="L734" s="2" t="s">
        <v>76</v>
      </c>
      <c r="M734" s="2">
        <v>500</v>
      </c>
      <c r="N734" s="2" t="s">
        <v>21</v>
      </c>
      <c r="O734" s="2" t="str">
        <f t="shared" si="11"/>
        <v>-</v>
      </c>
    </row>
    <row r="735" spans="1:15" x14ac:dyDescent="0.25">
      <c r="A735" s="4">
        <v>20194090811522</v>
      </c>
      <c r="B735" s="3">
        <v>43683</v>
      </c>
      <c r="C735" s="3">
        <v>43699</v>
      </c>
      <c r="D735" s="4">
        <v>20193120282521</v>
      </c>
      <c r="E735" s="3">
        <v>43698</v>
      </c>
      <c r="F735" s="2" t="s">
        <v>95</v>
      </c>
      <c r="G735" s="2" t="s">
        <v>1437</v>
      </c>
      <c r="H735" s="2" t="s">
        <v>83</v>
      </c>
      <c r="I735" s="2" t="s">
        <v>18</v>
      </c>
      <c r="J735" s="2">
        <v>999</v>
      </c>
      <c r="K735" s="2" t="s">
        <v>19</v>
      </c>
      <c r="L735" s="2" t="s">
        <v>351</v>
      </c>
      <c r="M735" s="2">
        <v>312</v>
      </c>
      <c r="N735" s="2" t="s">
        <v>21</v>
      </c>
      <c r="O735" s="2">
        <f t="shared" si="11"/>
        <v>15</v>
      </c>
    </row>
    <row r="736" spans="1:15" x14ac:dyDescent="0.25">
      <c r="A736" s="4">
        <v>20194090811582</v>
      </c>
      <c r="B736" s="3">
        <v>43683</v>
      </c>
      <c r="C736" s="3">
        <v>43706</v>
      </c>
      <c r="D736" s="4">
        <v>20193090138163</v>
      </c>
      <c r="E736" s="3">
        <v>43705</v>
      </c>
      <c r="F736" s="2" t="s">
        <v>22</v>
      </c>
      <c r="G736" s="2" t="s">
        <v>1438</v>
      </c>
      <c r="H736" s="2" t="s">
        <v>1439</v>
      </c>
      <c r="I736" s="2" t="s">
        <v>18</v>
      </c>
      <c r="J736" s="2">
        <v>999</v>
      </c>
      <c r="K736" s="2" t="s">
        <v>19</v>
      </c>
      <c r="L736" s="2" t="s">
        <v>278</v>
      </c>
      <c r="M736" s="2">
        <v>606</v>
      </c>
      <c r="N736" s="2" t="s">
        <v>21</v>
      </c>
      <c r="O736" s="2">
        <f t="shared" si="11"/>
        <v>22</v>
      </c>
    </row>
    <row r="737" spans="1:15" x14ac:dyDescent="0.25">
      <c r="A737" s="4">
        <v>20194090811622</v>
      </c>
      <c r="B737" s="3">
        <v>43683</v>
      </c>
      <c r="C737" s="3">
        <v>43706</v>
      </c>
      <c r="D737" s="4"/>
      <c r="E737" s="2" t="s">
        <v>17</v>
      </c>
      <c r="F737" s="2" t="s">
        <v>113</v>
      </c>
      <c r="G737" s="2" t="s">
        <v>1440</v>
      </c>
      <c r="H737" s="2" t="s">
        <v>826</v>
      </c>
      <c r="I737" s="2" t="s">
        <v>24</v>
      </c>
      <c r="J737" s="2">
        <v>999</v>
      </c>
      <c r="K737" s="2" t="s">
        <v>19</v>
      </c>
      <c r="L737" s="2" t="s">
        <v>94</v>
      </c>
      <c r="M737" s="2">
        <v>500</v>
      </c>
      <c r="N737" s="2" t="s">
        <v>21</v>
      </c>
      <c r="O737" s="2" t="str">
        <f t="shared" si="11"/>
        <v>-</v>
      </c>
    </row>
    <row r="738" spans="1:15" x14ac:dyDescent="0.25">
      <c r="A738" s="4">
        <v>20194090811742</v>
      </c>
      <c r="B738" s="3">
        <v>43683</v>
      </c>
      <c r="C738" s="3">
        <v>43706</v>
      </c>
      <c r="D738" s="4">
        <v>20195000286511</v>
      </c>
      <c r="E738" s="3">
        <v>43703</v>
      </c>
      <c r="F738" s="2" t="s">
        <v>22</v>
      </c>
      <c r="G738" s="2" t="s">
        <v>1441</v>
      </c>
      <c r="H738" s="2" t="s">
        <v>83</v>
      </c>
      <c r="I738" s="2" t="s">
        <v>18</v>
      </c>
      <c r="J738" s="2">
        <v>999</v>
      </c>
      <c r="K738" s="2" t="s">
        <v>19</v>
      </c>
      <c r="L738" s="2" t="s">
        <v>94</v>
      </c>
      <c r="M738" s="2">
        <v>500</v>
      </c>
      <c r="N738" s="2" t="s">
        <v>21</v>
      </c>
      <c r="O738" s="2">
        <f t="shared" si="11"/>
        <v>20</v>
      </c>
    </row>
    <row r="739" spans="1:15" x14ac:dyDescent="0.25">
      <c r="A739" s="4">
        <v>20194090811792</v>
      </c>
      <c r="B739" s="3">
        <v>43683</v>
      </c>
      <c r="C739" s="3">
        <v>43706</v>
      </c>
      <c r="D739" s="4">
        <v>20193040276911</v>
      </c>
      <c r="E739" s="3">
        <v>43697</v>
      </c>
      <c r="F739" s="2" t="s">
        <v>22</v>
      </c>
      <c r="G739" s="2" t="s">
        <v>1442</v>
      </c>
      <c r="H739" s="2" t="s">
        <v>83</v>
      </c>
      <c r="I739" s="2" t="s">
        <v>18</v>
      </c>
      <c r="J739" s="2">
        <v>999</v>
      </c>
      <c r="K739" s="2" t="s">
        <v>19</v>
      </c>
      <c r="L739" s="2" t="s">
        <v>334</v>
      </c>
      <c r="M739" s="2">
        <v>304</v>
      </c>
      <c r="N739" s="2" t="s">
        <v>21</v>
      </c>
      <c r="O739" s="2">
        <f t="shared" si="11"/>
        <v>14</v>
      </c>
    </row>
    <row r="740" spans="1:15" x14ac:dyDescent="0.25">
      <c r="A740" s="4">
        <v>20194090811882</v>
      </c>
      <c r="B740" s="3">
        <v>43683</v>
      </c>
      <c r="C740" s="3">
        <v>43699</v>
      </c>
      <c r="D740" s="4">
        <v>20192000273751</v>
      </c>
      <c r="E740" s="3">
        <v>43693</v>
      </c>
      <c r="F740" s="2" t="s">
        <v>95</v>
      </c>
      <c r="G740" s="2" t="s">
        <v>1443</v>
      </c>
      <c r="H740" s="2" t="s">
        <v>1444</v>
      </c>
      <c r="I740" s="2" t="s">
        <v>18</v>
      </c>
      <c r="J740" s="2">
        <v>999</v>
      </c>
      <c r="K740" s="2" t="s">
        <v>19</v>
      </c>
      <c r="L740" s="2" t="s">
        <v>612</v>
      </c>
      <c r="M740" s="2">
        <v>200</v>
      </c>
      <c r="N740" s="2" t="s">
        <v>21</v>
      </c>
      <c r="O740" s="2">
        <f t="shared" si="11"/>
        <v>10</v>
      </c>
    </row>
    <row r="741" spans="1:15" x14ac:dyDescent="0.25">
      <c r="A741" s="4">
        <v>20194090811942</v>
      </c>
      <c r="B741" s="3">
        <v>43683</v>
      </c>
      <c r="C741" s="3">
        <v>43699</v>
      </c>
      <c r="D741" s="4">
        <v>20196050270751</v>
      </c>
      <c r="E741" s="3">
        <v>43691</v>
      </c>
      <c r="F741" s="2" t="s">
        <v>54</v>
      </c>
      <c r="G741" s="2" t="s">
        <v>1445</v>
      </c>
      <c r="H741" s="2" t="s">
        <v>83</v>
      </c>
      <c r="I741" s="2" t="s">
        <v>18</v>
      </c>
      <c r="J741" s="2">
        <v>999</v>
      </c>
      <c r="K741" s="2" t="s">
        <v>19</v>
      </c>
      <c r="L741" s="2" t="s">
        <v>1368</v>
      </c>
      <c r="M741" s="2">
        <v>605</v>
      </c>
      <c r="N741" s="2" t="s">
        <v>21</v>
      </c>
      <c r="O741" s="2">
        <f t="shared" si="11"/>
        <v>8</v>
      </c>
    </row>
    <row r="742" spans="1:15" x14ac:dyDescent="0.25">
      <c r="A742" s="4">
        <v>20194090811962</v>
      </c>
      <c r="B742" s="3">
        <v>43683</v>
      </c>
      <c r="C742" s="3">
        <v>43699</v>
      </c>
      <c r="D742" s="4">
        <v>20193000270761</v>
      </c>
      <c r="E742" s="3">
        <v>43691</v>
      </c>
      <c r="F742" s="2" t="s">
        <v>95</v>
      </c>
      <c r="G742" s="2" t="s">
        <v>1446</v>
      </c>
      <c r="H742" s="2" t="s">
        <v>650</v>
      </c>
      <c r="I742" s="2" t="s">
        <v>18</v>
      </c>
      <c r="J742" s="2">
        <v>999</v>
      </c>
      <c r="K742" s="2" t="s">
        <v>19</v>
      </c>
      <c r="L742" s="2" t="s">
        <v>440</v>
      </c>
      <c r="M742" s="2">
        <v>300</v>
      </c>
      <c r="N742" s="2" t="s">
        <v>21</v>
      </c>
      <c r="O742" s="2">
        <f t="shared" si="11"/>
        <v>8</v>
      </c>
    </row>
    <row r="743" spans="1:15" x14ac:dyDescent="0.25">
      <c r="A743" s="4">
        <v>20194090812012</v>
      </c>
      <c r="B743" s="3">
        <v>43683</v>
      </c>
      <c r="C743" s="3">
        <v>43706</v>
      </c>
      <c r="D743" s="4">
        <v>20193120283231</v>
      </c>
      <c r="E743" s="3">
        <v>43699</v>
      </c>
      <c r="F743" s="2" t="s">
        <v>22</v>
      </c>
      <c r="G743" s="2" t="s">
        <v>1447</v>
      </c>
      <c r="H743" s="2" t="s">
        <v>83</v>
      </c>
      <c r="I743" s="2" t="s">
        <v>18</v>
      </c>
      <c r="J743" s="2">
        <v>999</v>
      </c>
      <c r="K743" s="2" t="s">
        <v>19</v>
      </c>
      <c r="L743" s="2" t="s">
        <v>181</v>
      </c>
      <c r="M743" s="2">
        <v>312</v>
      </c>
      <c r="N743" s="2" t="s">
        <v>21</v>
      </c>
      <c r="O743" s="2">
        <f t="shared" si="11"/>
        <v>16</v>
      </c>
    </row>
    <row r="744" spans="1:15" x14ac:dyDescent="0.25">
      <c r="A744" s="4">
        <v>20194090812042</v>
      </c>
      <c r="B744" s="3">
        <v>43683</v>
      </c>
      <c r="C744" s="3">
        <v>43699</v>
      </c>
      <c r="D744" s="4">
        <v>20193120280431</v>
      </c>
      <c r="E744" s="3">
        <v>43698</v>
      </c>
      <c r="F744" s="2" t="s">
        <v>95</v>
      </c>
      <c r="G744" s="2" t="s">
        <v>1448</v>
      </c>
      <c r="H744" s="2" t="s">
        <v>83</v>
      </c>
      <c r="I744" s="2" t="s">
        <v>18</v>
      </c>
      <c r="J744" s="2">
        <v>999</v>
      </c>
      <c r="K744" s="2" t="s">
        <v>19</v>
      </c>
      <c r="L744" s="2" t="s">
        <v>181</v>
      </c>
      <c r="M744" s="2">
        <v>312</v>
      </c>
      <c r="N744" s="2" t="s">
        <v>21</v>
      </c>
      <c r="O744" s="2">
        <f t="shared" si="11"/>
        <v>15</v>
      </c>
    </row>
    <row r="745" spans="1:15" x14ac:dyDescent="0.25">
      <c r="A745" s="4">
        <v>20194090812202</v>
      </c>
      <c r="B745" s="3">
        <v>43683</v>
      </c>
      <c r="C745" s="3">
        <v>43706</v>
      </c>
      <c r="D745" s="4">
        <v>20195000260801</v>
      </c>
      <c r="E745" s="3">
        <v>43686</v>
      </c>
      <c r="F745" s="2" t="s">
        <v>14</v>
      </c>
      <c r="G745" s="2" t="s">
        <v>1449</v>
      </c>
      <c r="H745" s="2" t="s">
        <v>977</v>
      </c>
      <c r="I745" s="2" t="s">
        <v>18</v>
      </c>
      <c r="J745" s="2">
        <v>999</v>
      </c>
      <c r="K745" s="2" t="s">
        <v>19</v>
      </c>
      <c r="L745" s="2" t="s">
        <v>359</v>
      </c>
      <c r="M745" s="2">
        <v>500</v>
      </c>
      <c r="N745" s="2" t="s">
        <v>21</v>
      </c>
      <c r="O745" s="2">
        <f t="shared" si="11"/>
        <v>3</v>
      </c>
    </row>
    <row r="746" spans="1:15" x14ac:dyDescent="0.25">
      <c r="A746" s="4">
        <v>20194090812302</v>
      </c>
      <c r="B746" s="3">
        <v>43683</v>
      </c>
      <c r="C746" s="3">
        <v>43706</v>
      </c>
      <c r="D746" s="4">
        <v>20193120273801</v>
      </c>
      <c r="E746" s="3">
        <v>43693</v>
      </c>
      <c r="F746" s="2" t="s">
        <v>22</v>
      </c>
      <c r="G746" s="2" t="s">
        <v>1450</v>
      </c>
      <c r="H746" s="2" t="s">
        <v>1451</v>
      </c>
      <c r="I746" s="2" t="s">
        <v>18</v>
      </c>
      <c r="J746" s="2">
        <v>999</v>
      </c>
      <c r="K746" s="2" t="s">
        <v>19</v>
      </c>
      <c r="L746" s="2" t="s">
        <v>1452</v>
      </c>
      <c r="M746" s="2">
        <v>312</v>
      </c>
      <c r="N746" s="2" t="s">
        <v>21</v>
      </c>
      <c r="O746" s="2">
        <f t="shared" si="11"/>
        <v>10</v>
      </c>
    </row>
    <row r="747" spans="1:15" x14ac:dyDescent="0.25">
      <c r="A747" s="4">
        <v>20194090812472</v>
      </c>
      <c r="B747" s="3">
        <v>43683</v>
      </c>
      <c r="C747" s="3">
        <v>43706</v>
      </c>
      <c r="D747" s="4">
        <v>20195000285891</v>
      </c>
      <c r="E747" s="3">
        <v>43700</v>
      </c>
      <c r="F747" s="2" t="s">
        <v>22</v>
      </c>
      <c r="G747" s="2" t="s">
        <v>15</v>
      </c>
      <c r="H747" s="2" t="s">
        <v>1453</v>
      </c>
      <c r="I747" s="2" t="s">
        <v>18</v>
      </c>
      <c r="J747" s="2">
        <v>999</v>
      </c>
      <c r="K747" s="2" t="s">
        <v>19</v>
      </c>
      <c r="L747" s="2" t="s">
        <v>94</v>
      </c>
      <c r="M747" s="2">
        <v>500</v>
      </c>
      <c r="N747" s="2" t="s">
        <v>21</v>
      </c>
      <c r="O747" s="2">
        <f t="shared" si="11"/>
        <v>17</v>
      </c>
    </row>
    <row r="748" spans="1:15" x14ac:dyDescent="0.25">
      <c r="A748" s="4">
        <v>20194090812632</v>
      </c>
      <c r="B748" s="3">
        <v>43683</v>
      </c>
      <c r="C748" s="3">
        <v>43706</v>
      </c>
      <c r="D748" s="4">
        <v>20196030303021</v>
      </c>
      <c r="E748" s="3">
        <v>43713</v>
      </c>
      <c r="F748" s="2" t="s">
        <v>78</v>
      </c>
      <c r="G748" s="2" t="s">
        <v>1454</v>
      </c>
      <c r="H748" s="2" t="s">
        <v>1455</v>
      </c>
      <c r="I748" s="2" t="s">
        <v>24</v>
      </c>
      <c r="J748" s="2">
        <v>999</v>
      </c>
      <c r="K748" s="2" t="s">
        <v>19</v>
      </c>
      <c r="L748" s="2" t="s">
        <v>1456</v>
      </c>
      <c r="M748" s="2">
        <v>603</v>
      </c>
      <c r="N748" s="2" t="s">
        <v>21</v>
      </c>
      <c r="O748" s="2">
        <f t="shared" si="11"/>
        <v>30</v>
      </c>
    </row>
    <row r="749" spans="1:15" x14ac:dyDescent="0.25">
      <c r="A749" s="4">
        <v>20194090812722</v>
      </c>
      <c r="B749" s="3">
        <v>43683</v>
      </c>
      <c r="C749" s="3">
        <v>43706</v>
      </c>
      <c r="D749" s="4">
        <v>20195000270831</v>
      </c>
      <c r="E749" s="3">
        <v>43691</v>
      </c>
      <c r="F749" s="2" t="s">
        <v>22</v>
      </c>
      <c r="G749" s="2" t="s">
        <v>1457</v>
      </c>
      <c r="H749" s="2" t="s">
        <v>1458</v>
      </c>
      <c r="I749" s="2" t="s">
        <v>18</v>
      </c>
      <c r="J749" s="2">
        <v>999</v>
      </c>
      <c r="K749" s="2" t="s">
        <v>19</v>
      </c>
      <c r="L749" s="2" t="s">
        <v>97</v>
      </c>
      <c r="M749" s="2">
        <v>500</v>
      </c>
      <c r="N749" s="2" t="s">
        <v>21</v>
      </c>
      <c r="O749" s="2">
        <f t="shared" si="11"/>
        <v>8</v>
      </c>
    </row>
    <row r="750" spans="1:15" x14ac:dyDescent="0.25">
      <c r="A750" s="4">
        <v>20194090812782</v>
      </c>
      <c r="B750" s="3">
        <v>43683</v>
      </c>
      <c r="C750" s="3">
        <v>43706</v>
      </c>
      <c r="D750" s="4">
        <v>20193110257631</v>
      </c>
      <c r="E750" s="3">
        <v>43685</v>
      </c>
      <c r="F750" s="2" t="s">
        <v>22</v>
      </c>
      <c r="G750" s="2" t="s">
        <v>1459</v>
      </c>
      <c r="H750" s="2" t="s">
        <v>1460</v>
      </c>
      <c r="I750" s="2" t="s">
        <v>18</v>
      </c>
      <c r="J750" s="2">
        <v>999</v>
      </c>
      <c r="K750" s="2" t="s">
        <v>19</v>
      </c>
      <c r="L750" s="2" t="s">
        <v>286</v>
      </c>
      <c r="M750" s="2">
        <v>311</v>
      </c>
      <c r="N750" s="2" t="s">
        <v>21</v>
      </c>
      <c r="O750" s="2">
        <f t="shared" si="11"/>
        <v>2</v>
      </c>
    </row>
    <row r="751" spans="1:15" x14ac:dyDescent="0.25">
      <c r="A751" s="4">
        <v>20194090812872</v>
      </c>
      <c r="B751" s="3">
        <v>43683</v>
      </c>
      <c r="C751" s="3">
        <v>43699</v>
      </c>
      <c r="D751" s="4">
        <v>20195000260831</v>
      </c>
      <c r="E751" s="3">
        <v>43686</v>
      </c>
      <c r="F751" s="2" t="s">
        <v>54</v>
      </c>
      <c r="G751" s="2" t="s">
        <v>15</v>
      </c>
      <c r="H751" s="2" t="s">
        <v>1461</v>
      </c>
      <c r="I751" s="2" t="s">
        <v>18</v>
      </c>
      <c r="J751" s="2">
        <v>999</v>
      </c>
      <c r="K751" s="2" t="s">
        <v>19</v>
      </c>
      <c r="L751" s="2" t="s">
        <v>94</v>
      </c>
      <c r="M751" s="2">
        <v>500</v>
      </c>
      <c r="N751" s="2" t="s">
        <v>21</v>
      </c>
      <c r="O751" s="2">
        <f t="shared" si="11"/>
        <v>3</v>
      </c>
    </row>
    <row r="752" spans="1:15" x14ac:dyDescent="0.25">
      <c r="A752" s="4">
        <v>20194090813642</v>
      </c>
      <c r="B752" s="3">
        <v>43683</v>
      </c>
      <c r="C752" s="3">
        <v>43699</v>
      </c>
      <c r="D752" s="4">
        <v>20195000278031</v>
      </c>
      <c r="E752" s="3">
        <v>43697</v>
      </c>
      <c r="F752" s="2" t="s">
        <v>54</v>
      </c>
      <c r="G752" s="2" t="s">
        <v>1009</v>
      </c>
      <c r="H752" s="2" t="s">
        <v>1010</v>
      </c>
      <c r="I752" s="2" t="s">
        <v>18</v>
      </c>
      <c r="J752" s="2">
        <v>999</v>
      </c>
      <c r="K752" s="2" t="s">
        <v>19</v>
      </c>
      <c r="L752" s="2" t="s">
        <v>111</v>
      </c>
      <c r="M752" s="2">
        <v>500</v>
      </c>
      <c r="N752" s="2" t="s">
        <v>21</v>
      </c>
      <c r="O752" s="2">
        <f t="shared" si="11"/>
        <v>14</v>
      </c>
    </row>
    <row r="753" spans="1:15" x14ac:dyDescent="0.25">
      <c r="A753" s="4">
        <v>20194090813722</v>
      </c>
      <c r="B753" s="3">
        <v>43683</v>
      </c>
      <c r="C753" s="3">
        <v>43706</v>
      </c>
      <c r="D753" s="4">
        <v>20195000260721</v>
      </c>
      <c r="E753" s="3">
        <v>43686</v>
      </c>
      <c r="F753" s="2" t="s">
        <v>22</v>
      </c>
      <c r="G753" s="2" t="s">
        <v>1462</v>
      </c>
      <c r="H753" s="2" t="s">
        <v>83</v>
      </c>
      <c r="I753" s="2" t="s">
        <v>18</v>
      </c>
      <c r="J753" s="2">
        <v>999</v>
      </c>
      <c r="K753" s="2" t="s">
        <v>19</v>
      </c>
      <c r="L753" s="2" t="s">
        <v>359</v>
      </c>
      <c r="M753" s="2">
        <v>500</v>
      </c>
      <c r="N753" s="2" t="s">
        <v>21</v>
      </c>
      <c r="O753" s="2">
        <f t="shared" si="11"/>
        <v>3</v>
      </c>
    </row>
    <row r="754" spans="1:15" x14ac:dyDescent="0.25">
      <c r="A754" s="4">
        <v>20194090813832</v>
      </c>
      <c r="B754" s="3">
        <v>43683</v>
      </c>
      <c r="C754" s="3">
        <v>43699</v>
      </c>
      <c r="D754" s="4"/>
      <c r="E754" s="2" t="s">
        <v>17</v>
      </c>
      <c r="F754" s="2" t="s">
        <v>29</v>
      </c>
      <c r="G754" s="2" t="s">
        <v>1463</v>
      </c>
      <c r="H754" s="2" t="s">
        <v>1181</v>
      </c>
      <c r="I754" s="2" t="s">
        <v>24</v>
      </c>
      <c r="J754" s="2">
        <v>999</v>
      </c>
      <c r="K754" s="2" t="s">
        <v>19</v>
      </c>
      <c r="L754" s="2" t="s">
        <v>1182</v>
      </c>
      <c r="M754" s="2">
        <v>500</v>
      </c>
      <c r="N754" s="2" t="s">
        <v>21</v>
      </c>
      <c r="O754" s="2" t="str">
        <f t="shared" si="11"/>
        <v>-</v>
      </c>
    </row>
    <row r="755" spans="1:15" x14ac:dyDescent="0.25">
      <c r="A755" s="4">
        <v>20194090813902</v>
      </c>
      <c r="B755" s="3">
        <v>43683</v>
      </c>
      <c r="C755" s="3">
        <v>43699</v>
      </c>
      <c r="D755" s="4">
        <v>20195000278191</v>
      </c>
      <c r="E755" s="3">
        <v>43697</v>
      </c>
      <c r="F755" s="2" t="s">
        <v>29</v>
      </c>
      <c r="G755" s="2" t="s">
        <v>1464</v>
      </c>
      <c r="H755" s="2" t="s">
        <v>780</v>
      </c>
      <c r="I755" s="2" t="s">
        <v>18</v>
      </c>
      <c r="J755" s="2">
        <v>999</v>
      </c>
      <c r="K755" s="2" t="s">
        <v>19</v>
      </c>
      <c r="L755" s="2" t="s">
        <v>111</v>
      </c>
      <c r="M755" s="2">
        <v>500</v>
      </c>
      <c r="N755" s="2" t="s">
        <v>21</v>
      </c>
      <c r="O755" s="2">
        <f t="shared" si="11"/>
        <v>14</v>
      </c>
    </row>
    <row r="756" spans="1:15" x14ac:dyDescent="0.25">
      <c r="A756" s="4">
        <v>20194090814042</v>
      </c>
      <c r="B756" s="3">
        <v>43683</v>
      </c>
      <c r="C756" s="3">
        <v>43699</v>
      </c>
      <c r="D756" s="4">
        <v>20193030276901</v>
      </c>
      <c r="E756" s="3">
        <v>43697</v>
      </c>
      <c r="F756" s="2" t="s">
        <v>29</v>
      </c>
      <c r="G756" s="2" t="s">
        <v>1465</v>
      </c>
      <c r="H756" s="2" t="s">
        <v>601</v>
      </c>
      <c r="I756" s="2" t="s">
        <v>18</v>
      </c>
      <c r="J756" s="2">
        <v>999</v>
      </c>
      <c r="K756" s="2" t="s">
        <v>19</v>
      </c>
      <c r="L756" s="2" t="s">
        <v>28</v>
      </c>
      <c r="M756" s="2">
        <v>303</v>
      </c>
      <c r="N756" s="2" t="s">
        <v>21</v>
      </c>
      <c r="O756" s="2">
        <f t="shared" si="11"/>
        <v>14</v>
      </c>
    </row>
    <row r="757" spans="1:15" x14ac:dyDescent="0.25">
      <c r="A757" s="4">
        <v>20194090814052</v>
      </c>
      <c r="B757" s="3">
        <v>43683</v>
      </c>
      <c r="C757" s="3">
        <v>43699</v>
      </c>
      <c r="D757" s="4">
        <v>20193100282801</v>
      </c>
      <c r="E757" s="3">
        <v>43699</v>
      </c>
      <c r="F757" s="2" t="s">
        <v>29</v>
      </c>
      <c r="G757" s="2" t="s">
        <v>1466</v>
      </c>
      <c r="H757" s="2" t="s">
        <v>1393</v>
      </c>
      <c r="I757" s="2" t="s">
        <v>18</v>
      </c>
      <c r="J757" s="2">
        <v>999</v>
      </c>
      <c r="K757" s="2" t="s">
        <v>19</v>
      </c>
      <c r="L757" s="2" t="s">
        <v>1467</v>
      </c>
      <c r="M757" s="2">
        <v>310</v>
      </c>
      <c r="N757" s="2" t="s">
        <v>21</v>
      </c>
      <c r="O757" s="2">
        <f t="shared" si="11"/>
        <v>16</v>
      </c>
    </row>
    <row r="758" spans="1:15" x14ac:dyDescent="0.25">
      <c r="A758" s="4">
        <v>20194090814072</v>
      </c>
      <c r="B758" s="3">
        <v>43683</v>
      </c>
      <c r="C758" s="3">
        <v>43706</v>
      </c>
      <c r="D758" s="4"/>
      <c r="E758" s="2" t="s">
        <v>17</v>
      </c>
      <c r="F758" s="2" t="s">
        <v>14</v>
      </c>
      <c r="G758" s="2" t="s">
        <v>1468</v>
      </c>
      <c r="H758" s="2" t="s">
        <v>1469</v>
      </c>
      <c r="I758" s="2" t="s">
        <v>24</v>
      </c>
      <c r="J758" s="2">
        <v>999</v>
      </c>
      <c r="K758" s="2" t="s">
        <v>19</v>
      </c>
      <c r="L758" s="2" t="s">
        <v>576</v>
      </c>
      <c r="M758" s="2">
        <v>606</v>
      </c>
      <c r="N758" s="2" t="s">
        <v>21</v>
      </c>
      <c r="O758" s="2" t="str">
        <f t="shared" si="11"/>
        <v>-</v>
      </c>
    </row>
    <row r="759" spans="1:15" x14ac:dyDescent="0.25">
      <c r="A759" s="4">
        <v>20194090814612</v>
      </c>
      <c r="B759" s="3">
        <v>43683</v>
      </c>
      <c r="C759" s="3">
        <v>43691</v>
      </c>
      <c r="D759" s="4">
        <v>20195000273301</v>
      </c>
      <c r="E759" s="3">
        <v>43692</v>
      </c>
      <c r="F759" s="2" t="s">
        <v>50</v>
      </c>
      <c r="G759" s="2" t="s">
        <v>1470</v>
      </c>
      <c r="H759" s="2" t="s">
        <v>1055</v>
      </c>
      <c r="I759" s="2" t="s">
        <v>24</v>
      </c>
      <c r="J759" s="2">
        <v>999</v>
      </c>
      <c r="K759" s="2" t="s">
        <v>19</v>
      </c>
      <c r="L759" s="2" t="s">
        <v>94</v>
      </c>
      <c r="M759" s="2">
        <v>500</v>
      </c>
      <c r="N759" s="2" t="s">
        <v>21</v>
      </c>
      <c r="O759" s="2">
        <f t="shared" si="11"/>
        <v>9</v>
      </c>
    </row>
    <row r="760" spans="1:15" x14ac:dyDescent="0.25">
      <c r="A760" s="4">
        <v>20194090814782</v>
      </c>
      <c r="B760" s="3">
        <v>43683</v>
      </c>
      <c r="C760" s="3">
        <v>43706</v>
      </c>
      <c r="D760" s="4">
        <v>20193110262361</v>
      </c>
      <c r="E760" s="3">
        <v>43689</v>
      </c>
      <c r="F760" s="2" t="s">
        <v>14</v>
      </c>
      <c r="G760" s="2" t="s">
        <v>15</v>
      </c>
      <c r="H760" s="2" t="s">
        <v>1471</v>
      </c>
      <c r="I760" s="2" t="s">
        <v>18</v>
      </c>
      <c r="J760" s="2">
        <v>999</v>
      </c>
      <c r="K760" s="2" t="s">
        <v>19</v>
      </c>
      <c r="L760" s="2" t="s">
        <v>383</v>
      </c>
      <c r="M760" s="2">
        <v>311</v>
      </c>
      <c r="N760" s="2" t="s">
        <v>21</v>
      </c>
      <c r="O760" s="2">
        <f t="shared" si="11"/>
        <v>6</v>
      </c>
    </row>
    <row r="761" spans="1:15" x14ac:dyDescent="0.25">
      <c r="A761" s="4">
        <v>20194090815052</v>
      </c>
      <c r="B761" s="3">
        <v>43683</v>
      </c>
      <c r="C761" s="3">
        <v>43699</v>
      </c>
      <c r="D761" s="4">
        <v>20195000285871</v>
      </c>
      <c r="E761" s="3">
        <v>43700</v>
      </c>
      <c r="F761" s="2" t="s">
        <v>178</v>
      </c>
      <c r="G761" s="2" t="s">
        <v>1472</v>
      </c>
      <c r="H761" s="2" t="s">
        <v>1473</v>
      </c>
      <c r="I761" s="2" t="s">
        <v>24</v>
      </c>
      <c r="J761" s="2">
        <v>999</v>
      </c>
      <c r="K761" s="2" t="s">
        <v>19</v>
      </c>
      <c r="L761" s="2" t="s">
        <v>94</v>
      </c>
      <c r="M761" s="2">
        <v>500</v>
      </c>
      <c r="N761" s="2" t="s">
        <v>21</v>
      </c>
      <c r="O761" s="2">
        <f t="shared" si="11"/>
        <v>17</v>
      </c>
    </row>
    <row r="762" spans="1:15" x14ac:dyDescent="0.25">
      <c r="A762" s="4">
        <v>20194090815132</v>
      </c>
      <c r="B762" s="3">
        <v>43683</v>
      </c>
      <c r="C762" s="3">
        <v>43689</v>
      </c>
      <c r="D762" s="4"/>
      <c r="E762" s="2" t="s">
        <v>17</v>
      </c>
      <c r="F762" s="2" t="s">
        <v>36</v>
      </c>
      <c r="G762" s="2" t="s">
        <v>1474</v>
      </c>
      <c r="H762" s="2" t="s">
        <v>1475</v>
      </c>
      <c r="I762" s="2" t="s">
        <v>24</v>
      </c>
      <c r="J762" s="2">
        <v>999</v>
      </c>
      <c r="K762" s="2" t="s">
        <v>19</v>
      </c>
      <c r="L762" s="2" t="s">
        <v>1476</v>
      </c>
      <c r="M762" s="2">
        <v>701</v>
      </c>
      <c r="N762" s="2" t="s">
        <v>21</v>
      </c>
      <c r="O762" s="2" t="str">
        <f t="shared" si="11"/>
        <v>-</v>
      </c>
    </row>
    <row r="763" spans="1:15" x14ac:dyDescent="0.25">
      <c r="A763" s="4">
        <v>20194090815252</v>
      </c>
      <c r="B763" s="3">
        <v>43683</v>
      </c>
      <c r="C763" s="3">
        <v>43699</v>
      </c>
      <c r="D763" s="4" t="s">
        <v>1477</v>
      </c>
      <c r="E763" s="3">
        <v>43690</v>
      </c>
      <c r="F763" s="2" t="s">
        <v>95</v>
      </c>
      <c r="G763" s="2" t="s">
        <v>15</v>
      </c>
      <c r="H763" s="2" t="s">
        <v>1478</v>
      </c>
      <c r="I763" s="2" t="s">
        <v>18</v>
      </c>
      <c r="J763" s="2">
        <v>999</v>
      </c>
      <c r="K763" s="2" t="s">
        <v>19</v>
      </c>
      <c r="L763" s="2" t="s">
        <v>964</v>
      </c>
      <c r="M763" s="2">
        <v>607</v>
      </c>
      <c r="N763" s="2" t="s">
        <v>21</v>
      </c>
      <c r="O763" s="2">
        <f t="shared" si="11"/>
        <v>7</v>
      </c>
    </row>
    <row r="764" spans="1:15" x14ac:dyDescent="0.25">
      <c r="A764" s="4">
        <v>20194090815392</v>
      </c>
      <c r="B764" s="3">
        <v>43683</v>
      </c>
      <c r="C764" s="3">
        <v>43706</v>
      </c>
      <c r="D764" s="4"/>
      <c r="E764" s="2" t="s">
        <v>17</v>
      </c>
      <c r="F764" s="2" t="s">
        <v>14</v>
      </c>
      <c r="G764" s="2" t="s">
        <v>1479</v>
      </c>
      <c r="H764" s="2" t="s">
        <v>891</v>
      </c>
      <c r="I764" s="2" t="s">
        <v>24</v>
      </c>
      <c r="J764" s="2">
        <v>999</v>
      </c>
      <c r="K764" s="2" t="s">
        <v>19</v>
      </c>
      <c r="L764" s="2" t="s">
        <v>523</v>
      </c>
      <c r="M764" s="2">
        <v>500</v>
      </c>
      <c r="N764" s="2" t="s">
        <v>21</v>
      </c>
      <c r="O764" s="2" t="str">
        <f t="shared" si="11"/>
        <v>-</v>
      </c>
    </row>
    <row r="765" spans="1:15" x14ac:dyDescent="0.25">
      <c r="A765" s="4">
        <v>20194090815512</v>
      </c>
      <c r="B765" s="3">
        <v>43683</v>
      </c>
      <c r="C765" s="3">
        <v>43706</v>
      </c>
      <c r="D765" s="4">
        <v>20192000288211</v>
      </c>
      <c r="E765" s="3">
        <v>43704</v>
      </c>
      <c r="F765" s="2" t="s">
        <v>22</v>
      </c>
      <c r="G765" s="2" t="s">
        <v>1480</v>
      </c>
      <c r="H765" s="2" t="s">
        <v>1481</v>
      </c>
      <c r="I765" s="2" t="s">
        <v>18</v>
      </c>
      <c r="J765" s="2">
        <v>999</v>
      </c>
      <c r="K765" s="2" t="s">
        <v>19</v>
      </c>
      <c r="L765" s="2" t="s">
        <v>1482</v>
      </c>
      <c r="M765" s="2">
        <v>200</v>
      </c>
      <c r="N765" s="2" t="s">
        <v>21</v>
      </c>
      <c r="O765" s="2">
        <f t="shared" si="11"/>
        <v>21</v>
      </c>
    </row>
    <row r="766" spans="1:15" x14ac:dyDescent="0.25">
      <c r="A766" s="4">
        <v>20194090815852</v>
      </c>
      <c r="B766" s="3">
        <v>43683</v>
      </c>
      <c r="C766" s="3">
        <v>43699</v>
      </c>
      <c r="D766" s="4">
        <v>20193070268751</v>
      </c>
      <c r="E766" s="3">
        <v>43691</v>
      </c>
      <c r="F766" s="2" t="s">
        <v>64</v>
      </c>
      <c r="G766" s="2" t="s">
        <v>1483</v>
      </c>
      <c r="H766" s="2" t="s">
        <v>1484</v>
      </c>
      <c r="I766" s="2" t="s">
        <v>18</v>
      </c>
      <c r="J766" s="2">
        <v>999</v>
      </c>
      <c r="K766" s="2" t="s">
        <v>19</v>
      </c>
      <c r="L766" s="2" t="s">
        <v>20</v>
      </c>
      <c r="M766" s="2">
        <v>307</v>
      </c>
      <c r="N766" s="2" t="s">
        <v>21</v>
      </c>
      <c r="O766" s="2">
        <f t="shared" si="11"/>
        <v>8</v>
      </c>
    </row>
    <row r="767" spans="1:15" x14ac:dyDescent="0.25">
      <c r="A767" s="4">
        <v>20194090816052</v>
      </c>
      <c r="B767" s="3">
        <v>43683</v>
      </c>
      <c r="C767" s="3">
        <v>43706</v>
      </c>
      <c r="D767" s="4">
        <v>20195000276861</v>
      </c>
      <c r="E767" s="3">
        <v>43697</v>
      </c>
      <c r="F767" s="2" t="s">
        <v>14</v>
      </c>
      <c r="G767" s="2" t="s">
        <v>15</v>
      </c>
      <c r="H767" s="2" t="s">
        <v>1485</v>
      </c>
      <c r="I767" s="2" t="s">
        <v>18</v>
      </c>
      <c r="J767" s="2">
        <v>999</v>
      </c>
      <c r="K767" s="2" t="s">
        <v>19</v>
      </c>
      <c r="L767" s="2" t="s">
        <v>105</v>
      </c>
      <c r="M767" s="2">
        <v>500</v>
      </c>
      <c r="N767" s="2" t="s">
        <v>21</v>
      </c>
      <c r="O767" s="2">
        <f t="shared" si="11"/>
        <v>14</v>
      </c>
    </row>
    <row r="768" spans="1:15" x14ac:dyDescent="0.25">
      <c r="A768" s="4">
        <v>20194090816072</v>
      </c>
      <c r="B768" s="3">
        <v>43683</v>
      </c>
      <c r="C768" s="3">
        <v>43706</v>
      </c>
      <c r="D768" s="4">
        <v>20193050263551</v>
      </c>
      <c r="E768" s="3">
        <v>43690</v>
      </c>
      <c r="F768" s="2" t="s">
        <v>14</v>
      </c>
      <c r="G768" s="2" t="s">
        <v>15</v>
      </c>
      <c r="H768" s="2" t="s">
        <v>1486</v>
      </c>
      <c r="I768" s="2" t="s">
        <v>18</v>
      </c>
      <c r="J768" s="2">
        <v>999</v>
      </c>
      <c r="K768" s="2" t="s">
        <v>19</v>
      </c>
      <c r="L768" s="2" t="s">
        <v>166</v>
      </c>
      <c r="M768" s="2">
        <v>305</v>
      </c>
      <c r="N768" s="2" t="s">
        <v>21</v>
      </c>
      <c r="O768" s="2">
        <f t="shared" si="11"/>
        <v>7</v>
      </c>
    </row>
    <row r="769" spans="1:15" x14ac:dyDescent="0.25">
      <c r="A769" s="4">
        <v>20194090816092</v>
      </c>
      <c r="B769" s="3">
        <v>43684</v>
      </c>
      <c r="C769" s="3">
        <v>43706</v>
      </c>
      <c r="D769" s="4">
        <v>20195000273341</v>
      </c>
      <c r="E769" s="3">
        <v>43692</v>
      </c>
      <c r="F769" s="2" t="s">
        <v>14</v>
      </c>
      <c r="G769" s="2" t="s">
        <v>15</v>
      </c>
      <c r="H769" s="2" t="s">
        <v>1487</v>
      </c>
      <c r="I769" s="2" t="s">
        <v>18</v>
      </c>
      <c r="J769" s="2">
        <v>999</v>
      </c>
      <c r="K769" s="2" t="s">
        <v>19</v>
      </c>
      <c r="L769" s="2" t="s">
        <v>523</v>
      </c>
      <c r="M769" s="2">
        <v>500</v>
      </c>
      <c r="N769" s="2" t="s">
        <v>21</v>
      </c>
      <c r="O769" s="2">
        <f t="shared" si="11"/>
        <v>8</v>
      </c>
    </row>
    <row r="770" spans="1:15" x14ac:dyDescent="0.25">
      <c r="A770" s="4">
        <v>20194090816152</v>
      </c>
      <c r="B770" s="3">
        <v>43685</v>
      </c>
      <c r="C770" s="3">
        <v>43700</v>
      </c>
      <c r="D770" s="4">
        <v>20196070272201</v>
      </c>
      <c r="E770" s="3">
        <v>43692</v>
      </c>
      <c r="F770" s="2" t="s">
        <v>29</v>
      </c>
      <c r="G770" s="2" t="s">
        <v>1488</v>
      </c>
      <c r="H770" s="2" t="s">
        <v>31</v>
      </c>
      <c r="I770" s="2" t="s">
        <v>18</v>
      </c>
      <c r="J770" s="2">
        <v>999</v>
      </c>
      <c r="K770" s="2" t="s">
        <v>19</v>
      </c>
      <c r="L770" s="2" t="s">
        <v>964</v>
      </c>
      <c r="M770" s="2">
        <v>607</v>
      </c>
      <c r="N770" s="2" t="s">
        <v>21</v>
      </c>
      <c r="O770" s="2">
        <f t="shared" si="11"/>
        <v>7</v>
      </c>
    </row>
    <row r="771" spans="1:15" x14ac:dyDescent="0.25">
      <c r="A771" s="4">
        <v>20194090816212</v>
      </c>
      <c r="B771" s="3">
        <v>43685</v>
      </c>
      <c r="C771" s="3">
        <v>43690</v>
      </c>
      <c r="D771" s="4">
        <v>20196060260691</v>
      </c>
      <c r="E771" s="3">
        <v>43686</v>
      </c>
      <c r="F771" s="2" t="s">
        <v>36</v>
      </c>
      <c r="G771" s="2" t="s">
        <v>1489</v>
      </c>
      <c r="H771" s="2" t="s">
        <v>1490</v>
      </c>
      <c r="I771" s="2" t="s">
        <v>18</v>
      </c>
      <c r="J771" s="2">
        <v>999</v>
      </c>
      <c r="K771" s="2" t="s">
        <v>19</v>
      </c>
      <c r="L771" s="2" t="s">
        <v>39</v>
      </c>
      <c r="M771" s="2">
        <v>606</v>
      </c>
      <c r="N771" s="2" t="s">
        <v>21</v>
      </c>
      <c r="O771" s="2">
        <f t="shared" si="11"/>
        <v>1</v>
      </c>
    </row>
    <row r="772" spans="1:15" x14ac:dyDescent="0.25">
      <c r="A772" s="4">
        <v>20194090816482</v>
      </c>
      <c r="B772" s="3">
        <v>43685</v>
      </c>
      <c r="C772" s="3">
        <v>43692</v>
      </c>
      <c r="D772" s="4">
        <v>20197010276681</v>
      </c>
      <c r="E772" s="3">
        <v>43693</v>
      </c>
      <c r="F772" s="2" t="s">
        <v>50</v>
      </c>
      <c r="G772" s="2" t="s">
        <v>1491</v>
      </c>
      <c r="H772" s="2" t="s">
        <v>870</v>
      </c>
      <c r="I772" s="2" t="s">
        <v>24</v>
      </c>
      <c r="J772" s="2">
        <v>999</v>
      </c>
      <c r="K772" s="2" t="s">
        <v>19</v>
      </c>
      <c r="L772" s="2" t="s">
        <v>1492</v>
      </c>
      <c r="M772" s="2">
        <v>701</v>
      </c>
      <c r="N772" s="2" t="s">
        <v>21</v>
      </c>
      <c r="O772" s="2">
        <f t="shared" si="11"/>
        <v>8</v>
      </c>
    </row>
    <row r="773" spans="1:15" x14ac:dyDescent="0.25">
      <c r="A773" s="4">
        <v>20194090816522</v>
      </c>
      <c r="B773" s="3">
        <v>43685</v>
      </c>
      <c r="C773" s="3">
        <v>43707</v>
      </c>
      <c r="D773" s="4"/>
      <c r="E773" s="2" t="s">
        <v>17</v>
      </c>
      <c r="F773" s="2" t="s">
        <v>22</v>
      </c>
      <c r="G773" s="2" t="s">
        <v>1493</v>
      </c>
      <c r="H773" s="2" t="s">
        <v>947</v>
      </c>
      <c r="I773" s="2" t="s">
        <v>24</v>
      </c>
      <c r="J773" s="2">
        <v>999</v>
      </c>
      <c r="K773" s="2" t="s">
        <v>19</v>
      </c>
      <c r="L773" s="2" t="s">
        <v>373</v>
      </c>
      <c r="M773" s="2">
        <v>307</v>
      </c>
      <c r="N773" s="2" t="s">
        <v>21</v>
      </c>
      <c r="O773" s="2" t="str">
        <f t="shared" ref="O773:O836" si="12">IFERROR(E773-B773,"-")</f>
        <v>-</v>
      </c>
    </row>
    <row r="774" spans="1:15" x14ac:dyDescent="0.25">
      <c r="A774" s="4">
        <v>20194090816602</v>
      </c>
      <c r="B774" s="3">
        <v>43685</v>
      </c>
      <c r="C774" s="3">
        <v>43707</v>
      </c>
      <c r="D774" s="4"/>
      <c r="E774" s="2" t="s">
        <v>17</v>
      </c>
      <c r="F774" s="2" t="s">
        <v>14</v>
      </c>
      <c r="G774" s="2" t="s">
        <v>1494</v>
      </c>
      <c r="H774" s="2" t="s">
        <v>852</v>
      </c>
      <c r="I774" s="2" t="s">
        <v>24</v>
      </c>
      <c r="J774" s="2">
        <v>999</v>
      </c>
      <c r="K774" s="2" t="s">
        <v>19</v>
      </c>
      <c r="L774" s="2" t="s">
        <v>92</v>
      </c>
      <c r="M774" s="2">
        <v>606</v>
      </c>
      <c r="N774" s="2" t="s">
        <v>21</v>
      </c>
      <c r="O774" s="2" t="str">
        <f t="shared" si="12"/>
        <v>-</v>
      </c>
    </row>
    <row r="775" spans="1:15" x14ac:dyDescent="0.25">
      <c r="A775" s="4">
        <v>20194090816662</v>
      </c>
      <c r="B775" s="3">
        <v>43685</v>
      </c>
      <c r="C775" s="3">
        <v>43707</v>
      </c>
      <c r="D775" s="4" t="s">
        <v>1495</v>
      </c>
      <c r="E775" s="3">
        <v>43690</v>
      </c>
      <c r="F775" s="2" t="s">
        <v>22</v>
      </c>
      <c r="G775" s="2" t="s">
        <v>15</v>
      </c>
      <c r="H775" s="2" t="s">
        <v>17</v>
      </c>
      <c r="I775" s="2" t="s">
        <v>18</v>
      </c>
      <c r="J775" s="2">
        <v>999</v>
      </c>
      <c r="K775" s="2" t="s">
        <v>19</v>
      </c>
      <c r="L775" s="2" t="s">
        <v>1496</v>
      </c>
      <c r="M775" s="2">
        <v>400</v>
      </c>
      <c r="N775" s="2" t="s">
        <v>21</v>
      </c>
      <c r="O775" s="2">
        <f t="shared" si="12"/>
        <v>5</v>
      </c>
    </row>
    <row r="776" spans="1:15" x14ac:dyDescent="0.25">
      <c r="A776" s="4">
        <v>20194090816672</v>
      </c>
      <c r="B776" s="3">
        <v>43685</v>
      </c>
      <c r="C776" s="3">
        <v>43700</v>
      </c>
      <c r="D776" s="4">
        <v>20193040274601</v>
      </c>
      <c r="E776" s="3">
        <v>43693</v>
      </c>
      <c r="F776" s="2" t="s">
        <v>54</v>
      </c>
      <c r="G776" s="2" t="s">
        <v>1497</v>
      </c>
      <c r="H776" s="2" t="s">
        <v>1498</v>
      </c>
      <c r="I776" s="2" t="s">
        <v>18</v>
      </c>
      <c r="J776" s="2">
        <v>999</v>
      </c>
      <c r="K776" s="2" t="s">
        <v>19</v>
      </c>
      <c r="L776" s="2" t="s">
        <v>1499</v>
      </c>
      <c r="M776" s="2">
        <v>304</v>
      </c>
      <c r="N776" s="2" t="s">
        <v>21</v>
      </c>
      <c r="O776" s="2">
        <f t="shared" si="12"/>
        <v>8</v>
      </c>
    </row>
    <row r="777" spans="1:15" x14ac:dyDescent="0.25">
      <c r="A777" s="4">
        <v>20194090816912</v>
      </c>
      <c r="B777" s="3">
        <v>43685</v>
      </c>
      <c r="C777" s="3">
        <v>43707</v>
      </c>
      <c r="D777" s="4"/>
      <c r="E777" s="2" t="s">
        <v>17</v>
      </c>
      <c r="F777" s="2" t="s">
        <v>113</v>
      </c>
      <c r="G777" s="2" t="s">
        <v>1500</v>
      </c>
      <c r="H777" s="2" t="s">
        <v>891</v>
      </c>
      <c r="I777" s="2" t="s">
        <v>24</v>
      </c>
      <c r="J777" s="2">
        <v>999</v>
      </c>
      <c r="K777" s="2" t="s">
        <v>19</v>
      </c>
      <c r="L777" s="2" t="s">
        <v>523</v>
      </c>
      <c r="M777" s="2">
        <v>500</v>
      </c>
      <c r="N777" s="2" t="s">
        <v>21</v>
      </c>
      <c r="O777" s="2" t="str">
        <f t="shared" si="12"/>
        <v>-</v>
      </c>
    </row>
    <row r="778" spans="1:15" x14ac:dyDescent="0.25">
      <c r="A778" s="4">
        <v>20194090817062</v>
      </c>
      <c r="B778" s="3">
        <v>43685</v>
      </c>
      <c r="C778" s="3">
        <v>43707</v>
      </c>
      <c r="D778" s="4"/>
      <c r="E778" s="2" t="s">
        <v>17</v>
      </c>
      <c r="F778" s="2" t="s">
        <v>22</v>
      </c>
      <c r="G778" s="2" t="s">
        <v>1501</v>
      </c>
      <c r="H778" s="2" t="s">
        <v>1502</v>
      </c>
      <c r="I778" s="2" t="s">
        <v>24</v>
      </c>
      <c r="J778" s="2">
        <v>999</v>
      </c>
      <c r="K778" s="2" t="s">
        <v>19</v>
      </c>
      <c r="L778" s="2" t="s">
        <v>407</v>
      </c>
      <c r="M778" s="2">
        <v>603</v>
      </c>
      <c r="N778" s="2" t="s">
        <v>21</v>
      </c>
      <c r="O778" s="2" t="str">
        <f t="shared" si="12"/>
        <v>-</v>
      </c>
    </row>
    <row r="779" spans="1:15" x14ac:dyDescent="0.25">
      <c r="A779" s="4">
        <v>20194090817142</v>
      </c>
      <c r="B779" s="3">
        <v>43685</v>
      </c>
      <c r="C779" s="3">
        <v>43707</v>
      </c>
      <c r="D779" s="4"/>
      <c r="E779" s="2" t="s">
        <v>17</v>
      </c>
      <c r="F779" s="2" t="s">
        <v>22</v>
      </c>
      <c r="G779" s="2" t="s">
        <v>1503</v>
      </c>
      <c r="H779" s="2" t="s">
        <v>1504</v>
      </c>
      <c r="I779" s="2" t="s">
        <v>24</v>
      </c>
      <c r="J779" s="2">
        <v>999</v>
      </c>
      <c r="K779" s="2" t="s">
        <v>19</v>
      </c>
      <c r="L779" s="2" t="s">
        <v>334</v>
      </c>
      <c r="M779" s="2">
        <v>304</v>
      </c>
      <c r="N779" s="2" t="s">
        <v>21</v>
      </c>
      <c r="O779" s="2" t="str">
        <f t="shared" si="12"/>
        <v>-</v>
      </c>
    </row>
    <row r="780" spans="1:15" x14ac:dyDescent="0.25">
      <c r="A780" s="4">
        <v>20194090817202</v>
      </c>
      <c r="B780" s="3">
        <v>43685</v>
      </c>
      <c r="C780" s="3">
        <v>43707</v>
      </c>
      <c r="D780" s="4">
        <v>20196030286201</v>
      </c>
      <c r="E780" s="3">
        <v>43703</v>
      </c>
      <c r="F780" s="2" t="s">
        <v>22</v>
      </c>
      <c r="G780" s="2" t="s">
        <v>1505</v>
      </c>
      <c r="H780" s="2" t="s">
        <v>1506</v>
      </c>
      <c r="I780" s="2" t="s">
        <v>18</v>
      </c>
      <c r="J780" s="2">
        <v>999</v>
      </c>
      <c r="K780" s="2" t="s">
        <v>19</v>
      </c>
      <c r="L780" s="2" t="s">
        <v>310</v>
      </c>
      <c r="M780" s="2">
        <v>603</v>
      </c>
      <c r="N780" s="2" t="s">
        <v>21</v>
      </c>
      <c r="O780" s="2">
        <f t="shared" si="12"/>
        <v>18</v>
      </c>
    </row>
    <row r="781" spans="1:15" x14ac:dyDescent="0.25">
      <c r="A781" s="4">
        <v>20194090817352</v>
      </c>
      <c r="B781" s="3">
        <v>43685</v>
      </c>
      <c r="C781" s="3">
        <v>43700</v>
      </c>
      <c r="D781" s="4"/>
      <c r="E781" s="2" t="s">
        <v>17</v>
      </c>
      <c r="F781" s="2" t="s">
        <v>29</v>
      </c>
      <c r="G781" s="2" t="s">
        <v>1507</v>
      </c>
      <c r="H781" s="2" t="s">
        <v>1508</v>
      </c>
      <c r="I781" s="2" t="s">
        <v>24</v>
      </c>
      <c r="J781" s="2">
        <v>999</v>
      </c>
      <c r="K781" s="2" t="s">
        <v>19</v>
      </c>
      <c r="L781" s="2" t="s">
        <v>201</v>
      </c>
      <c r="M781" s="2">
        <v>303</v>
      </c>
      <c r="N781" s="2" t="s">
        <v>21</v>
      </c>
      <c r="O781" s="2" t="str">
        <f t="shared" si="12"/>
        <v>-</v>
      </c>
    </row>
    <row r="782" spans="1:15" x14ac:dyDescent="0.25">
      <c r="A782" s="4">
        <v>20194090817832</v>
      </c>
      <c r="B782" s="3">
        <v>43685</v>
      </c>
      <c r="C782" s="3">
        <v>43707</v>
      </c>
      <c r="D782" s="4">
        <v>20193070292281</v>
      </c>
      <c r="E782" s="3">
        <v>43706</v>
      </c>
      <c r="F782" s="2" t="s">
        <v>22</v>
      </c>
      <c r="G782" s="2" t="s">
        <v>1509</v>
      </c>
      <c r="H782" s="2" t="s">
        <v>1510</v>
      </c>
      <c r="I782" s="2" t="s">
        <v>18</v>
      </c>
      <c r="J782" s="2">
        <v>999</v>
      </c>
      <c r="K782" s="2" t="s">
        <v>19</v>
      </c>
      <c r="L782" s="2" t="s">
        <v>665</v>
      </c>
      <c r="M782" s="2">
        <v>307</v>
      </c>
      <c r="N782" s="2" t="s">
        <v>21</v>
      </c>
      <c r="O782" s="2">
        <f t="shared" si="12"/>
        <v>21</v>
      </c>
    </row>
    <row r="783" spans="1:15" x14ac:dyDescent="0.25">
      <c r="A783" s="4">
        <v>20194090817872</v>
      </c>
      <c r="B783" s="3">
        <v>43685</v>
      </c>
      <c r="C783" s="3">
        <v>43707</v>
      </c>
      <c r="D783" s="4"/>
      <c r="E783" s="2" t="s">
        <v>17</v>
      </c>
      <c r="F783" s="2" t="s">
        <v>22</v>
      </c>
      <c r="G783" s="2" t="s">
        <v>1511</v>
      </c>
      <c r="H783" s="2" t="s">
        <v>1502</v>
      </c>
      <c r="I783" s="2" t="s">
        <v>24</v>
      </c>
      <c r="J783" s="2">
        <v>999</v>
      </c>
      <c r="K783" s="2" t="s">
        <v>19</v>
      </c>
      <c r="L783" s="2" t="s">
        <v>407</v>
      </c>
      <c r="M783" s="2">
        <v>603</v>
      </c>
      <c r="N783" s="2" t="s">
        <v>21</v>
      </c>
      <c r="O783" s="2" t="str">
        <f t="shared" si="12"/>
        <v>-</v>
      </c>
    </row>
    <row r="784" spans="1:15" x14ac:dyDescent="0.25">
      <c r="A784" s="4">
        <v>20194090818022</v>
      </c>
      <c r="B784" s="3">
        <v>43685</v>
      </c>
      <c r="C784" s="3">
        <v>43692</v>
      </c>
      <c r="D784" s="4"/>
      <c r="E784" s="2" t="s">
        <v>17</v>
      </c>
      <c r="F784" s="2" t="s">
        <v>50</v>
      </c>
      <c r="G784" s="2" t="s">
        <v>1512</v>
      </c>
      <c r="H784" s="2" t="s">
        <v>1513</v>
      </c>
      <c r="I784" s="2" t="s">
        <v>24</v>
      </c>
      <c r="J784" s="2">
        <v>999</v>
      </c>
      <c r="K784" s="2" t="s">
        <v>19</v>
      </c>
      <c r="L784" s="2" t="s">
        <v>53</v>
      </c>
      <c r="M784" s="2">
        <v>601</v>
      </c>
      <c r="N784" s="2" t="s">
        <v>21</v>
      </c>
      <c r="O784" s="2" t="str">
        <f t="shared" si="12"/>
        <v>-</v>
      </c>
    </row>
    <row r="785" spans="1:15" x14ac:dyDescent="0.25">
      <c r="A785" s="4">
        <v>20194090818032</v>
      </c>
      <c r="B785" s="3">
        <v>43685</v>
      </c>
      <c r="C785" s="3">
        <v>43707</v>
      </c>
      <c r="D785" s="4">
        <v>20196040295231</v>
      </c>
      <c r="E785" s="3">
        <v>43707</v>
      </c>
      <c r="F785" s="2" t="s">
        <v>22</v>
      </c>
      <c r="G785" s="2" t="s">
        <v>15</v>
      </c>
      <c r="H785" s="2" t="s">
        <v>1514</v>
      </c>
      <c r="I785" s="2" t="s">
        <v>18</v>
      </c>
      <c r="J785" s="2">
        <v>999</v>
      </c>
      <c r="K785" s="2" t="s">
        <v>19</v>
      </c>
      <c r="L785" s="2" t="s">
        <v>223</v>
      </c>
      <c r="M785" s="2">
        <v>604</v>
      </c>
      <c r="N785" s="2" t="s">
        <v>21</v>
      </c>
      <c r="O785" s="2">
        <f t="shared" si="12"/>
        <v>22</v>
      </c>
    </row>
    <row r="786" spans="1:15" x14ac:dyDescent="0.25">
      <c r="A786" s="4">
        <v>20194090818112</v>
      </c>
      <c r="B786" s="3">
        <v>43685</v>
      </c>
      <c r="C786" s="3">
        <v>43700</v>
      </c>
      <c r="D786" s="4">
        <v>20193090259761</v>
      </c>
      <c r="E786" s="3">
        <v>43686</v>
      </c>
      <c r="F786" s="2" t="s">
        <v>144</v>
      </c>
      <c r="G786" s="2" t="s">
        <v>1515</v>
      </c>
      <c r="H786" s="2" t="s">
        <v>1516</v>
      </c>
      <c r="I786" s="2" t="s">
        <v>18</v>
      </c>
      <c r="J786" s="2">
        <v>999</v>
      </c>
      <c r="K786" s="2" t="s">
        <v>19</v>
      </c>
      <c r="L786" s="2" t="s">
        <v>498</v>
      </c>
      <c r="M786" s="2">
        <v>309</v>
      </c>
      <c r="N786" s="2" t="s">
        <v>21</v>
      </c>
      <c r="O786" s="2">
        <f t="shared" si="12"/>
        <v>1</v>
      </c>
    </row>
    <row r="787" spans="1:15" x14ac:dyDescent="0.25">
      <c r="A787" s="4">
        <v>20194090818132</v>
      </c>
      <c r="B787" s="3">
        <v>43685</v>
      </c>
      <c r="C787" s="3">
        <v>43707</v>
      </c>
      <c r="D787" s="4">
        <v>20195000283101</v>
      </c>
      <c r="E787" s="3">
        <v>43699</v>
      </c>
      <c r="F787" s="2" t="s">
        <v>22</v>
      </c>
      <c r="G787" s="2" t="s">
        <v>1511</v>
      </c>
      <c r="H787" s="2" t="s">
        <v>1502</v>
      </c>
      <c r="I787" s="2" t="s">
        <v>18</v>
      </c>
      <c r="J787" s="2">
        <v>999</v>
      </c>
      <c r="K787" s="2" t="s">
        <v>19</v>
      </c>
      <c r="L787" s="2" t="s">
        <v>407</v>
      </c>
      <c r="M787" s="2">
        <v>603</v>
      </c>
      <c r="N787" s="2" t="s">
        <v>21</v>
      </c>
      <c r="O787" s="2">
        <f t="shared" si="12"/>
        <v>14</v>
      </c>
    </row>
    <row r="788" spans="1:15" x14ac:dyDescent="0.25">
      <c r="A788" s="4">
        <v>20194090818152</v>
      </c>
      <c r="B788" s="3">
        <v>43685</v>
      </c>
      <c r="C788" s="3">
        <v>43707</v>
      </c>
      <c r="D788" s="4">
        <v>20195000285591</v>
      </c>
      <c r="E788" s="3">
        <v>43700</v>
      </c>
      <c r="F788" s="2" t="s">
        <v>14</v>
      </c>
      <c r="G788" s="2" t="s">
        <v>1517</v>
      </c>
      <c r="H788" s="2" t="s">
        <v>852</v>
      </c>
      <c r="I788" s="2" t="s">
        <v>18</v>
      </c>
      <c r="J788" s="2">
        <v>999</v>
      </c>
      <c r="K788" s="2" t="s">
        <v>19</v>
      </c>
      <c r="L788" s="2" t="s">
        <v>291</v>
      </c>
      <c r="M788" s="2">
        <v>500</v>
      </c>
      <c r="N788" s="2" t="s">
        <v>21</v>
      </c>
      <c r="O788" s="2">
        <f t="shared" si="12"/>
        <v>15</v>
      </c>
    </row>
    <row r="789" spans="1:15" x14ac:dyDescent="0.25">
      <c r="A789" s="4">
        <v>20194090818182</v>
      </c>
      <c r="B789" s="3">
        <v>43685</v>
      </c>
      <c r="C789" s="3">
        <v>43700</v>
      </c>
      <c r="D789" s="4">
        <v>20196040283861</v>
      </c>
      <c r="E789" s="3">
        <v>43699</v>
      </c>
      <c r="F789" s="2" t="s">
        <v>95</v>
      </c>
      <c r="G789" s="2" t="s">
        <v>1518</v>
      </c>
      <c r="H789" s="2" t="s">
        <v>1519</v>
      </c>
      <c r="I789" s="2" t="s">
        <v>18</v>
      </c>
      <c r="J789" s="2">
        <v>999</v>
      </c>
      <c r="K789" s="2" t="s">
        <v>19</v>
      </c>
      <c r="L789" s="2" t="s">
        <v>67</v>
      </c>
      <c r="M789" s="2">
        <v>604</v>
      </c>
      <c r="N789" s="2" t="s">
        <v>21</v>
      </c>
      <c r="O789" s="2">
        <f t="shared" si="12"/>
        <v>14</v>
      </c>
    </row>
    <row r="790" spans="1:15" x14ac:dyDescent="0.25">
      <c r="A790" s="4">
        <v>20194090818232</v>
      </c>
      <c r="B790" s="3">
        <v>43685</v>
      </c>
      <c r="C790" s="3">
        <v>43700</v>
      </c>
      <c r="D790" s="4">
        <v>20195000283691</v>
      </c>
      <c r="E790" s="3">
        <v>43699</v>
      </c>
      <c r="F790" s="2" t="s">
        <v>54</v>
      </c>
      <c r="G790" s="2" t="s">
        <v>1520</v>
      </c>
      <c r="H790" s="2" t="s">
        <v>1521</v>
      </c>
      <c r="I790" s="2" t="s">
        <v>18</v>
      </c>
      <c r="J790" s="2">
        <v>999</v>
      </c>
      <c r="K790" s="2" t="s">
        <v>19</v>
      </c>
      <c r="L790" s="2" t="s">
        <v>433</v>
      </c>
      <c r="M790" s="2">
        <v>500</v>
      </c>
      <c r="N790" s="2" t="s">
        <v>21</v>
      </c>
      <c r="O790" s="2">
        <f t="shared" si="12"/>
        <v>14</v>
      </c>
    </row>
    <row r="791" spans="1:15" x14ac:dyDescent="0.25">
      <c r="A791" s="4">
        <v>20194090818272</v>
      </c>
      <c r="B791" s="3">
        <v>43685</v>
      </c>
      <c r="C791" s="3">
        <v>43700</v>
      </c>
      <c r="D791" s="4"/>
      <c r="E791" s="2" t="s">
        <v>17</v>
      </c>
      <c r="F791" s="2" t="s">
        <v>29</v>
      </c>
      <c r="G791" s="2" t="s">
        <v>1522</v>
      </c>
      <c r="H791" s="2" t="s">
        <v>1523</v>
      </c>
      <c r="I791" s="2" t="s">
        <v>24</v>
      </c>
      <c r="J791" s="2">
        <v>999</v>
      </c>
      <c r="K791" s="2" t="s">
        <v>19</v>
      </c>
      <c r="L791" s="2" t="s">
        <v>469</v>
      </c>
      <c r="M791" s="2">
        <v>701</v>
      </c>
      <c r="N791" s="2" t="s">
        <v>21</v>
      </c>
      <c r="O791" s="2" t="str">
        <f t="shared" si="12"/>
        <v>-</v>
      </c>
    </row>
    <row r="792" spans="1:15" x14ac:dyDescent="0.25">
      <c r="A792" s="4">
        <v>20194090818312</v>
      </c>
      <c r="B792" s="3">
        <v>43685</v>
      </c>
      <c r="C792" s="3">
        <v>43707</v>
      </c>
      <c r="D792" s="4">
        <v>20195000285741</v>
      </c>
      <c r="E792" s="3">
        <v>43700</v>
      </c>
      <c r="F792" s="2" t="s">
        <v>14</v>
      </c>
      <c r="G792" s="2" t="s">
        <v>1524</v>
      </c>
      <c r="H792" s="2" t="s">
        <v>1525</v>
      </c>
      <c r="I792" s="2" t="s">
        <v>18</v>
      </c>
      <c r="J792" s="2">
        <v>999</v>
      </c>
      <c r="K792" s="2" t="s">
        <v>19</v>
      </c>
      <c r="L792" s="2" t="s">
        <v>94</v>
      </c>
      <c r="M792" s="2">
        <v>500</v>
      </c>
      <c r="N792" s="2" t="s">
        <v>21</v>
      </c>
      <c r="O792" s="2">
        <f t="shared" si="12"/>
        <v>15</v>
      </c>
    </row>
    <row r="793" spans="1:15" x14ac:dyDescent="0.25">
      <c r="A793" s="4">
        <v>20194090818322</v>
      </c>
      <c r="B793" s="3">
        <v>43685</v>
      </c>
      <c r="C793" s="3">
        <v>43700</v>
      </c>
      <c r="D793" s="4">
        <v>20195000268351</v>
      </c>
      <c r="E793" s="3">
        <v>43690</v>
      </c>
      <c r="F793" s="2" t="s">
        <v>29</v>
      </c>
      <c r="G793" s="2" t="s">
        <v>1526</v>
      </c>
      <c r="H793" s="2" t="s">
        <v>696</v>
      </c>
      <c r="I793" s="2" t="s">
        <v>18</v>
      </c>
      <c r="J793" s="2">
        <v>999</v>
      </c>
      <c r="K793" s="2" t="s">
        <v>19</v>
      </c>
      <c r="L793" s="2" t="s">
        <v>94</v>
      </c>
      <c r="M793" s="2">
        <v>500</v>
      </c>
      <c r="N793" s="2" t="s">
        <v>21</v>
      </c>
      <c r="O793" s="2">
        <f t="shared" si="12"/>
        <v>5</v>
      </c>
    </row>
    <row r="794" spans="1:15" x14ac:dyDescent="0.25">
      <c r="A794" s="4">
        <v>20194090818332</v>
      </c>
      <c r="B794" s="3">
        <v>43685</v>
      </c>
      <c r="C794" s="3">
        <v>43700</v>
      </c>
      <c r="D794" s="4" t="s">
        <v>1527</v>
      </c>
      <c r="E794" s="3">
        <v>43704</v>
      </c>
      <c r="F794" s="2" t="s">
        <v>29</v>
      </c>
      <c r="G794" s="2" t="s">
        <v>1528</v>
      </c>
      <c r="H794" s="2" t="s">
        <v>1529</v>
      </c>
      <c r="I794" s="2" t="s">
        <v>24</v>
      </c>
      <c r="J794" s="2">
        <v>999</v>
      </c>
      <c r="K794" s="2" t="s">
        <v>19</v>
      </c>
      <c r="L794" s="2" t="s">
        <v>455</v>
      </c>
      <c r="M794" s="2">
        <v>701</v>
      </c>
      <c r="N794" s="2" t="s">
        <v>275</v>
      </c>
      <c r="O794" s="2">
        <f t="shared" si="12"/>
        <v>19</v>
      </c>
    </row>
    <row r="795" spans="1:15" x14ac:dyDescent="0.25">
      <c r="A795" s="4">
        <v>20194090818612</v>
      </c>
      <c r="B795" s="3">
        <v>43685</v>
      </c>
      <c r="C795" s="3">
        <v>43692</v>
      </c>
      <c r="D795" s="4">
        <v>20193050272561</v>
      </c>
      <c r="E795" s="3">
        <v>43692</v>
      </c>
      <c r="F795" s="2" t="s">
        <v>50</v>
      </c>
      <c r="G795" s="2" t="s">
        <v>1530</v>
      </c>
      <c r="H795" s="2" t="s">
        <v>83</v>
      </c>
      <c r="I795" s="2" t="s">
        <v>18</v>
      </c>
      <c r="J795" s="2">
        <v>999</v>
      </c>
      <c r="K795" s="2" t="s">
        <v>19</v>
      </c>
      <c r="L795" s="2" t="s">
        <v>790</v>
      </c>
      <c r="M795" s="2">
        <v>305</v>
      </c>
      <c r="N795" s="2" t="s">
        <v>21</v>
      </c>
      <c r="O795" s="2">
        <f t="shared" si="12"/>
        <v>7</v>
      </c>
    </row>
    <row r="796" spans="1:15" x14ac:dyDescent="0.25">
      <c r="A796" s="4">
        <v>20194090818622</v>
      </c>
      <c r="B796" s="3">
        <v>43685</v>
      </c>
      <c r="C796" s="3">
        <v>43692</v>
      </c>
      <c r="D796" s="4">
        <v>20195000273311</v>
      </c>
      <c r="E796" s="3">
        <v>43692</v>
      </c>
      <c r="F796" s="2" t="s">
        <v>50</v>
      </c>
      <c r="G796" s="2" t="s">
        <v>1531</v>
      </c>
      <c r="H796" s="2" t="s">
        <v>696</v>
      </c>
      <c r="I796" s="2" t="s">
        <v>18</v>
      </c>
      <c r="J796" s="2">
        <v>999</v>
      </c>
      <c r="K796" s="2" t="s">
        <v>19</v>
      </c>
      <c r="L796" s="2" t="s">
        <v>94</v>
      </c>
      <c r="M796" s="2">
        <v>500</v>
      </c>
      <c r="N796" s="2" t="s">
        <v>21</v>
      </c>
      <c r="O796" s="2">
        <f t="shared" si="12"/>
        <v>7</v>
      </c>
    </row>
    <row r="797" spans="1:15" x14ac:dyDescent="0.25">
      <c r="A797" s="4">
        <v>20194090818632</v>
      </c>
      <c r="B797" s="3">
        <v>43685</v>
      </c>
      <c r="C797" s="3">
        <v>43707</v>
      </c>
      <c r="D797" s="4"/>
      <c r="E797" s="2" t="s">
        <v>17</v>
      </c>
      <c r="F797" s="2" t="s">
        <v>22</v>
      </c>
      <c r="G797" s="2" t="s">
        <v>1532</v>
      </c>
      <c r="H797" s="2" t="s">
        <v>1334</v>
      </c>
      <c r="I797" s="2" t="s">
        <v>24</v>
      </c>
      <c r="J797" s="2">
        <v>999</v>
      </c>
      <c r="K797" s="2" t="s">
        <v>19</v>
      </c>
      <c r="L797" s="2" t="s">
        <v>41</v>
      </c>
      <c r="M797" s="2">
        <v>500</v>
      </c>
      <c r="N797" s="2" t="s">
        <v>21</v>
      </c>
      <c r="O797" s="2" t="str">
        <f t="shared" si="12"/>
        <v>-</v>
      </c>
    </row>
    <row r="798" spans="1:15" x14ac:dyDescent="0.25">
      <c r="A798" s="4">
        <v>20194090818642</v>
      </c>
      <c r="B798" s="3">
        <v>43685</v>
      </c>
      <c r="C798" s="3">
        <v>43700</v>
      </c>
      <c r="D798" s="4">
        <v>20193060275181</v>
      </c>
      <c r="E798" s="3">
        <v>43693</v>
      </c>
      <c r="F798" s="2" t="s">
        <v>54</v>
      </c>
      <c r="G798" s="2" t="s">
        <v>15</v>
      </c>
      <c r="H798" s="2" t="s">
        <v>1533</v>
      </c>
      <c r="I798" s="2" t="s">
        <v>18</v>
      </c>
      <c r="J798" s="2">
        <v>999</v>
      </c>
      <c r="K798" s="2" t="s">
        <v>19</v>
      </c>
      <c r="L798" s="2" t="s">
        <v>102</v>
      </c>
      <c r="M798" s="2">
        <v>306</v>
      </c>
      <c r="N798" s="2" t="s">
        <v>21</v>
      </c>
      <c r="O798" s="2">
        <f t="shared" si="12"/>
        <v>8</v>
      </c>
    </row>
    <row r="799" spans="1:15" x14ac:dyDescent="0.25">
      <c r="A799" s="4">
        <v>20194090818692</v>
      </c>
      <c r="B799" s="3">
        <v>43685</v>
      </c>
      <c r="C799" s="3">
        <v>43700</v>
      </c>
      <c r="D799" s="4" t="s">
        <v>1534</v>
      </c>
      <c r="E799" s="3">
        <v>43693</v>
      </c>
      <c r="F799" s="2" t="s">
        <v>29</v>
      </c>
      <c r="G799" s="2" t="s">
        <v>1535</v>
      </c>
      <c r="H799" s="2" t="s">
        <v>83</v>
      </c>
      <c r="I799" s="2" t="s">
        <v>18</v>
      </c>
      <c r="J799" s="2">
        <v>999</v>
      </c>
      <c r="K799" s="2" t="s">
        <v>19</v>
      </c>
      <c r="L799" s="2" t="s">
        <v>274</v>
      </c>
      <c r="M799" s="2">
        <v>605</v>
      </c>
      <c r="N799" s="2" t="s">
        <v>275</v>
      </c>
      <c r="O799" s="2">
        <f t="shared" si="12"/>
        <v>8</v>
      </c>
    </row>
    <row r="800" spans="1:15" x14ac:dyDescent="0.25">
      <c r="A800" s="4">
        <v>20194090818872</v>
      </c>
      <c r="B800" s="3">
        <v>43685</v>
      </c>
      <c r="C800" s="3">
        <v>43707</v>
      </c>
      <c r="D800" s="4">
        <v>20193090289711</v>
      </c>
      <c r="E800" s="3">
        <v>43704</v>
      </c>
      <c r="F800" s="2" t="s">
        <v>22</v>
      </c>
      <c r="G800" s="2" t="s">
        <v>1536</v>
      </c>
      <c r="H800" s="2" t="s">
        <v>1393</v>
      </c>
      <c r="I800" s="2" t="s">
        <v>18</v>
      </c>
      <c r="J800" s="2">
        <v>999</v>
      </c>
      <c r="K800" s="2" t="s">
        <v>19</v>
      </c>
      <c r="L800" s="2" t="s">
        <v>1537</v>
      </c>
      <c r="M800" s="2">
        <v>309</v>
      </c>
      <c r="N800" s="2" t="s">
        <v>21</v>
      </c>
      <c r="O800" s="2">
        <f t="shared" si="12"/>
        <v>19</v>
      </c>
    </row>
    <row r="801" spans="1:15" x14ac:dyDescent="0.25">
      <c r="A801" s="4">
        <v>20194090819192</v>
      </c>
      <c r="B801" s="3">
        <v>43685</v>
      </c>
      <c r="C801" s="3">
        <v>43700</v>
      </c>
      <c r="D801" s="4">
        <v>20193040261121</v>
      </c>
      <c r="E801" s="3">
        <v>43689</v>
      </c>
      <c r="F801" s="2" t="s">
        <v>29</v>
      </c>
      <c r="G801" s="2" t="s">
        <v>1538</v>
      </c>
      <c r="H801" s="2" t="s">
        <v>1539</v>
      </c>
      <c r="I801" s="2" t="s">
        <v>18</v>
      </c>
      <c r="J801" s="2">
        <v>999</v>
      </c>
      <c r="K801" s="2" t="s">
        <v>19</v>
      </c>
      <c r="L801" s="2" t="s">
        <v>334</v>
      </c>
      <c r="M801" s="2">
        <v>304</v>
      </c>
      <c r="N801" s="2" t="s">
        <v>21</v>
      </c>
      <c r="O801" s="2">
        <f t="shared" si="12"/>
        <v>4</v>
      </c>
    </row>
    <row r="802" spans="1:15" x14ac:dyDescent="0.25">
      <c r="A802" s="4">
        <v>20194090819232</v>
      </c>
      <c r="B802" s="3">
        <v>43685</v>
      </c>
      <c r="C802" s="3">
        <v>43692</v>
      </c>
      <c r="D802" s="4"/>
      <c r="E802" s="2" t="s">
        <v>17</v>
      </c>
      <c r="F802" s="2" t="s">
        <v>50</v>
      </c>
      <c r="G802" s="2" t="s">
        <v>1540</v>
      </c>
      <c r="H802" s="2" t="s">
        <v>1055</v>
      </c>
      <c r="I802" s="2" t="s">
        <v>24</v>
      </c>
      <c r="J802" s="2">
        <v>999</v>
      </c>
      <c r="K802" s="2" t="s">
        <v>19</v>
      </c>
      <c r="L802" s="2" t="s">
        <v>589</v>
      </c>
      <c r="M802" s="2">
        <v>306</v>
      </c>
      <c r="N802" s="2" t="s">
        <v>21</v>
      </c>
      <c r="O802" s="2" t="str">
        <f t="shared" si="12"/>
        <v>-</v>
      </c>
    </row>
    <row r="803" spans="1:15" x14ac:dyDescent="0.25">
      <c r="A803" s="4">
        <v>20194090819422</v>
      </c>
      <c r="B803" s="3">
        <v>43685</v>
      </c>
      <c r="C803" s="3">
        <v>43700</v>
      </c>
      <c r="D803" s="4">
        <v>20193070271501</v>
      </c>
      <c r="E803" s="3">
        <v>43692</v>
      </c>
      <c r="F803" s="2" t="s">
        <v>95</v>
      </c>
      <c r="G803" s="2" t="s">
        <v>1541</v>
      </c>
      <c r="H803" s="2" t="s">
        <v>1542</v>
      </c>
      <c r="I803" s="2" t="s">
        <v>18</v>
      </c>
      <c r="J803" s="2">
        <v>999</v>
      </c>
      <c r="K803" s="2" t="s">
        <v>19</v>
      </c>
      <c r="L803" s="2" t="s">
        <v>482</v>
      </c>
      <c r="M803" s="2">
        <v>307</v>
      </c>
      <c r="N803" s="2" t="s">
        <v>21</v>
      </c>
      <c r="O803" s="2">
        <f t="shared" si="12"/>
        <v>7</v>
      </c>
    </row>
    <row r="804" spans="1:15" x14ac:dyDescent="0.25">
      <c r="A804" s="4">
        <v>20194090819502</v>
      </c>
      <c r="B804" s="3">
        <v>43685</v>
      </c>
      <c r="C804" s="3">
        <v>43707</v>
      </c>
      <c r="D804" s="4"/>
      <c r="E804" s="2" t="s">
        <v>17</v>
      </c>
      <c r="F804" s="2" t="s">
        <v>22</v>
      </c>
      <c r="G804" s="2" t="s">
        <v>1543</v>
      </c>
      <c r="H804" s="2" t="s">
        <v>1544</v>
      </c>
      <c r="I804" s="2" t="s">
        <v>24</v>
      </c>
      <c r="J804" s="2">
        <v>999</v>
      </c>
      <c r="K804" s="2" t="s">
        <v>19</v>
      </c>
      <c r="L804" s="2" t="s">
        <v>41</v>
      </c>
      <c r="M804" s="2">
        <v>500</v>
      </c>
      <c r="N804" s="2" t="s">
        <v>21</v>
      </c>
      <c r="O804" s="2" t="str">
        <f t="shared" si="12"/>
        <v>-</v>
      </c>
    </row>
    <row r="805" spans="1:15" x14ac:dyDescent="0.25">
      <c r="A805" s="4">
        <v>20194090819532</v>
      </c>
      <c r="B805" s="3">
        <v>43685</v>
      </c>
      <c r="C805" s="3">
        <v>43707</v>
      </c>
      <c r="D805" s="4"/>
      <c r="E805" s="2" t="s">
        <v>17</v>
      </c>
      <c r="F805" s="2" t="s">
        <v>22</v>
      </c>
      <c r="G805" s="2" t="s">
        <v>1545</v>
      </c>
      <c r="H805" s="2" t="s">
        <v>1546</v>
      </c>
      <c r="I805" s="2" t="s">
        <v>24</v>
      </c>
      <c r="J805" s="2">
        <v>999</v>
      </c>
      <c r="K805" s="2" t="s">
        <v>19</v>
      </c>
      <c r="L805" s="2" t="s">
        <v>198</v>
      </c>
      <c r="M805" s="2">
        <v>200</v>
      </c>
      <c r="N805" s="2" t="s">
        <v>21</v>
      </c>
      <c r="O805" s="2" t="str">
        <f t="shared" si="12"/>
        <v>-</v>
      </c>
    </row>
    <row r="806" spans="1:15" x14ac:dyDescent="0.25">
      <c r="A806" s="4">
        <v>20194090819772</v>
      </c>
      <c r="B806" s="3">
        <v>43685</v>
      </c>
      <c r="C806" s="3">
        <v>43707</v>
      </c>
      <c r="D806" s="4">
        <v>20195000291261</v>
      </c>
      <c r="E806" s="3">
        <v>43705</v>
      </c>
      <c r="F806" s="2" t="s">
        <v>22</v>
      </c>
      <c r="G806" s="2" t="s">
        <v>1547</v>
      </c>
      <c r="H806" s="2" t="s">
        <v>31</v>
      </c>
      <c r="I806" s="2" t="s">
        <v>18</v>
      </c>
      <c r="J806" s="2">
        <v>999</v>
      </c>
      <c r="K806" s="2" t="s">
        <v>19</v>
      </c>
      <c r="L806" s="2" t="s">
        <v>97</v>
      </c>
      <c r="M806" s="2">
        <v>500</v>
      </c>
      <c r="N806" s="2" t="s">
        <v>21</v>
      </c>
      <c r="O806" s="2">
        <f t="shared" si="12"/>
        <v>20</v>
      </c>
    </row>
    <row r="807" spans="1:15" x14ac:dyDescent="0.25">
      <c r="A807" s="4">
        <v>20194090819792</v>
      </c>
      <c r="B807" s="3">
        <v>43685</v>
      </c>
      <c r="C807" s="3">
        <v>43707</v>
      </c>
      <c r="D807" s="4">
        <v>20195000271251</v>
      </c>
      <c r="E807" s="3">
        <v>43691</v>
      </c>
      <c r="F807" s="2" t="s">
        <v>78</v>
      </c>
      <c r="G807" s="2" t="s">
        <v>1548</v>
      </c>
      <c r="H807" s="2" t="s">
        <v>1549</v>
      </c>
      <c r="I807" s="2" t="s">
        <v>18</v>
      </c>
      <c r="J807" s="2">
        <v>999</v>
      </c>
      <c r="K807" s="2" t="s">
        <v>19</v>
      </c>
      <c r="L807" s="2" t="s">
        <v>1550</v>
      </c>
      <c r="M807" s="2">
        <v>500</v>
      </c>
      <c r="N807" s="2" t="s">
        <v>21</v>
      </c>
      <c r="O807" s="2">
        <f t="shared" si="12"/>
        <v>6</v>
      </c>
    </row>
    <row r="808" spans="1:15" x14ac:dyDescent="0.25">
      <c r="A808" s="4">
        <v>20194090819802</v>
      </c>
      <c r="B808" s="3">
        <v>43685</v>
      </c>
      <c r="C808" s="3">
        <v>43700</v>
      </c>
      <c r="D808" s="4">
        <v>20193040283711</v>
      </c>
      <c r="E808" s="3">
        <v>43699</v>
      </c>
      <c r="F808" s="2" t="s">
        <v>29</v>
      </c>
      <c r="G808" s="2" t="s">
        <v>1551</v>
      </c>
      <c r="H808" s="2" t="s">
        <v>1552</v>
      </c>
      <c r="I808" s="2" t="s">
        <v>18</v>
      </c>
      <c r="J808" s="2">
        <v>999</v>
      </c>
      <c r="K808" s="2" t="s">
        <v>19</v>
      </c>
      <c r="L808" s="2" t="s">
        <v>1553</v>
      </c>
      <c r="M808" s="2">
        <v>304</v>
      </c>
      <c r="N808" s="2" t="s">
        <v>21</v>
      </c>
      <c r="O808" s="2">
        <f t="shared" si="12"/>
        <v>14</v>
      </c>
    </row>
    <row r="809" spans="1:15" x14ac:dyDescent="0.25">
      <c r="A809" s="4">
        <v>20194090819812</v>
      </c>
      <c r="B809" s="3">
        <v>43685</v>
      </c>
      <c r="C809" s="3">
        <v>43707</v>
      </c>
      <c r="D809" s="4">
        <v>20196060299811</v>
      </c>
      <c r="E809" s="3">
        <v>43711</v>
      </c>
      <c r="F809" s="2" t="s">
        <v>78</v>
      </c>
      <c r="G809" s="2" t="s">
        <v>1554</v>
      </c>
      <c r="H809" s="2" t="s">
        <v>1549</v>
      </c>
      <c r="I809" s="2" t="s">
        <v>24</v>
      </c>
      <c r="J809" s="2">
        <v>999</v>
      </c>
      <c r="K809" s="2" t="s">
        <v>19</v>
      </c>
      <c r="L809" s="2" t="s">
        <v>92</v>
      </c>
      <c r="M809" s="2">
        <v>606</v>
      </c>
      <c r="N809" s="2" t="s">
        <v>21</v>
      </c>
      <c r="O809" s="2">
        <f t="shared" si="12"/>
        <v>26</v>
      </c>
    </row>
    <row r="810" spans="1:15" x14ac:dyDescent="0.25">
      <c r="A810" s="4">
        <v>20194090819852</v>
      </c>
      <c r="B810" s="3">
        <v>43685</v>
      </c>
      <c r="C810" s="3">
        <v>43707</v>
      </c>
      <c r="D810" s="4"/>
      <c r="E810" s="2" t="s">
        <v>17</v>
      </c>
      <c r="F810" s="2" t="s">
        <v>22</v>
      </c>
      <c r="G810" s="2" t="s">
        <v>1555</v>
      </c>
      <c r="H810" s="2" t="s">
        <v>1556</v>
      </c>
      <c r="I810" s="2" t="s">
        <v>24</v>
      </c>
      <c r="J810" s="2">
        <v>999</v>
      </c>
      <c r="K810" s="2" t="s">
        <v>19</v>
      </c>
      <c r="L810" s="2" t="s">
        <v>41</v>
      </c>
      <c r="M810" s="2">
        <v>500</v>
      </c>
      <c r="N810" s="2" t="s">
        <v>21</v>
      </c>
      <c r="O810" s="2" t="str">
        <f t="shared" si="12"/>
        <v>-</v>
      </c>
    </row>
    <row r="811" spans="1:15" x14ac:dyDescent="0.25">
      <c r="A811" s="4">
        <v>20194090819872</v>
      </c>
      <c r="B811" s="3">
        <v>43685</v>
      </c>
      <c r="C811" s="3">
        <v>43775</v>
      </c>
      <c r="D811" s="4"/>
      <c r="E811" s="2" t="s">
        <v>17</v>
      </c>
      <c r="F811" s="2" t="s">
        <v>253</v>
      </c>
      <c r="G811" s="2" t="s">
        <v>1557</v>
      </c>
      <c r="H811" s="2" t="s">
        <v>1558</v>
      </c>
      <c r="I811" s="2" t="s">
        <v>397</v>
      </c>
      <c r="J811" s="2">
        <v>500</v>
      </c>
      <c r="K811" s="2" t="s">
        <v>1559</v>
      </c>
      <c r="L811" s="2" t="s">
        <v>1276</v>
      </c>
      <c r="M811" s="2">
        <v>500</v>
      </c>
      <c r="N811" s="2"/>
      <c r="O811" s="2" t="str">
        <f t="shared" si="12"/>
        <v>-</v>
      </c>
    </row>
    <row r="812" spans="1:15" x14ac:dyDescent="0.25">
      <c r="A812" s="4">
        <v>20194090820452</v>
      </c>
      <c r="B812" s="3">
        <v>43685</v>
      </c>
      <c r="C812" s="3">
        <v>43700</v>
      </c>
      <c r="D812" s="4">
        <v>20194010270871</v>
      </c>
      <c r="E812" s="3">
        <v>43691</v>
      </c>
      <c r="F812" s="2" t="s">
        <v>84</v>
      </c>
      <c r="G812" s="2" t="s">
        <v>15</v>
      </c>
      <c r="H812" s="2" t="s">
        <v>1560</v>
      </c>
      <c r="I812" s="2" t="s">
        <v>18</v>
      </c>
      <c r="J812" s="2">
        <v>999</v>
      </c>
      <c r="K812" s="2" t="s">
        <v>19</v>
      </c>
      <c r="L812" s="2" t="s">
        <v>87</v>
      </c>
      <c r="M812" s="2">
        <v>401</v>
      </c>
      <c r="N812" s="2" t="s">
        <v>21</v>
      </c>
      <c r="O812" s="2">
        <f t="shared" si="12"/>
        <v>6</v>
      </c>
    </row>
    <row r="813" spans="1:15" x14ac:dyDescent="0.25">
      <c r="A813" s="4">
        <v>20194090820642</v>
      </c>
      <c r="B813" s="3">
        <v>43685</v>
      </c>
      <c r="C813" s="3">
        <v>43700</v>
      </c>
      <c r="D813" s="4"/>
      <c r="E813" s="2" t="s">
        <v>17</v>
      </c>
      <c r="F813" s="2" t="s">
        <v>29</v>
      </c>
      <c r="G813" s="2" t="s">
        <v>1561</v>
      </c>
      <c r="H813" s="2" t="s">
        <v>1562</v>
      </c>
      <c r="I813" s="2" t="s">
        <v>24</v>
      </c>
      <c r="J813" s="2">
        <v>999</v>
      </c>
      <c r="K813" s="2" t="s">
        <v>19</v>
      </c>
      <c r="L813" s="2" t="s">
        <v>1563</v>
      </c>
      <c r="M813" s="2">
        <v>701</v>
      </c>
      <c r="N813" s="2" t="s">
        <v>21</v>
      </c>
      <c r="O813" s="2" t="str">
        <f t="shared" si="12"/>
        <v>-</v>
      </c>
    </row>
    <row r="814" spans="1:15" x14ac:dyDescent="0.25">
      <c r="A814" s="4">
        <v>20194090821092</v>
      </c>
      <c r="B814" s="3">
        <v>43686</v>
      </c>
      <c r="C814" s="3">
        <v>43710</v>
      </c>
      <c r="D814" s="4">
        <v>20193030271991</v>
      </c>
      <c r="E814" s="3">
        <v>43692</v>
      </c>
      <c r="F814" s="2" t="s">
        <v>113</v>
      </c>
      <c r="G814" s="2" t="s">
        <v>1564</v>
      </c>
      <c r="H814" s="2" t="s">
        <v>31</v>
      </c>
      <c r="I814" s="2" t="s">
        <v>18</v>
      </c>
      <c r="J814" s="2">
        <v>999</v>
      </c>
      <c r="K814" s="2" t="s">
        <v>19</v>
      </c>
      <c r="L814" s="2" t="s">
        <v>201</v>
      </c>
      <c r="M814" s="2">
        <v>303</v>
      </c>
      <c r="N814" s="2" t="s">
        <v>21</v>
      </c>
      <c r="O814" s="2">
        <f t="shared" si="12"/>
        <v>6</v>
      </c>
    </row>
    <row r="815" spans="1:15" x14ac:dyDescent="0.25">
      <c r="A815" s="4">
        <v>20194090821112</v>
      </c>
      <c r="B815" s="3">
        <v>43686</v>
      </c>
      <c r="C815" s="3">
        <v>43703</v>
      </c>
      <c r="D815" s="4">
        <v>20196060282241</v>
      </c>
      <c r="E815" s="3">
        <v>43698</v>
      </c>
      <c r="F815" s="2" t="s">
        <v>178</v>
      </c>
      <c r="G815" s="2" t="s">
        <v>1565</v>
      </c>
      <c r="H815" s="2" t="s">
        <v>1566</v>
      </c>
      <c r="I815" s="2" t="s">
        <v>18</v>
      </c>
      <c r="J815" s="2">
        <v>999</v>
      </c>
      <c r="K815" s="2" t="s">
        <v>19</v>
      </c>
      <c r="L815" s="2" t="s">
        <v>92</v>
      </c>
      <c r="M815" s="2">
        <v>606</v>
      </c>
      <c r="N815" s="2" t="s">
        <v>21</v>
      </c>
      <c r="O815" s="2">
        <f t="shared" si="12"/>
        <v>12</v>
      </c>
    </row>
    <row r="816" spans="1:15" x14ac:dyDescent="0.25">
      <c r="A816" s="4">
        <v>20194090821122</v>
      </c>
      <c r="B816" s="3">
        <v>43686</v>
      </c>
      <c r="C816" s="3">
        <v>43703</v>
      </c>
      <c r="D816" s="4">
        <v>20195000280641</v>
      </c>
      <c r="E816" s="3">
        <v>43698</v>
      </c>
      <c r="F816" s="2" t="s">
        <v>29</v>
      </c>
      <c r="G816" s="2" t="s">
        <v>1567</v>
      </c>
      <c r="H816" s="2" t="s">
        <v>1568</v>
      </c>
      <c r="I816" s="2" t="s">
        <v>18</v>
      </c>
      <c r="J816" s="2">
        <v>999</v>
      </c>
      <c r="K816" s="2" t="s">
        <v>19</v>
      </c>
      <c r="L816" s="2" t="s">
        <v>523</v>
      </c>
      <c r="M816" s="2">
        <v>500</v>
      </c>
      <c r="N816" s="2" t="s">
        <v>21</v>
      </c>
      <c r="O816" s="2">
        <f t="shared" si="12"/>
        <v>12</v>
      </c>
    </row>
    <row r="817" spans="1:15" x14ac:dyDescent="0.25">
      <c r="A817" s="4">
        <v>20194090821172</v>
      </c>
      <c r="B817" s="3">
        <v>43686</v>
      </c>
      <c r="C817" s="3">
        <v>43710</v>
      </c>
      <c r="D817" s="4">
        <v>20196060290191</v>
      </c>
      <c r="E817" s="3">
        <v>43705</v>
      </c>
      <c r="F817" s="2" t="s">
        <v>22</v>
      </c>
      <c r="G817" s="2" t="s">
        <v>1569</v>
      </c>
      <c r="H817" s="2" t="s">
        <v>870</v>
      </c>
      <c r="I817" s="2" t="s">
        <v>18</v>
      </c>
      <c r="J817" s="2">
        <v>999</v>
      </c>
      <c r="K817" s="2" t="s">
        <v>19</v>
      </c>
      <c r="L817" s="2" t="s">
        <v>148</v>
      </c>
      <c r="M817" s="2">
        <v>606</v>
      </c>
      <c r="N817" s="2" t="s">
        <v>275</v>
      </c>
      <c r="O817" s="2">
        <f t="shared" si="12"/>
        <v>19</v>
      </c>
    </row>
    <row r="818" spans="1:15" x14ac:dyDescent="0.25">
      <c r="A818" s="4">
        <v>20194090821202</v>
      </c>
      <c r="B818" s="3">
        <v>43686</v>
      </c>
      <c r="C818" s="3">
        <v>43710</v>
      </c>
      <c r="D818" s="4">
        <v>20196060291061</v>
      </c>
      <c r="E818" s="3">
        <v>43705</v>
      </c>
      <c r="F818" s="2" t="s">
        <v>22</v>
      </c>
      <c r="G818" s="2" t="s">
        <v>1570</v>
      </c>
      <c r="H818" s="2" t="s">
        <v>1571</v>
      </c>
      <c r="I818" s="2" t="s">
        <v>18</v>
      </c>
      <c r="J818" s="2">
        <v>999</v>
      </c>
      <c r="K818" s="2" t="s">
        <v>19</v>
      </c>
      <c r="L818" s="2" t="s">
        <v>1572</v>
      </c>
      <c r="M818" s="2">
        <v>606</v>
      </c>
      <c r="N818" s="2" t="s">
        <v>21</v>
      </c>
      <c r="O818" s="2">
        <f t="shared" si="12"/>
        <v>19</v>
      </c>
    </row>
    <row r="819" spans="1:15" x14ac:dyDescent="0.25">
      <c r="A819" s="4">
        <v>20194090821232</v>
      </c>
      <c r="B819" s="3">
        <v>43686</v>
      </c>
      <c r="C819" s="3">
        <v>43710</v>
      </c>
      <c r="D819" s="4">
        <v>20195000290931</v>
      </c>
      <c r="E819" s="3">
        <v>43705</v>
      </c>
      <c r="F819" s="2" t="s">
        <v>14</v>
      </c>
      <c r="G819" s="2" t="s">
        <v>1573</v>
      </c>
      <c r="H819" s="2" t="s">
        <v>1574</v>
      </c>
      <c r="I819" s="2" t="s">
        <v>18</v>
      </c>
      <c r="J819" s="2">
        <v>999</v>
      </c>
      <c r="K819" s="2" t="s">
        <v>19</v>
      </c>
      <c r="L819" s="2" t="s">
        <v>97</v>
      </c>
      <c r="M819" s="2">
        <v>500</v>
      </c>
      <c r="N819" s="2" t="s">
        <v>21</v>
      </c>
      <c r="O819" s="2">
        <f t="shared" si="12"/>
        <v>19</v>
      </c>
    </row>
    <row r="820" spans="1:15" x14ac:dyDescent="0.25">
      <c r="A820" s="4">
        <v>20194090821252</v>
      </c>
      <c r="B820" s="3">
        <v>43686</v>
      </c>
      <c r="C820" s="3">
        <v>43710</v>
      </c>
      <c r="D820" s="4">
        <v>20195000285321</v>
      </c>
      <c r="E820" s="3">
        <v>43700</v>
      </c>
      <c r="F820" s="2" t="s">
        <v>22</v>
      </c>
      <c r="G820" s="2" t="s">
        <v>1575</v>
      </c>
      <c r="H820" s="2" t="s">
        <v>232</v>
      </c>
      <c r="I820" s="2" t="s">
        <v>18</v>
      </c>
      <c r="J820" s="2">
        <v>999</v>
      </c>
      <c r="K820" s="2" t="s">
        <v>19</v>
      </c>
      <c r="L820" s="2" t="s">
        <v>41</v>
      </c>
      <c r="M820" s="2">
        <v>500</v>
      </c>
      <c r="N820" s="2" t="s">
        <v>21</v>
      </c>
      <c r="O820" s="2">
        <f t="shared" si="12"/>
        <v>14</v>
      </c>
    </row>
    <row r="821" spans="1:15" x14ac:dyDescent="0.25">
      <c r="A821" s="4">
        <v>20194090821572</v>
      </c>
      <c r="B821" s="3">
        <v>43686</v>
      </c>
      <c r="C821" s="3">
        <v>43710</v>
      </c>
      <c r="D821" s="4">
        <v>20193050285831</v>
      </c>
      <c r="E821" s="3">
        <v>43700</v>
      </c>
      <c r="F821" s="2" t="s">
        <v>14</v>
      </c>
      <c r="G821" s="2" t="s">
        <v>1576</v>
      </c>
      <c r="H821" s="2" t="s">
        <v>1577</v>
      </c>
      <c r="I821" s="2" t="s">
        <v>18</v>
      </c>
      <c r="J821" s="2">
        <v>999</v>
      </c>
      <c r="K821" s="2" t="s">
        <v>19</v>
      </c>
      <c r="L821" s="2" t="s">
        <v>160</v>
      </c>
      <c r="M821" s="2">
        <v>305</v>
      </c>
      <c r="N821" s="2" t="s">
        <v>21</v>
      </c>
      <c r="O821" s="2">
        <f t="shared" si="12"/>
        <v>14</v>
      </c>
    </row>
    <row r="822" spans="1:15" x14ac:dyDescent="0.25">
      <c r="A822" s="4">
        <v>20194090821802</v>
      </c>
      <c r="B822" s="3">
        <v>43686</v>
      </c>
      <c r="C822" s="3">
        <v>43710</v>
      </c>
      <c r="D822" s="4"/>
      <c r="E822" s="2" t="s">
        <v>17</v>
      </c>
      <c r="F822" s="2" t="s">
        <v>22</v>
      </c>
      <c r="G822" s="2" t="s">
        <v>1578</v>
      </c>
      <c r="H822" s="2" t="s">
        <v>1514</v>
      </c>
      <c r="I822" s="2" t="s">
        <v>24</v>
      </c>
      <c r="J822" s="2">
        <v>999</v>
      </c>
      <c r="K822" s="2" t="s">
        <v>19</v>
      </c>
      <c r="L822" s="2" t="s">
        <v>92</v>
      </c>
      <c r="M822" s="2">
        <v>606</v>
      </c>
      <c r="N822" s="2" t="s">
        <v>21</v>
      </c>
      <c r="O822" s="2" t="str">
        <f t="shared" si="12"/>
        <v>-</v>
      </c>
    </row>
    <row r="823" spans="1:15" x14ac:dyDescent="0.25">
      <c r="A823" s="4">
        <v>20194090822302</v>
      </c>
      <c r="B823" s="3">
        <v>43686</v>
      </c>
      <c r="C823" s="3">
        <v>43710</v>
      </c>
      <c r="D823" s="4">
        <v>20195000284201</v>
      </c>
      <c r="E823" s="3">
        <v>43699</v>
      </c>
      <c r="F823" s="2" t="s">
        <v>22</v>
      </c>
      <c r="G823" s="2" t="s">
        <v>1579</v>
      </c>
      <c r="H823" s="2" t="s">
        <v>870</v>
      </c>
      <c r="I823" s="2" t="s">
        <v>18</v>
      </c>
      <c r="J823" s="2">
        <v>999</v>
      </c>
      <c r="K823" s="2" t="s">
        <v>19</v>
      </c>
      <c r="L823" s="2" t="s">
        <v>97</v>
      </c>
      <c r="M823" s="2">
        <v>500</v>
      </c>
      <c r="N823" s="2" t="s">
        <v>21</v>
      </c>
      <c r="O823" s="2">
        <f t="shared" si="12"/>
        <v>13</v>
      </c>
    </row>
    <row r="824" spans="1:15" x14ac:dyDescent="0.25">
      <c r="A824" s="4">
        <v>20194090822402</v>
      </c>
      <c r="B824" s="3">
        <v>43686</v>
      </c>
      <c r="C824" s="3">
        <v>43710</v>
      </c>
      <c r="D824" s="4"/>
      <c r="E824" s="2" t="s">
        <v>17</v>
      </c>
      <c r="F824" s="2" t="s">
        <v>22</v>
      </c>
      <c r="G824" s="2" t="s">
        <v>1580</v>
      </c>
      <c r="H824" s="2" t="s">
        <v>1581</v>
      </c>
      <c r="I824" s="2" t="s">
        <v>24</v>
      </c>
      <c r="J824" s="2">
        <v>999</v>
      </c>
      <c r="K824" s="2" t="s">
        <v>19</v>
      </c>
      <c r="L824" s="2" t="s">
        <v>41</v>
      </c>
      <c r="M824" s="2">
        <v>500</v>
      </c>
      <c r="N824" s="2" t="s">
        <v>21</v>
      </c>
      <c r="O824" s="2" t="str">
        <f t="shared" si="12"/>
        <v>-</v>
      </c>
    </row>
    <row r="825" spans="1:15" x14ac:dyDescent="0.25">
      <c r="A825" s="4">
        <v>20194090822592</v>
      </c>
      <c r="B825" s="3">
        <v>43686</v>
      </c>
      <c r="C825" s="3">
        <v>43776</v>
      </c>
      <c r="D825" s="4">
        <v>20193050282171</v>
      </c>
      <c r="E825" s="3">
        <v>43698</v>
      </c>
      <c r="F825" s="2" t="s">
        <v>253</v>
      </c>
      <c r="G825" s="2" t="s">
        <v>1582</v>
      </c>
      <c r="H825" s="2" t="s">
        <v>1583</v>
      </c>
      <c r="I825" s="2" t="s">
        <v>18</v>
      </c>
      <c r="J825" s="2">
        <v>999</v>
      </c>
      <c r="K825" s="2" t="s">
        <v>19</v>
      </c>
      <c r="L825" s="2" t="s">
        <v>122</v>
      </c>
      <c r="M825" s="2">
        <v>305</v>
      </c>
      <c r="N825" s="2" t="s">
        <v>21</v>
      </c>
      <c r="O825" s="2">
        <f t="shared" si="12"/>
        <v>12</v>
      </c>
    </row>
    <row r="826" spans="1:15" x14ac:dyDescent="0.25">
      <c r="A826" s="4">
        <v>20194090823122</v>
      </c>
      <c r="B826" s="3">
        <v>43686</v>
      </c>
      <c r="C826" s="3">
        <v>43710</v>
      </c>
      <c r="D826" s="4">
        <v>20194030295451</v>
      </c>
      <c r="E826" s="3">
        <v>43707</v>
      </c>
      <c r="F826" s="2" t="s">
        <v>22</v>
      </c>
      <c r="G826" s="2" t="s">
        <v>22</v>
      </c>
      <c r="H826" s="2" t="s">
        <v>1584</v>
      </c>
      <c r="I826" s="2" t="s">
        <v>18</v>
      </c>
      <c r="J826" s="2">
        <v>999</v>
      </c>
      <c r="K826" s="2" t="s">
        <v>19</v>
      </c>
      <c r="L826" s="2" t="s">
        <v>1585</v>
      </c>
      <c r="M826" s="2">
        <v>400</v>
      </c>
      <c r="N826" s="2" t="s">
        <v>21</v>
      </c>
      <c r="O826" s="2">
        <f t="shared" si="12"/>
        <v>21</v>
      </c>
    </row>
    <row r="827" spans="1:15" x14ac:dyDescent="0.25">
      <c r="A827" s="4">
        <v>20194090823422</v>
      </c>
      <c r="B827" s="3">
        <v>43686</v>
      </c>
      <c r="C827" s="3">
        <v>43703</v>
      </c>
      <c r="D827" s="4">
        <v>20192000322501</v>
      </c>
      <c r="E827" s="3">
        <v>43727</v>
      </c>
      <c r="F827" s="2" t="s">
        <v>29</v>
      </c>
      <c r="G827" s="2" t="s">
        <v>1586</v>
      </c>
      <c r="H827" s="2" t="s">
        <v>1587</v>
      </c>
      <c r="I827" s="2" t="s">
        <v>24</v>
      </c>
      <c r="J827" s="2">
        <v>999</v>
      </c>
      <c r="K827" s="2" t="s">
        <v>19</v>
      </c>
      <c r="L827" s="2" t="s">
        <v>1588</v>
      </c>
      <c r="M827" s="2">
        <v>200</v>
      </c>
      <c r="N827" s="2" t="s">
        <v>21</v>
      </c>
      <c r="O827" s="2">
        <f t="shared" si="12"/>
        <v>41</v>
      </c>
    </row>
    <row r="828" spans="1:15" x14ac:dyDescent="0.25">
      <c r="A828" s="4">
        <v>20194090824172</v>
      </c>
      <c r="B828" s="3">
        <v>43686</v>
      </c>
      <c r="C828" s="3">
        <v>43691</v>
      </c>
      <c r="D828" s="4"/>
      <c r="E828" s="2" t="s">
        <v>17</v>
      </c>
      <c r="F828" s="2" t="s">
        <v>36</v>
      </c>
      <c r="G828" s="2" t="s">
        <v>1589</v>
      </c>
      <c r="H828" s="2" t="s">
        <v>1590</v>
      </c>
      <c r="I828" s="2" t="s">
        <v>24</v>
      </c>
      <c r="J828" s="2">
        <v>999</v>
      </c>
      <c r="K828" s="2" t="s">
        <v>19</v>
      </c>
      <c r="L828" s="2" t="s">
        <v>1492</v>
      </c>
      <c r="M828" s="2">
        <v>701</v>
      </c>
      <c r="N828" s="2" t="s">
        <v>21</v>
      </c>
      <c r="O828" s="2" t="str">
        <f t="shared" si="12"/>
        <v>-</v>
      </c>
    </row>
    <row r="829" spans="1:15" x14ac:dyDescent="0.25">
      <c r="A829" s="4">
        <v>20194090824362</v>
      </c>
      <c r="B829" s="3">
        <v>43686</v>
      </c>
      <c r="C829" s="3">
        <v>43691</v>
      </c>
      <c r="D829" s="4"/>
      <c r="E829" s="2" t="s">
        <v>17</v>
      </c>
      <c r="F829" s="2" t="s">
        <v>36</v>
      </c>
      <c r="G829" s="2" t="s">
        <v>1591</v>
      </c>
      <c r="H829" s="2" t="s">
        <v>1592</v>
      </c>
      <c r="I829" s="2" t="s">
        <v>24</v>
      </c>
      <c r="J829" s="2">
        <v>701</v>
      </c>
      <c r="K829" s="2" t="s">
        <v>1593</v>
      </c>
      <c r="L829" s="2" t="s">
        <v>455</v>
      </c>
      <c r="M829" s="2">
        <v>701</v>
      </c>
      <c r="N829" s="2"/>
      <c r="O829" s="2" t="str">
        <f t="shared" si="12"/>
        <v>-</v>
      </c>
    </row>
    <row r="830" spans="1:15" x14ac:dyDescent="0.25">
      <c r="A830" s="4">
        <v>20194090824472</v>
      </c>
      <c r="B830" s="3">
        <v>43686</v>
      </c>
      <c r="C830" s="3">
        <v>43776</v>
      </c>
      <c r="D830" s="4">
        <v>20195000292661</v>
      </c>
      <c r="E830" s="3">
        <v>43706</v>
      </c>
      <c r="F830" s="2" t="s">
        <v>253</v>
      </c>
      <c r="G830" s="2" t="s">
        <v>1594</v>
      </c>
      <c r="H830" s="2" t="s">
        <v>1595</v>
      </c>
      <c r="I830" s="2" t="s">
        <v>18</v>
      </c>
      <c r="J830" s="2">
        <v>999</v>
      </c>
      <c r="K830" s="2" t="s">
        <v>19</v>
      </c>
      <c r="L830" s="2" t="s">
        <v>41</v>
      </c>
      <c r="M830" s="2">
        <v>500</v>
      </c>
      <c r="N830" s="2" t="s">
        <v>21</v>
      </c>
      <c r="O830" s="2">
        <f t="shared" si="12"/>
        <v>20</v>
      </c>
    </row>
    <row r="831" spans="1:15" x14ac:dyDescent="0.25">
      <c r="A831" s="4">
        <v>20194090825002</v>
      </c>
      <c r="B831" s="3">
        <v>43686</v>
      </c>
      <c r="C831" s="3">
        <v>43710</v>
      </c>
      <c r="D831" s="4">
        <v>20193040262171</v>
      </c>
      <c r="E831" s="3">
        <v>43689</v>
      </c>
      <c r="F831" s="2" t="s">
        <v>22</v>
      </c>
      <c r="G831" s="2" t="s">
        <v>1596</v>
      </c>
      <c r="H831" s="2" t="s">
        <v>1597</v>
      </c>
      <c r="I831" s="2" t="s">
        <v>18</v>
      </c>
      <c r="J831" s="2">
        <v>999</v>
      </c>
      <c r="K831" s="2" t="s">
        <v>19</v>
      </c>
      <c r="L831" s="2" t="s">
        <v>72</v>
      </c>
      <c r="M831" s="2">
        <v>304</v>
      </c>
      <c r="N831" s="2" t="s">
        <v>21</v>
      </c>
      <c r="O831" s="2">
        <f t="shared" si="12"/>
        <v>3</v>
      </c>
    </row>
    <row r="832" spans="1:15" x14ac:dyDescent="0.25">
      <c r="A832" s="4">
        <v>20194090825292</v>
      </c>
      <c r="B832" s="3">
        <v>43686</v>
      </c>
      <c r="C832" s="3">
        <v>43703</v>
      </c>
      <c r="D832" s="4">
        <v>20194010274531</v>
      </c>
      <c r="E832" s="3">
        <v>43693</v>
      </c>
      <c r="F832" s="2" t="s">
        <v>64</v>
      </c>
      <c r="G832" s="2" t="s">
        <v>1598</v>
      </c>
      <c r="H832" s="2" t="s">
        <v>1599</v>
      </c>
      <c r="I832" s="2" t="s">
        <v>18</v>
      </c>
      <c r="J832" s="2">
        <v>999</v>
      </c>
      <c r="K832" s="2" t="s">
        <v>19</v>
      </c>
      <c r="L832" s="2" t="s">
        <v>1600</v>
      </c>
      <c r="M832" s="2">
        <v>401</v>
      </c>
      <c r="N832" s="2" t="s">
        <v>21</v>
      </c>
      <c r="O832" s="2">
        <f t="shared" si="12"/>
        <v>7</v>
      </c>
    </row>
    <row r="833" spans="1:15" x14ac:dyDescent="0.25">
      <c r="A833" s="4">
        <v>20194090825352</v>
      </c>
      <c r="B833" s="3">
        <v>43686</v>
      </c>
      <c r="C833" s="3">
        <v>43710</v>
      </c>
      <c r="D833" s="4">
        <v>20196040294071</v>
      </c>
      <c r="E833" s="3">
        <v>43707</v>
      </c>
      <c r="F833" s="2" t="s">
        <v>22</v>
      </c>
      <c r="G833" s="2" t="s">
        <v>15</v>
      </c>
      <c r="H833" s="2" t="s">
        <v>1601</v>
      </c>
      <c r="I833" s="2" t="s">
        <v>18</v>
      </c>
      <c r="J833" s="2">
        <v>999</v>
      </c>
      <c r="K833" s="2" t="s">
        <v>19</v>
      </c>
      <c r="L833" s="2" t="s">
        <v>720</v>
      </c>
      <c r="M833" s="2">
        <v>604</v>
      </c>
      <c r="N833" s="2" t="s">
        <v>21</v>
      </c>
      <c r="O833" s="2">
        <f t="shared" si="12"/>
        <v>21</v>
      </c>
    </row>
    <row r="834" spans="1:15" x14ac:dyDescent="0.25">
      <c r="A834" s="4">
        <v>20194090825382</v>
      </c>
      <c r="B834" s="3">
        <v>43686</v>
      </c>
      <c r="C834" s="3">
        <v>43710</v>
      </c>
      <c r="D834" s="4">
        <v>20193060288311</v>
      </c>
      <c r="E834" s="3">
        <v>43704</v>
      </c>
      <c r="F834" s="2" t="s">
        <v>22</v>
      </c>
      <c r="G834" s="2" t="s">
        <v>1602</v>
      </c>
      <c r="H834" s="2" t="s">
        <v>1603</v>
      </c>
      <c r="I834" s="2" t="s">
        <v>18</v>
      </c>
      <c r="J834" s="2">
        <v>999</v>
      </c>
      <c r="K834" s="2" t="s">
        <v>19</v>
      </c>
      <c r="L834" s="2" t="s">
        <v>125</v>
      </c>
      <c r="M834" s="2">
        <v>306</v>
      </c>
      <c r="N834" s="2" t="s">
        <v>21</v>
      </c>
      <c r="O834" s="2">
        <f t="shared" si="12"/>
        <v>18</v>
      </c>
    </row>
    <row r="835" spans="1:15" x14ac:dyDescent="0.25">
      <c r="A835" s="4">
        <v>20194090825472</v>
      </c>
      <c r="B835" s="3">
        <v>43686</v>
      </c>
      <c r="C835" s="3">
        <v>43710</v>
      </c>
      <c r="D835" s="4">
        <v>20193090262641</v>
      </c>
      <c r="E835" s="3">
        <v>43689</v>
      </c>
      <c r="F835" s="2" t="s">
        <v>78</v>
      </c>
      <c r="G835" s="2" t="s">
        <v>1604</v>
      </c>
      <c r="H835" s="2" t="s">
        <v>1605</v>
      </c>
      <c r="I835" s="2" t="s">
        <v>18</v>
      </c>
      <c r="J835" s="2">
        <v>999</v>
      </c>
      <c r="K835" s="2" t="s">
        <v>19</v>
      </c>
      <c r="L835" s="2" t="s">
        <v>428</v>
      </c>
      <c r="M835" s="2">
        <v>309</v>
      </c>
      <c r="N835" s="2" t="s">
        <v>21</v>
      </c>
      <c r="O835" s="2">
        <f t="shared" si="12"/>
        <v>3</v>
      </c>
    </row>
    <row r="836" spans="1:15" x14ac:dyDescent="0.25">
      <c r="A836" s="4">
        <v>20194090825532</v>
      </c>
      <c r="B836" s="3">
        <v>43686</v>
      </c>
      <c r="C836" s="3">
        <v>43776</v>
      </c>
      <c r="D836" s="4" t="s">
        <v>1606</v>
      </c>
      <c r="E836" s="2" t="s">
        <v>17</v>
      </c>
      <c r="F836" s="2" t="s">
        <v>253</v>
      </c>
      <c r="G836" s="2" t="s">
        <v>1607</v>
      </c>
      <c r="H836" s="2" t="s">
        <v>134</v>
      </c>
      <c r="I836" s="2" t="s">
        <v>397</v>
      </c>
      <c r="J836" s="2">
        <v>500</v>
      </c>
      <c r="K836" s="2" t="s">
        <v>1608</v>
      </c>
      <c r="L836" s="2" t="s">
        <v>1276</v>
      </c>
      <c r="M836" s="2">
        <v>500</v>
      </c>
      <c r="N836" s="2"/>
      <c r="O836" s="2" t="str">
        <f t="shared" si="12"/>
        <v>-</v>
      </c>
    </row>
    <row r="837" spans="1:15" x14ac:dyDescent="0.25">
      <c r="A837" s="4">
        <v>20194090825552</v>
      </c>
      <c r="B837" s="3">
        <v>43686</v>
      </c>
      <c r="C837" s="3">
        <v>43710</v>
      </c>
      <c r="D837" s="4">
        <v>20196060297651</v>
      </c>
      <c r="E837" s="3">
        <v>43711</v>
      </c>
      <c r="F837" s="2" t="s">
        <v>22</v>
      </c>
      <c r="G837" s="2" t="s">
        <v>1609</v>
      </c>
      <c r="H837" s="2" t="s">
        <v>1610</v>
      </c>
      <c r="I837" s="2" t="s">
        <v>24</v>
      </c>
      <c r="J837" s="2">
        <v>606</v>
      </c>
      <c r="K837" s="2" t="s">
        <v>741</v>
      </c>
      <c r="L837" s="2" t="s">
        <v>148</v>
      </c>
      <c r="M837" s="2">
        <v>606</v>
      </c>
      <c r="N837" s="2"/>
      <c r="O837" s="2">
        <f t="shared" ref="O837:O900" si="13">IFERROR(E837-B837,"-")</f>
        <v>25</v>
      </c>
    </row>
    <row r="838" spans="1:15" x14ac:dyDescent="0.25">
      <c r="A838" s="4">
        <v>20194090825592</v>
      </c>
      <c r="B838" s="3">
        <v>43686</v>
      </c>
      <c r="C838" s="3">
        <v>43703</v>
      </c>
      <c r="D838" s="4">
        <v>20193080281871</v>
      </c>
      <c r="E838" s="3">
        <v>43698</v>
      </c>
      <c r="F838" s="2" t="s">
        <v>29</v>
      </c>
      <c r="G838" s="2" t="s">
        <v>1611</v>
      </c>
      <c r="H838" s="2" t="s">
        <v>83</v>
      </c>
      <c r="I838" s="2" t="s">
        <v>18</v>
      </c>
      <c r="J838" s="2">
        <v>999</v>
      </c>
      <c r="K838" s="2" t="s">
        <v>19</v>
      </c>
      <c r="L838" s="2" t="s">
        <v>1432</v>
      </c>
      <c r="M838" s="2">
        <v>308</v>
      </c>
      <c r="N838" s="2" t="s">
        <v>21</v>
      </c>
      <c r="O838" s="2">
        <f t="shared" si="13"/>
        <v>12</v>
      </c>
    </row>
    <row r="839" spans="1:15" x14ac:dyDescent="0.25">
      <c r="A839" s="4">
        <v>20194090825612</v>
      </c>
      <c r="B839" s="3">
        <v>43686</v>
      </c>
      <c r="C839" s="3">
        <v>43703</v>
      </c>
      <c r="D839" s="4"/>
      <c r="E839" s="2" t="s">
        <v>17</v>
      </c>
      <c r="F839" s="2" t="s">
        <v>29</v>
      </c>
      <c r="G839" s="2" t="s">
        <v>1612</v>
      </c>
      <c r="H839" s="2" t="s">
        <v>1613</v>
      </c>
      <c r="I839" s="2" t="s">
        <v>24</v>
      </c>
      <c r="J839" s="2">
        <v>701</v>
      </c>
      <c r="K839" s="2" t="s">
        <v>1593</v>
      </c>
      <c r="L839" s="2" t="s">
        <v>455</v>
      </c>
      <c r="M839" s="2">
        <v>701</v>
      </c>
      <c r="N839" s="2"/>
      <c r="O839" s="2" t="str">
        <f t="shared" si="13"/>
        <v>-</v>
      </c>
    </row>
    <row r="840" spans="1:15" x14ac:dyDescent="0.25">
      <c r="A840" s="4">
        <v>20194090825662</v>
      </c>
      <c r="B840" s="3">
        <v>43686</v>
      </c>
      <c r="C840" s="3">
        <v>43710</v>
      </c>
      <c r="D840" s="4">
        <v>20193110279911</v>
      </c>
      <c r="E840" s="3">
        <v>43698</v>
      </c>
      <c r="F840" s="2" t="s">
        <v>78</v>
      </c>
      <c r="G840" s="2" t="s">
        <v>1614</v>
      </c>
      <c r="H840" s="2" t="s">
        <v>1615</v>
      </c>
      <c r="I840" s="2" t="s">
        <v>18</v>
      </c>
      <c r="J840" s="2">
        <v>999</v>
      </c>
      <c r="K840" s="2" t="s">
        <v>19</v>
      </c>
      <c r="L840" s="2" t="s">
        <v>286</v>
      </c>
      <c r="M840" s="2">
        <v>311</v>
      </c>
      <c r="N840" s="2" t="s">
        <v>21</v>
      </c>
      <c r="O840" s="2">
        <f t="shared" si="13"/>
        <v>12</v>
      </c>
    </row>
    <row r="841" spans="1:15" x14ac:dyDescent="0.25">
      <c r="A841" s="4">
        <v>20194090825752</v>
      </c>
      <c r="B841" s="3">
        <v>43686</v>
      </c>
      <c r="C841" s="3">
        <v>43710</v>
      </c>
      <c r="D841" s="4"/>
      <c r="E841" s="2" t="s">
        <v>17</v>
      </c>
      <c r="F841" s="2" t="s">
        <v>22</v>
      </c>
      <c r="G841" s="2" t="s">
        <v>1616</v>
      </c>
      <c r="H841" s="2" t="s">
        <v>1615</v>
      </c>
      <c r="I841" s="2" t="s">
        <v>24</v>
      </c>
      <c r="J841" s="2">
        <v>999</v>
      </c>
      <c r="K841" s="2" t="s">
        <v>19</v>
      </c>
      <c r="L841" s="2" t="s">
        <v>504</v>
      </c>
      <c r="M841" s="2">
        <v>606</v>
      </c>
      <c r="N841" s="2" t="s">
        <v>21</v>
      </c>
      <c r="O841" s="2" t="str">
        <f t="shared" si="13"/>
        <v>-</v>
      </c>
    </row>
    <row r="842" spans="1:15" x14ac:dyDescent="0.25">
      <c r="A842" s="4">
        <v>20194090826052</v>
      </c>
      <c r="B842" s="3">
        <v>43686</v>
      </c>
      <c r="C842" s="3">
        <v>43703</v>
      </c>
      <c r="D842" s="4">
        <v>20192000123893</v>
      </c>
      <c r="E842" s="3">
        <v>43699</v>
      </c>
      <c r="F842" s="2" t="s">
        <v>64</v>
      </c>
      <c r="G842" s="2" t="s">
        <v>1617</v>
      </c>
      <c r="H842" s="2" t="s">
        <v>1618</v>
      </c>
      <c r="I842" s="2" t="s">
        <v>18</v>
      </c>
      <c r="J842" s="2">
        <v>601</v>
      </c>
      <c r="K842" s="2" t="s">
        <v>1200</v>
      </c>
      <c r="L842" s="2" t="s">
        <v>1201</v>
      </c>
      <c r="M842" s="2">
        <v>601</v>
      </c>
      <c r="N842" s="2"/>
      <c r="O842" s="2">
        <f t="shared" si="13"/>
        <v>13</v>
      </c>
    </row>
    <row r="843" spans="1:15" x14ac:dyDescent="0.25">
      <c r="A843" s="4">
        <v>20194090826472</v>
      </c>
      <c r="B843" s="3">
        <v>43686</v>
      </c>
      <c r="C843" s="3">
        <v>43710</v>
      </c>
      <c r="D843" s="4">
        <v>20196060289351</v>
      </c>
      <c r="E843" s="3">
        <v>43704</v>
      </c>
      <c r="F843" s="2" t="s">
        <v>14</v>
      </c>
      <c r="G843" s="2" t="s">
        <v>1619</v>
      </c>
      <c r="H843" s="2" t="s">
        <v>1620</v>
      </c>
      <c r="I843" s="2" t="s">
        <v>18</v>
      </c>
      <c r="J843" s="2">
        <v>999</v>
      </c>
      <c r="K843" s="2" t="s">
        <v>19</v>
      </c>
      <c r="L843" s="2" t="s">
        <v>1621</v>
      </c>
      <c r="M843" s="2">
        <v>606</v>
      </c>
      <c r="N843" s="2" t="s">
        <v>21</v>
      </c>
      <c r="O843" s="2">
        <f t="shared" si="13"/>
        <v>18</v>
      </c>
    </row>
    <row r="844" spans="1:15" x14ac:dyDescent="0.25">
      <c r="A844" s="4">
        <v>20194090826772</v>
      </c>
      <c r="B844" s="3">
        <v>43686</v>
      </c>
      <c r="C844" s="3">
        <v>43703</v>
      </c>
      <c r="D844" s="4">
        <v>20193120284501</v>
      </c>
      <c r="E844" s="3">
        <v>43700</v>
      </c>
      <c r="F844" s="2" t="s">
        <v>29</v>
      </c>
      <c r="G844" s="2" t="s">
        <v>1622</v>
      </c>
      <c r="H844" s="2" t="s">
        <v>1623</v>
      </c>
      <c r="I844" s="2" t="s">
        <v>18</v>
      </c>
      <c r="J844" s="2">
        <v>999</v>
      </c>
      <c r="K844" s="2" t="s">
        <v>19</v>
      </c>
      <c r="L844" s="2" t="s">
        <v>59</v>
      </c>
      <c r="M844" s="2">
        <v>312</v>
      </c>
      <c r="N844" s="2" t="s">
        <v>21</v>
      </c>
      <c r="O844" s="2">
        <f t="shared" si="13"/>
        <v>14</v>
      </c>
    </row>
    <row r="845" spans="1:15" x14ac:dyDescent="0.25">
      <c r="A845" s="4">
        <v>20194090826982</v>
      </c>
      <c r="B845" s="3">
        <v>43686</v>
      </c>
      <c r="C845" s="3">
        <v>43710</v>
      </c>
      <c r="D845" s="4">
        <v>20196060287251</v>
      </c>
      <c r="E845" s="3">
        <v>43703</v>
      </c>
      <c r="F845" s="2" t="s">
        <v>22</v>
      </c>
      <c r="G845" s="2" t="s">
        <v>1624</v>
      </c>
      <c r="H845" s="2" t="s">
        <v>1625</v>
      </c>
      <c r="I845" s="2" t="s">
        <v>18</v>
      </c>
      <c r="J845" s="2">
        <v>999</v>
      </c>
      <c r="K845" s="2" t="s">
        <v>19</v>
      </c>
      <c r="L845" s="2" t="s">
        <v>653</v>
      </c>
      <c r="M845" s="2">
        <v>606</v>
      </c>
      <c r="N845" s="2" t="s">
        <v>21</v>
      </c>
      <c r="O845" s="2">
        <f t="shared" si="13"/>
        <v>17</v>
      </c>
    </row>
    <row r="846" spans="1:15" x14ac:dyDescent="0.25">
      <c r="A846" s="4">
        <v>20194090827192</v>
      </c>
      <c r="B846" s="3">
        <v>43686</v>
      </c>
      <c r="C846" s="3">
        <v>43776</v>
      </c>
      <c r="D846" s="4">
        <v>20194090319801</v>
      </c>
      <c r="E846" s="3">
        <v>43725</v>
      </c>
      <c r="F846" s="2" t="s">
        <v>253</v>
      </c>
      <c r="G846" s="2" t="s">
        <v>1626</v>
      </c>
      <c r="H846" s="2" t="s">
        <v>443</v>
      </c>
      <c r="I846" s="2" t="s">
        <v>18</v>
      </c>
      <c r="J846" s="2">
        <v>500</v>
      </c>
      <c r="K846" s="2" t="s">
        <v>1627</v>
      </c>
      <c r="L846" s="2" t="s">
        <v>1276</v>
      </c>
      <c r="M846" s="2">
        <v>500</v>
      </c>
      <c r="N846" s="2"/>
      <c r="O846" s="2">
        <f t="shared" si="13"/>
        <v>39</v>
      </c>
    </row>
    <row r="847" spans="1:15" x14ac:dyDescent="0.25">
      <c r="A847" s="4">
        <v>20194090827202</v>
      </c>
      <c r="B847" s="3">
        <v>43686</v>
      </c>
      <c r="C847" s="3">
        <v>43710</v>
      </c>
      <c r="D847" s="4">
        <v>20193110272851</v>
      </c>
      <c r="E847" s="3">
        <v>43692</v>
      </c>
      <c r="F847" s="2" t="s">
        <v>22</v>
      </c>
      <c r="G847" s="2" t="s">
        <v>1628</v>
      </c>
      <c r="H847" s="2" t="s">
        <v>1629</v>
      </c>
      <c r="I847" s="2" t="s">
        <v>18</v>
      </c>
      <c r="J847" s="2">
        <v>999</v>
      </c>
      <c r="K847" s="2" t="s">
        <v>19</v>
      </c>
      <c r="L847" s="2" t="s">
        <v>383</v>
      </c>
      <c r="M847" s="2">
        <v>311</v>
      </c>
      <c r="N847" s="2" t="s">
        <v>21</v>
      </c>
      <c r="O847" s="2">
        <f t="shared" si="13"/>
        <v>6</v>
      </c>
    </row>
    <row r="848" spans="1:15" x14ac:dyDescent="0.25">
      <c r="A848" s="4">
        <v>20194090827362</v>
      </c>
      <c r="B848" s="3">
        <v>43686</v>
      </c>
      <c r="C848" s="3">
        <v>43710</v>
      </c>
      <c r="D848" s="4">
        <v>20193120123803</v>
      </c>
      <c r="E848" s="3">
        <v>43699</v>
      </c>
      <c r="F848" s="2" t="s">
        <v>78</v>
      </c>
      <c r="G848" s="2" t="s">
        <v>1630</v>
      </c>
      <c r="H848" s="2" t="s">
        <v>1631</v>
      </c>
      <c r="I848" s="2" t="s">
        <v>18</v>
      </c>
      <c r="J848" s="2">
        <v>999</v>
      </c>
      <c r="K848" s="2" t="s">
        <v>19</v>
      </c>
      <c r="L848" s="2" t="s">
        <v>59</v>
      </c>
      <c r="M848" s="2">
        <v>312</v>
      </c>
      <c r="N848" s="2" t="s">
        <v>21</v>
      </c>
      <c r="O848" s="2">
        <f t="shared" si="13"/>
        <v>13</v>
      </c>
    </row>
    <row r="849" spans="1:15" x14ac:dyDescent="0.25">
      <c r="A849" s="4">
        <v>20194090827542</v>
      </c>
      <c r="B849" s="3">
        <v>43686</v>
      </c>
      <c r="C849" s="3">
        <v>43710</v>
      </c>
      <c r="D849" s="4">
        <v>20195000289541</v>
      </c>
      <c r="E849" s="3">
        <v>43704</v>
      </c>
      <c r="F849" s="2" t="s">
        <v>113</v>
      </c>
      <c r="G849" s="2" t="s">
        <v>1632</v>
      </c>
      <c r="H849" s="2" t="s">
        <v>176</v>
      </c>
      <c r="I849" s="2" t="s">
        <v>18</v>
      </c>
      <c r="J849" s="2">
        <v>999</v>
      </c>
      <c r="K849" s="2" t="s">
        <v>19</v>
      </c>
      <c r="L849" s="2" t="s">
        <v>94</v>
      </c>
      <c r="M849" s="2">
        <v>500</v>
      </c>
      <c r="N849" s="2" t="s">
        <v>21</v>
      </c>
      <c r="O849" s="2">
        <f t="shared" si="13"/>
        <v>18</v>
      </c>
    </row>
    <row r="850" spans="1:15" x14ac:dyDescent="0.25">
      <c r="A850" s="4">
        <v>20194090827612</v>
      </c>
      <c r="B850" s="3">
        <v>43687</v>
      </c>
      <c r="C850" s="3">
        <v>43710</v>
      </c>
      <c r="D850" s="4">
        <v>20195000280681</v>
      </c>
      <c r="E850" s="3">
        <v>43698</v>
      </c>
      <c r="F850" s="2" t="s">
        <v>14</v>
      </c>
      <c r="G850" s="2" t="s">
        <v>15</v>
      </c>
      <c r="H850" s="2" t="s">
        <v>1633</v>
      </c>
      <c r="I850" s="2" t="s">
        <v>18</v>
      </c>
      <c r="J850" s="2">
        <v>999</v>
      </c>
      <c r="K850" s="2" t="s">
        <v>19</v>
      </c>
      <c r="L850" s="2" t="s">
        <v>523</v>
      </c>
      <c r="M850" s="2">
        <v>500</v>
      </c>
      <c r="N850" s="2" t="s">
        <v>21</v>
      </c>
      <c r="O850" s="2">
        <f t="shared" si="13"/>
        <v>11</v>
      </c>
    </row>
    <row r="851" spans="1:15" x14ac:dyDescent="0.25">
      <c r="A851" s="4">
        <v>20194090827632</v>
      </c>
      <c r="B851" s="3">
        <v>43687</v>
      </c>
      <c r="C851" s="3">
        <v>43703</v>
      </c>
      <c r="D851" s="4">
        <v>20195000274641</v>
      </c>
      <c r="E851" s="3">
        <v>43693</v>
      </c>
      <c r="F851" s="2" t="s">
        <v>54</v>
      </c>
      <c r="G851" s="2" t="s">
        <v>15</v>
      </c>
      <c r="H851" s="2" t="s">
        <v>1634</v>
      </c>
      <c r="I851" s="2" t="s">
        <v>18</v>
      </c>
      <c r="J851" s="2">
        <v>999</v>
      </c>
      <c r="K851" s="2" t="s">
        <v>19</v>
      </c>
      <c r="L851" s="2" t="s">
        <v>107</v>
      </c>
      <c r="M851" s="2">
        <v>500</v>
      </c>
      <c r="N851" s="2" t="s">
        <v>21</v>
      </c>
      <c r="O851" s="2">
        <f t="shared" si="13"/>
        <v>6</v>
      </c>
    </row>
    <row r="852" spans="1:15" x14ac:dyDescent="0.25">
      <c r="A852" s="4">
        <v>20194090827642</v>
      </c>
      <c r="B852" s="3">
        <v>43688</v>
      </c>
      <c r="C852" s="3">
        <v>43703</v>
      </c>
      <c r="D852" s="4">
        <v>20193050272721</v>
      </c>
      <c r="E852" s="3">
        <v>43692</v>
      </c>
      <c r="F852" s="2" t="s">
        <v>95</v>
      </c>
      <c r="G852" s="2" t="s">
        <v>15</v>
      </c>
      <c r="H852" s="2" t="s">
        <v>1635</v>
      </c>
      <c r="I852" s="2" t="s">
        <v>18</v>
      </c>
      <c r="J852" s="2">
        <v>999</v>
      </c>
      <c r="K852" s="2" t="s">
        <v>19</v>
      </c>
      <c r="L852" s="2" t="s">
        <v>122</v>
      </c>
      <c r="M852" s="2">
        <v>305</v>
      </c>
      <c r="N852" s="2" t="s">
        <v>21</v>
      </c>
      <c r="O852" s="2">
        <f t="shared" si="13"/>
        <v>4</v>
      </c>
    </row>
    <row r="853" spans="1:15" x14ac:dyDescent="0.25">
      <c r="A853" s="4">
        <v>20194090827652</v>
      </c>
      <c r="B853" s="3">
        <v>43688</v>
      </c>
      <c r="C853" s="3">
        <v>43710</v>
      </c>
      <c r="D853" s="4">
        <v>20195000280381</v>
      </c>
      <c r="E853" s="3">
        <v>43698</v>
      </c>
      <c r="F853" s="2" t="s">
        <v>113</v>
      </c>
      <c r="G853" s="2" t="s">
        <v>15</v>
      </c>
      <c r="H853" s="2" t="s">
        <v>1636</v>
      </c>
      <c r="I853" s="2" t="s">
        <v>18</v>
      </c>
      <c r="J853" s="2">
        <v>999</v>
      </c>
      <c r="K853" s="2" t="s">
        <v>19</v>
      </c>
      <c r="L853" s="2" t="s">
        <v>212</v>
      </c>
      <c r="M853" s="2">
        <v>500</v>
      </c>
      <c r="N853" s="2" t="s">
        <v>21</v>
      </c>
      <c r="O853" s="2">
        <f t="shared" si="13"/>
        <v>10</v>
      </c>
    </row>
    <row r="854" spans="1:15" x14ac:dyDescent="0.25">
      <c r="A854" s="4">
        <v>20194090827672</v>
      </c>
      <c r="B854" s="3">
        <v>43689</v>
      </c>
      <c r="C854" s="3">
        <v>43711</v>
      </c>
      <c r="D854" s="4">
        <v>20193120273911</v>
      </c>
      <c r="E854" s="3">
        <v>43693</v>
      </c>
      <c r="F854" s="2" t="s">
        <v>78</v>
      </c>
      <c r="G854" s="2" t="s">
        <v>1637</v>
      </c>
      <c r="H854" s="2" t="s">
        <v>396</v>
      </c>
      <c r="I854" s="2" t="s">
        <v>18</v>
      </c>
      <c r="J854" s="2">
        <v>999</v>
      </c>
      <c r="K854" s="2" t="s">
        <v>19</v>
      </c>
      <c r="L854" s="2" t="s">
        <v>398</v>
      </c>
      <c r="M854" s="2">
        <v>312</v>
      </c>
      <c r="N854" s="2" t="s">
        <v>21</v>
      </c>
      <c r="O854" s="2">
        <f t="shared" si="13"/>
        <v>4</v>
      </c>
    </row>
    <row r="855" spans="1:15" x14ac:dyDescent="0.25">
      <c r="A855" s="4">
        <v>20194090827692</v>
      </c>
      <c r="B855" s="3">
        <v>43689</v>
      </c>
      <c r="C855" s="3">
        <v>43779</v>
      </c>
      <c r="D855" s="4" t="s">
        <v>1638</v>
      </c>
      <c r="E855" s="2" t="s">
        <v>17</v>
      </c>
      <c r="F855" s="2" t="s">
        <v>253</v>
      </c>
      <c r="G855" s="2" t="s">
        <v>1639</v>
      </c>
      <c r="H855" s="2" t="s">
        <v>396</v>
      </c>
      <c r="I855" s="2" t="s">
        <v>397</v>
      </c>
      <c r="J855" s="2">
        <v>312</v>
      </c>
      <c r="K855" s="2" t="s">
        <v>1640</v>
      </c>
      <c r="L855" s="2" t="s">
        <v>918</v>
      </c>
      <c r="M855" s="2">
        <v>312</v>
      </c>
      <c r="N855" s="2"/>
      <c r="O855" s="2" t="str">
        <f t="shared" si="13"/>
        <v>-</v>
      </c>
    </row>
    <row r="856" spans="1:15" x14ac:dyDescent="0.25">
      <c r="A856" s="4">
        <v>20194090828132</v>
      </c>
      <c r="B856" s="3">
        <v>43689</v>
      </c>
      <c r="C856" s="3">
        <v>43704</v>
      </c>
      <c r="D856" s="4">
        <v>20195000142983</v>
      </c>
      <c r="E856" s="3">
        <v>43735</v>
      </c>
      <c r="F856" s="2" t="s">
        <v>29</v>
      </c>
      <c r="G856" s="2" t="s">
        <v>1641</v>
      </c>
      <c r="H856" s="2" t="s">
        <v>1642</v>
      </c>
      <c r="I856" s="2" t="s">
        <v>24</v>
      </c>
      <c r="J856" s="2">
        <v>500</v>
      </c>
      <c r="K856" s="2" t="s">
        <v>1643</v>
      </c>
      <c r="L856" s="2" t="s">
        <v>1276</v>
      </c>
      <c r="M856" s="2">
        <v>500</v>
      </c>
      <c r="N856" s="2"/>
      <c r="O856" s="2">
        <f t="shared" si="13"/>
        <v>46</v>
      </c>
    </row>
    <row r="857" spans="1:15" x14ac:dyDescent="0.25">
      <c r="A857" s="4">
        <v>20194090828342</v>
      </c>
      <c r="B857" s="3">
        <v>43689</v>
      </c>
      <c r="C857" s="3">
        <v>43711</v>
      </c>
      <c r="D857" s="4">
        <v>20193040263101</v>
      </c>
      <c r="E857" s="3">
        <v>43690</v>
      </c>
      <c r="F857" s="2" t="s">
        <v>22</v>
      </c>
      <c r="G857" s="2" t="s">
        <v>1644</v>
      </c>
      <c r="H857" s="2" t="s">
        <v>1645</v>
      </c>
      <c r="I857" s="2" t="s">
        <v>18</v>
      </c>
      <c r="J857" s="2">
        <v>999</v>
      </c>
      <c r="K857" s="2" t="s">
        <v>19</v>
      </c>
      <c r="L857" s="2" t="s">
        <v>35</v>
      </c>
      <c r="M857" s="2">
        <v>304</v>
      </c>
      <c r="N857" s="2" t="s">
        <v>21</v>
      </c>
      <c r="O857" s="2">
        <f t="shared" si="13"/>
        <v>1</v>
      </c>
    </row>
    <row r="858" spans="1:15" x14ac:dyDescent="0.25">
      <c r="A858" s="4">
        <v>20194090828562</v>
      </c>
      <c r="B858" s="3">
        <v>43689</v>
      </c>
      <c r="C858" s="3">
        <v>43704</v>
      </c>
      <c r="D858" s="4">
        <v>20195000271361</v>
      </c>
      <c r="E858" s="3">
        <v>43692</v>
      </c>
      <c r="F858" s="2" t="s">
        <v>178</v>
      </c>
      <c r="G858" s="2" t="s">
        <v>1646</v>
      </c>
      <c r="H858" s="2" t="s">
        <v>1647</v>
      </c>
      <c r="I858" s="2" t="s">
        <v>18</v>
      </c>
      <c r="J858" s="2">
        <v>999</v>
      </c>
      <c r="K858" s="2" t="s">
        <v>19</v>
      </c>
      <c r="L858" s="2" t="s">
        <v>107</v>
      </c>
      <c r="M858" s="2">
        <v>500</v>
      </c>
      <c r="N858" s="2" t="s">
        <v>21</v>
      </c>
      <c r="O858" s="2">
        <f t="shared" si="13"/>
        <v>3</v>
      </c>
    </row>
    <row r="859" spans="1:15" x14ac:dyDescent="0.25">
      <c r="A859" s="4">
        <v>20194090828852</v>
      </c>
      <c r="B859" s="3">
        <v>43689</v>
      </c>
      <c r="C859" s="3">
        <v>43711</v>
      </c>
      <c r="D859" s="4">
        <v>20193050292121</v>
      </c>
      <c r="E859" s="3">
        <v>43706</v>
      </c>
      <c r="F859" s="2" t="s">
        <v>78</v>
      </c>
      <c r="G859" s="2" t="s">
        <v>1648</v>
      </c>
      <c r="H859" s="2" t="s">
        <v>789</v>
      </c>
      <c r="I859" s="2" t="s">
        <v>18</v>
      </c>
      <c r="J859" s="2">
        <v>999</v>
      </c>
      <c r="K859" s="2" t="s">
        <v>19</v>
      </c>
      <c r="L859" s="2" t="s">
        <v>790</v>
      </c>
      <c r="M859" s="2">
        <v>305</v>
      </c>
      <c r="N859" s="2" t="s">
        <v>21</v>
      </c>
      <c r="O859" s="2">
        <f t="shared" si="13"/>
        <v>17</v>
      </c>
    </row>
    <row r="860" spans="1:15" x14ac:dyDescent="0.25">
      <c r="A860" s="4">
        <v>20194090829092</v>
      </c>
      <c r="B860" s="3">
        <v>43689</v>
      </c>
      <c r="C860" s="3">
        <v>43779</v>
      </c>
      <c r="D860" s="4">
        <v>20193110303721</v>
      </c>
      <c r="E860" s="3">
        <v>43713</v>
      </c>
      <c r="F860" s="2" t="s">
        <v>253</v>
      </c>
      <c r="G860" s="2" t="s">
        <v>1649</v>
      </c>
      <c r="H860" s="2" t="s">
        <v>299</v>
      </c>
      <c r="I860" s="2" t="s">
        <v>18</v>
      </c>
      <c r="J860" s="2">
        <v>999</v>
      </c>
      <c r="K860" s="2" t="s">
        <v>19</v>
      </c>
      <c r="L860" s="2" t="s">
        <v>300</v>
      </c>
      <c r="M860" s="2">
        <v>311</v>
      </c>
      <c r="N860" s="2" t="s">
        <v>21</v>
      </c>
      <c r="O860" s="2">
        <f t="shared" si="13"/>
        <v>24</v>
      </c>
    </row>
    <row r="861" spans="1:15" x14ac:dyDescent="0.25">
      <c r="A861" s="4">
        <v>20194090829222</v>
      </c>
      <c r="B861" s="3">
        <v>43689</v>
      </c>
      <c r="C861" s="3">
        <v>43711</v>
      </c>
      <c r="D861" s="4">
        <v>20193040272231</v>
      </c>
      <c r="E861" s="3">
        <v>43692</v>
      </c>
      <c r="F861" s="2" t="s">
        <v>22</v>
      </c>
      <c r="G861" s="2" t="s">
        <v>1650</v>
      </c>
      <c r="H861" s="2" t="s">
        <v>1651</v>
      </c>
      <c r="I861" s="2" t="s">
        <v>18</v>
      </c>
      <c r="J861" s="2">
        <v>999</v>
      </c>
      <c r="K861" s="2" t="s">
        <v>19</v>
      </c>
      <c r="L861" s="2" t="s">
        <v>72</v>
      </c>
      <c r="M861" s="2">
        <v>304</v>
      </c>
      <c r="N861" s="2" t="s">
        <v>21</v>
      </c>
      <c r="O861" s="2">
        <f t="shared" si="13"/>
        <v>3</v>
      </c>
    </row>
    <row r="862" spans="1:15" x14ac:dyDescent="0.25">
      <c r="A862" s="4">
        <v>20194090829392</v>
      </c>
      <c r="B862" s="3">
        <v>43689</v>
      </c>
      <c r="C862" s="3">
        <v>43711</v>
      </c>
      <c r="D862" s="4"/>
      <c r="E862" s="2" t="s">
        <v>17</v>
      </c>
      <c r="F862" s="2" t="s">
        <v>22</v>
      </c>
      <c r="G862" s="2" t="s">
        <v>1652</v>
      </c>
      <c r="H862" s="2" t="s">
        <v>1653</v>
      </c>
      <c r="I862" s="2" t="s">
        <v>24</v>
      </c>
      <c r="J862" s="2">
        <v>999</v>
      </c>
      <c r="K862" s="2" t="s">
        <v>19</v>
      </c>
      <c r="L862" s="2" t="s">
        <v>334</v>
      </c>
      <c r="M862" s="2">
        <v>304</v>
      </c>
      <c r="N862" s="2" t="s">
        <v>21</v>
      </c>
      <c r="O862" s="2" t="str">
        <f t="shared" si="13"/>
        <v>-</v>
      </c>
    </row>
    <row r="863" spans="1:15" x14ac:dyDescent="0.25">
      <c r="A863" s="4">
        <v>20194090830222</v>
      </c>
      <c r="B863" s="3">
        <v>43689</v>
      </c>
      <c r="C863" s="3">
        <v>43711</v>
      </c>
      <c r="D863" s="4">
        <v>20196010270521</v>
      </c>
      <c r="E863" s="3">
        <v>43691</v>
      </c>
      <c r="F863" s="2" t="s">
        <v>22</v>
      </c>
      <c r="G863" s="2" t="s">
        <v>1654</v>
      </c>
      <c r="H863" s="2" t="s">
        <v>1655</v>
      </c>
      <c r="I863" s="2" t="s">
        <v>18</v>
      </c>
      <c r="J863" s="2">
        <v>999</v>
      </c>
      <c r="K863" s="2" t="s">
        <v>19</v>
      </c>
      <c r="L863" s="2" t="s">
        <v>1357</v>
      </c>
      <c r="M863" s="2">
        <v>601</v>
      </c>
      <c r="N863" s="2" t="s">
        <v>21</v>
      </c>
      <c r="O863" s="2">
        <f t="shared" si="13"/>
        <v>2</v>
      </c>
    </row>
    <row r="864" spans="1:15" x14ac:dyDescent="0.25">
      <c r="A864" s="4">
        <v>20194090830342</v>
      </c>
      <c r="B864" s="3">
        <v>43689</v>
      </c>
      <c r="C864" s="3">
        <v>43704</v>
      </c>
      <c r="D864" s="4">
        <v>20196030288931</v>
      </c>
      <c r="E864" s="3">
        <v>43704</v>
      </c>
      <c r="F864" s="2" t="s">
        <v>64</v>
      </c>
      <c r="G864" s="2" t="s">
        <v>1656</v>
      </c>
      <c r="H864" s="2" t="s">
        <v>1657</v>
      </c>
      <c r="I864" s="2" t="s">
        <v>18</v>
      </c>
      <c r="J864" s="2">
        <v>999</v>
      </c>
      <c r="K864" s="2" t="s">
        <v>19</v>
      </c>
      <c r="L864" s="2" t="s">
        <v>1658</v>
      </c>
      <c r="M864" s="2">
        <v>603</v>
      </c>
      <c r="N864" s="2" t="s">
        <v>21</v>
      </c>
      <c r="O864" s="2">
        <f t="shared" si="13"/>
        <v>15</v>
      </c>
    </row>
    <row r="865" spans="1:15" x14ac:dyDescent="0.25">
      <c r="A865" s="4">
        <v>20194090830402</v>
      </c>
      <c r="B865" s="3">
        <v>43689</v>
      </c>
      <c r="C865" s="3">
        <v>43711</v>
      </c>
      <c r="D865" s="4"/>
      <c r="E865" s="2" t="s">
        <v>17</v>
      </c>
      <c r="F865" s="2" t="s">
        <v>22</v>
      </c>
      <c r="G865" s="2" t="s">
        <v>1659</v>
      </c>
      <c r="H865" s="2" t="s">
        <v>1660</v>
      </c>
      <c r="I865" s="2" t="s">
        <v>24</v>
      </c>
      <c r="J865" s="2">
        <v>999</v>
      </c>
      <c r="K865" s="2" t="s">
        <v>19</v>
      </c>
      <c r="L865" s="2" t="s">
        <v>1661</v>
      </c>
      <c r="M865" s="2">
        <v>500</v>
      </c>
      <c r="N865" s="2" t="s">
        <v>21</v>
      </c>
      <c r="O865" s="2" t="str">
        <f t="shared" si="13"/>
        <v>-</v>
      </c>
    </row>
    <row r="866" spans="1:15" x14ac:dyDescent="0.25">
      <c r="A866" s="4">
        <v>20194090830452</v>
      </c>
      <c r="B866" s="3">
        <v>43689</v>
      </c>
      <c r="C866" s="3">
        <v>43711</v>
      </c>
      <c r="D866" s="4">
        <v>20196040299431</v>
      </c>
      <c r="E866" s="3">
        <v>43711</v>
      </c>
      <c r="F866" s="2" t="s">
        <v>14</v>
      </c>
      <c r="G866" s="2" t="s">
        <v>1662</v>
      </c>
      <c r="H866" s="2" t="s">
        <v>1663</v>
      </c>
      <c r="I866" s="2" t="s">
        <v>18</v>
      </c>
      <c r="J866" s="2">
        <v>999</v>
      </c>
      <c r="K866" s="2" t="s">
        <v>19</v>
      </c>
      <c r="L866" s="2" t="s">
        <v>720</v>
      </c>
      <c r="M866" s="2">
        <v>604</v>
      </c>
      <c r="N866" s="2" t="s">
        <v>21</v>
      </c>
      <c r="O866" s="2">
        <f t="shared" si="13"/>
        <v>22</v>
      </c>
    </row>
    <row r="867" spans="1:15" x14ac:dyDescent="0.25">
      <c r="A867" s="4">
        <v>20194090830602</v>
      </c>
      <c r="B867" s="3">
        <v>43689</v>
      </c>
      <c r="C867" s="3">
        <v>43711</v>
      </c>
      <c r="D867" s="4">
        <v>20195000287671</v>
      </c>
      <c r="E867" s="3">
        <v>43703</v>
      </c>
      <c r="F867" s="2" t="s">
        <v>22</v>
      </c>
      <c r="G867" s="2" t="s">
        <v>1664</v>
      </c>
      <c r="H867" s="2" t="s">
        <v>1665</v>
      </c>
      <c r="I867" s="2" t="s">
        <v>18</v>
      </c>
      <c r="J867" s="2">
        <v>999</v>
      </c>
      <c r="K867" s="2" t="s">
        <v>19</v>
      </c>
      <c r="L867" s="2" t="s">
        <v>94</v>
      </c>
      <c r="M867" s="2">
        <v>500</v>
      </c>
      <c r="N867" s="2" t="s">
        <v>21</v>
      </c>
      <c r="O867" s="2">
        <f t="shared" si="13"/>
        <v>14</v>
      </c>
    </row>
    <row r="868" spans="1:15" x14ac:dyDescent="0.25">
      <c r="A868" s="4">
        <v>20194090830632</v>
      </c>
      <c r="B868" s="3">
        <v>43689</v>
      </c>
      <c r="C868" s="3">
        <v>43711</v>
      </c>
      <c r="D868" s="4">
        <v>20195000291251</v>
      </c>
      <c r="E868" s="3">
        <v>43705</v>
      </c>
      <c r="F868" s="2" t="s">
        <v>14</v>
      </c>
      <c r="G868" s="2" t="s">
        <v>1666</v>
      </c>
      <c r="H868" s="2" t="s">
        <v>1667</v>
      </c>
      <c r="I868" s="2" t="s">
        <v>18</v>
      </c>
      <c r="J868" s="2">
        <v>999</v>
      </c>
      <c r="K868" s="2" t="s">
        <v>19</v>
      </c>
      <c r="L868" s="2" t="s">
        <v>97</v>
      </c>
      <c r="M868" s="2">
        <v>500</v>
      </c>
      <c r="N868" s="2" t="s">
        <v>21</v>
      </c>
      <c r="O868" s="2">
        <f t="shared" si="13"/>
        <v>16</v>
      </c>
    </row>
    <row r="869" spans="1:15" x14ac:dyDescent="0.25">
      <c r="A869" s="4">
        <v>20194090830652</v>
      </c>
      <c r="B869" s="3">
        <v>43689</v>
      </c>
      <c r="C869" s="3">
        <v>43711</v>
      </c>
      <c r="D869" s="4">
        <v>20193110276811</v>
      </c>
      <c r="E869" s="3">
        <v>43697</v>
      </c>
      <c r="F869" s="2" t="s">
        <v>22</v>
      </c>
      <c r="G869" s="2" t="s">
        <v>1668</v>
      </c>
      <c r="H869" s="2" t="s">
        <v>1669</v>
      </c>
      <c r="I869" s="2" t="s">
        <v>18</v>
      </c>
      <c r="J869" s="2">
        <v>999</v>
      </c>
      <c r="K869" s="2" t="s">
        <v>19</v>
      </c>
      <c r="L869" s="2" t="s">
        <v>383</v>
      </c>
      <c r="M869" s="2">
        <v>311</v>
      </c>
      <c r="N869" s="2" t="s">
        <v>21</v>
      </c>
      <c r="O869" s="2">
        <f t="shared" si="13"/>
        <v>8</v>
      </c>
    </row>
    <row r="870" spans="1:15" x14ac:dyDescent="0.25">
      <c r="A870" s="4">
        <v>20194090830672</v>
      </c>
      <c r="B870" s="3">
        <v>43689</v>
      </c>
      <c r="C870" s="3">
        <v>43704</v>
      </c>
      <c r="D870" s="4">
        <v>20194010270981</v>
      </c>
      <c r="E870" s="3">
        <v>43691</v>
      </c>
      <c r="F870" s="2" t="s">
        <v>84</v>
      </c>
      <c r="G870" s="2" t="s">
        <v>1670</v>
      </c>
      <c r="H870" s="2" t="s">
        <v>1671</v>
      </c>
      <c r="I870" s="2" t="s">
        <v>18</v>
      </c>
      <c r="J870" s="2">
        <v>999</v>
      </c>
      <c r="K870" s="2" t="s">
        <v>19</v>
      </c>
      <c r="L870" s="2" t="s">
        <v>87</v>
      </c>
      <c r="M870" s="2">
        <v>401</v>
      </c>
      <c r="N870" s="2" t="s">
        <v>21</v>
      </c>
      <c r="O870" s="2">
        <f t="shared" si="13"/>
        <v>2</v>
      </c>
    </row>
    <row r="871" spans="1:15" x14ac:dyDescent="0.25">
      <c r="A871" s="4">
        <v>20194090830692</v>
      </c>
      <c r="B871" s="3">
        <v>43689</v>
      </c>
      <c r="C871" s="3">
        <v>43711</v>
      </c>
      <c r="D871" s="4"/>
      <c r="E871" s="2" t="s">
        <v>17</v>
      </c>
      <c r="F871" s="2" t="s">
        <v>22</v>
      </c>
      <c r="G871" s="2" t="s">
        <v>1672</v>
      </c>
      <c r="H871" s="2" t="s">
        <v>586</v>
      </c>
      <c r="I871" s="2" t="s">
        <v>24</v>
      </c>
      <c r="J871" s="2">
        <v>999</v>
      </c>
      <c r="K871" s="2" t="s">
        <v>19</v>
      </c>
      <c r="L871" s="2" t="s">
        <v>41</v>
      </c>
      <c r="M871" s="2">
        <v>500</v>
      </c>
      <c r="N871" s="2" t="s">
        <v>21</v>
      </c>
      <c r="O871" s="2" t="str">
        <f t="shared" si="13"/>
        <v>-</v>
      </c>
    </row>
    <row r="872" spans="1:15" x14ac:dyDescent="0.25">
      <c r="A872" s="4">
        <v>20194090830792</v>
      </c>
      <c r="B872" s="3">
        <v>43689</v>
      </c>
      <c r="C872" s="3">
        <v>43711</v>
      </c>
      <c r="D872" s="4">
        <v>20195000296141</v>
      </c>
      <c r="E872" s="3">
        <v>43710</v>
      </c>
      <c r="F872" s="2" t="s">
        <v>22</v>
      </c>
      <c r="G872" s="2" t="s">
        <v>1673</v>
      </c>
      <c r="H872" s="2" t="s">
        <v>1417</v>
      </c>
      <c r="I872" s="2" t="s">
        <v>18</v>
      </c>
      <c r="J872" s="2">
        <v>999</v>
      </c>
      <c r="K872" s="2" t="s">
        <v>19</v>
      </c>
      <c r="L872" s="2" t="s">
        <v>94</v>
      </c>
      <c r="M872" s="2">
        <v>500</v>
      </c>
      <c r="N872" s="2" t="s">
        <v>21</v>
      </c>
      <c r="O872" s="2">
        <f t="shared" si="13"/>
        <v>21</v>
      </c>
    </row>
    <row r="873" spans="1:15" x14ac:dyDescent="0.25">
      <c r="A873" s="4">
        <v>20194090830812</v>
      </c>
      <c r="B873" s="3">
        <v>43689</v>
      </c>
      <c r="C873" s="3">
        <v>43711</v>
      </c>
      <c r="D873" s="4">
        <v>20193050281181</v>
      </c>
      <c r="E873" s="3">
        <v>43698</v>
      </c>
      <c r="F873" s="2" t="s">
        <v>14</v>
      </c>
      <c r="G873" s="2" t="s">
        <v>1674</v>
      </c>
      <c r="H873" s="2" t="s">
        <v>1675</v>
      </c>
      <c r="I873" s="2" t="s">
        <v>18</v>
      </c>
      <c r="J873" s="2">
        <v>999</v>
      </c>
      <c r="K873" s="2" t="s">
        <v>19</v>
      </c>
      <c r="L873" s="2" t="s">
        <v>160</v>
      </c>
      <c r="M873" s="2">
        <v>305</v>
      </c>
      <c r="N873" s="2" t="s">
        <v>21</v>
      </c>
      <c r="O873" s="2">
        <f t="shared" si="13"/>
        <v>9</v>
      </c>
    </row>
    <row r="874" spans="1:15" x14ac:dyDescent="0.25">
      <c r="A874" s="4">
        <v>20194090830902</v>
      </c>
      <c r="B874" s="3">
        <v>43689</v>
      </c>
      <c r="C874" s="3">
        <v>43704</v>
      </c>
      <c r="D874" s="4">
        <v>20195000295881</v>
      </c>
      <c r="E874" s="3">
        <v>43710</v>
      </c>
      <c r="F874" s="2" t="s">
        <v>29</v>
      </c>
      <c r="G874" s="2" t="s">
        <v>1676</v>
      </c>
      <c r="H874" s="2" t="s">
        <v>1677</v>
      </c>
      <c r="I874" s="2" t="s">
        <v>24</v>
      </c>
      <c r="J874" s="2">
        <v>999</v>
      </c>
      <c r="K874" s="2" t="s">
        <v>19</v>
      </c>
      <c r="L874" s="2" t="s">
        <v>376</v>
      </c>
      <c r="M874" s="2">
        <v>500</v>
      </c>
      <c r="N874" s="2" t="s">
        <v>21</v>
      </c>
      <c r="O874" s="2">
        <f t="shared" si="13"/>
        <v>21</v>
      </c>
    </row>
    <row r="875" spans="1:15" x14ac:dyDescent="0.25">
      <c r="A875" s="4">
        <v>20194090830982</v>
      </c>
      <c r="B875" s="3">
        <v>43689</v>
      </c>
      <c r="C875" s="3">
        <v>43697</v>
      </c>
      <c r="D875" s="4">
        <v>20197030271481</v>
      </c>
      <c r="E875" s="3">
        <v>43692</v>
      </c>
      <c r="F875" s="2" t="s">
        <v>50</v>
      </c>
      <c r="G875" s="2" t="s">
        <v>1678</v>
      </c>
      <c r="H875" s="2" t="s">
        <v>1055</v>
      </c>
      <c r="I875" s="2" t="s">
        <v>18</v>
      </c>
      <c r="J875" s="2">
        <v>999</v>
      </c>
      <c r="K875" s="2" t="s">
        <v>19</v>
      </c>
      <c r="L875" s="2" t="s">
        <v>1149</v>
      </c>
      <c r="M875" s="2">
        <v>703</v>
      </c>
      <c r="N875" s="2" t="s">
        <v>21</v>
      </c>
      <c r="O875" s="2">
        <f t="shared" si="13"/>
        <v>3</v>
      </c>
    </row>
    <row r="876" spans="1:15" x14ac:dyDescent="0.25">
      <c r="A876" s="4">
        <v>20194090831042</v>
      </c>
      <c r="B876" s="3">
        <v>43689</v>
      </c>
      <c r="C876" s="3">
        <v>43697</v>
      </c>
      <c r="D876" s="4">
        <v>20195000273361</v>
      </c>
      <c r="E876" s="3">
        <v>43693</v>
      </c>
      <c r="F876" s="2" t="s">
        <v>50</v>
      </c>
      <c r="G876" s="2" t="s">
        <v>1679</v>
      </c>
      <c r="H876" s="2" t="s">
        <v>1055</v>
      </c>
      <c r="I876" s="2" t="s">
        <v>18</v>
      </c>
      <c r="J876" s="2">
        <v>999</v>
      </c>
      <c r="K876" s="2" t="s">
        <v>19</v>
      </c>
      <c r="L876" s="2" t="s">
        <v>111</v>
      </c>
      <c r="M876" s="2">
        <v>500</v>
      </c>
      <c r="N876" s="2" t="s">
        <v>21</v>
      </c>
      <c r="O876" s="2">
        <f t="shared" si="13"/>
        <v>4</v>
      </c>
    </row>
    <row r="877" spans="1:15" x14ac:dyDescent="0.25">
      <c r="A877" s="4">
        <v>20194090831112</v>
      </c>
      <c r="B877" s="3">
        <v>43689</v>
      </c>
      <c r="C877" s="3">
        <v>43692</v>
      </c>
      <c r="D877" s="4">
        <v>20196060269111</v>
      </c>
      <c r="E877" s="3">
        <v>43691</v>
      </c>
      <c r="F877" s="2" t="s">
        <v>36</v>
      </c>
      <c r="G877" s="2" t="s">
        <v>1680</v>
      </c>
      <c r="H877" s="2" t="s">
        <v>1681</v>
      </c>
      <c r="I877" s="2" t="s">
        <v>18</v>
      </c>
      <c r="J877" s="2">
        <v>999</v>
      </c>
      <c r="K877" s="2" t="s">
        <v>19</v>
      </c>
      <c r="L877" s="2" t="s">
        <v>410</v>
      </c>
      <c r="M877" s="2">
        <v>606</v>
      </c>
      <c r="N877" s="2" t="s">
        <v>21</v>
      </c>
      <c r="O877" s="2">
        <f t="shared" si="13"/>
        <v>2</v>
      </c>
    </row>
    <row r="878" spans="1:15" x14ac:dyDescent="0.25">
      <c r="A878" s="4">
        <v>20194090831572</v>
      </c>
      <c r="B878" s="3">
        <v>43689</v>
      </c>
      <c r="C878" s="3">
        <v>43711</v>
      </c>
      <c r="D878" s="4"/>
      <c r="E878" s="2" t="s">
        <v>17</v>
      </c>
      <c r="F878" s="2" t="s">
        <v>14</v>
      </c>
      <c r="G878" s="2" t="s">
        <v>1682</v>
      </c>
      <c r="H878" s="2" t="s">
        <v>1328</v>
      </c>
      <c r="I878" s="2" t="s">
        <v>24</v>
      </c>
      <c r="J878" s="2">
        <v>999</v>
      </c>
      <c r="K878" s="2" t="s">
        <v>19</v>
      </c>
      <c r="L878" s="2" t="s">
        <v>212</v>
      </c>
      <c r="M878" s="2">
        <v>500</v>
      </c>
      <c r="N878" s="2" t="s">
        <v>21</v>
      </c>
      <c r="O878" s="2" t="str">
        <f t="shared" si="13"/>
        <v>-</v>
      </c>
    </row>
    <row r="879" spans="1:15" x14ac:dyDescent="0.25">
      <c r="A879" s="4">
        <v>20194090831632</v>
      </c>
      <c r="B879" s="3">
        <v>43689</v>
      </c>
      <c r="C879" s="3">
        <v>43704</v>
      </c>
      <c r="D879" s="4">
        <v>20195000290651</v>
      </c>
      <c r="E879" s="3">
        <v>43705</v>
      </c>
      <c r="F879" s="2" t="s">
        <v>29</v>
      </c>
      <c r="G879" s="2" t="s">
        <v>1683</v>
      </c>
      <c r="H879" s="2" t="s">
        <v>1684</v>
      </c>
      <c r="I879" s="2" t="s">
        <v>24</v>
      </c>
      <c r="J879" s="2">
        <v>999</v>
      </c>
      <c r="K879" s="2" t="s">
        <v>19</v>
      </c>
      <c r="L879" s="2" t="s">
        <v>413</v>
      </c>
      <c r="M879" s="2">
        <v>500</v>
      </c>
      <c r="N879" s="2" t="s">
        <v>21</v>
      </c>
      <c r="O879" s="2">
        <f t="shared" si="13"/>
        <v>16</v>
      </c>
    </row>
    <row r="880" spans="1:15" x14ac:dyDescent="0.25">
      <c r="A880" s="4">
        <v>20194090831682</v>
      </c>
      <c r="B880" s="3">
        <v>43689</v>
      </c>
      <c r="C880" s="3">
        <v>43779</v>
      </c>
      <c r="D880" s="4" t="s">
        <v>1685</v>
      </c>
      <c r="E880" s="2" t="s">
        <v>17</v>
      </c>
      <c r="F880" s="2" t="s">
        <v>253</v>
      </c>
      <c r="G880" s="2" t="s">
        <v>1686</v>
      </c>
      <c r="H880" s="2" t="s">
        <v>1687</v>
      </c>
      <c r="I880" s="2" t="s">
        <v>397</v>
      </c>
      <c r="J880" s="2">
        <v>999</v>
      </c>
      <c r="K880" s="2" t="s">
        <v>19</v>
      </c>
      <c r="L880" s="2" t="s">
        <v>993</v>
      </c>
      <c r="M880" s="2">
        <v>604</v>
      </c>
      <c r="N880" s="2" t="s">
        <v>275</v>
      </c>
      <c r="O880" s="2" t="str">
        <f t="shared" si="13"/>
        <v>-</v>
      </c>
    </row>
    <row r="881" spans="1:15" x14ac:dyDescent="0.25">
      <c r="A881" s="4">
        <v>20194090831772</v>
      </c>
      <c r="B881" s="3">
        <v>43689</v>
      </c>
      <c r="C881" s="3">
        <v>43704</v>
      </c>
      <c r="D881" s="4" t="s">
        <v>1688</v>
      </c>
      <c r="E881" s="3">
        <v>43703</v>
      </c>
      <c r="F881" s="2" t="s">
        <v>29</v>
      </c>
      <c r="G881" s="2" t="s">
        <v>1689</v>
      </c>
      <c r="H881" s="2" t="s">
        <v>852</v>
      </c>
      <c r="I881" s="2" t="s">
        <v>18</v>
      </c>
      <c r="J881" s="2">
        <v>200</v>
      </c>
      <c r="K881" s="2" t="s">
        <v>1690</v>
      </c>
      <c r="L881" s="2" t="s">
        <v>1482</v>
      </c>
      <c r="M881" s="2">
        <v>200</v>
      </c>
      <c r="N881" s="2"/>
      <c r="O881" s="2">
        <f t="shared" si="13"/>
        <v>14</v>
      </c>
    </row>
    <row r="882" spans="1:15" x14ac:dyDescent="0.25">
      <c r="A882" s="4">
        <v>20194090832022</v>
      </c>
      <c r="B882" s="3">
        <v>43689</v>
      </c>
      <c r="C882" s="3">
        <v>43711</v>
      </c>
      <c r="D882" s="4">
        <v>20192000283651</v>
      </c>
      <c r="E882" s="3">
        <v>43699</v>
      </c>
      <c r="F882" s="2" t="s">
        <v>22</v>
      </c>
      <c r="G882" s="2" t="s">
        <v>1691</v>
      </c>
      <c r="H882" s="2" t="s">
        <v>1393</v>
      </c>
      <c r="I882" s="2" t="s">
        <v>18</v>
      </c>
      <c r="J882" s="2">
        <v>999</v>
      </c>
      <c r="K882" s="2" t="s">
        <v>19</v>
      </c>
      <c r="L882" s="2" t="s">
        <v>1588</v>
      </c>
      <c r="M882" s="2">
        <v>200</v>
      </c>
      <c r="N882" s="2" t="s">
        <v>21</v>
      </c>
      <c r="O882" s="2">
        <f t="shared" si="13"/>
        <v>10</v>
      </c>
    </row>
    <row r="883" spans="1:15" x14ac:dyDescent="0.25">
      <c r="A883" s="4">
        <v>20194090832262</v>
      </c>
      <c r="B883" s="3">
        <v>43689</v>
      </c>
      <c r="C883" s="3">
        <v>43704</v>
      </c>
      <c r="D883" s="4">
        <v>20192000280421</v>
      </c>
      <c r="E883" s="3">
        <v>43698</v>
      </c>
      <c r="F883" s="2" t="s">
        <v>54</v>
      </c>
      <c r="G883" s="2" t="s">
        <v>1692</v>
      </c>
      <c r="H883" s="2" t="s">
        <v>1693</v>
      </c>
      <c r="I883" s="2" t="s">
        <v>18</v>
      </c>
      <c r="J883" s="2">
        <v>999</v>
      </c>
      <c r="K883" s="2" t="s">
        <v>19</v>
      </c>
      <c r="L883" s="2" t="s">
        <v>363</v>
      </c>
      <c r="M883" s="2">
        <v>200</v>
      </c>
      <c r="N883" s="2" t="s">
        <v>21</v>
      </c>
      <c r="O883" s="2">
        <f t="shared" si="13"/>
        <v>9</v>
      </c>
    </row>
    <row r="884" spans="1:15" x14ac:dyDescent="0.25">
      <c r="A884" s="4">
        <v>20194090832272</v>
      </c>
      <c r="B884" s="3">
        <v>43689</v>
      </c>
      <c r="C884" s="3">
        <v>43704</v>
      </c>
      <c r="D884" s="4"/>
      <c r="E884" s="2" t="s">
        <v>17</v>
      </c>
      <c r="F884" s="2" t="s">
        <v>29</v>
      </c>
      <c r="G884" s="2" t="s">
        <v>1694</v>
      </c>
      <c r="H884" s="2" t="s">
        <v>1404</v>
      </c>
      <c r="I884" s="2" t="s">
        <v>24</v>
      </c>
      <c r="J884" s="2">
        <v>999</v>
      </c>
      <c r="K884" s="2" t="s">
        <v>19</v>
      </c>
      <c r="L884" s="2" t="s">
        <v>911</v>
      </c>
      <c r="M884" s="2">
        <v>605</v>
      </c>
      <c r="N884" s="2" t="s">
        <v>21</v>
      </c>
      <c r="O884" s="2" t="str">
        <f t="shared" si="13"/>
        <v>-</v>
      </c>
    </row>
    <row r="885" spans="1:15" x14ac:dyDescent="0.25">
      <c r="A885" s="4">
        <v>20194090832302</v>
      </c>
      <c r="B885" s="3">
        <v>43689</v>
      </c>
      <c r="C885" s="3">
        <v>43704</v>
      </c>
      <c r="D885" s="4">
        <v>20195000280471</v>
      </c>
      <c r="E885" s="3">
        <v>43698</v>
      </c>
      <c r="F885" s="2" t="s">
        <v>54</v>
      </c>
      <c r="G885" s="2" t="s">
        <v>1695</v>
      </c>
      <c r="H885" s="2" t="s">
        <v>1696</v>
      </c>
      <c r="I885" s="2" t="s">
        <v>18</v>
      </c>
      <c r="J885" s="2">
        <v>999</v>
      </c>
      <c r="K885" s="2" t="s">
        <v>19</v>
      </c>
      <c r="L885" s="2" t="s">
        <v>212</v>
      </c>
      <c r="M885" s="2">
        <v>500</v>
      </c>
      <c r="N885" s="2" t="s">
        <v>21</v>
      </c>
      <c r="O885" s="2">
        <f t="shared" si="13"/>
        <v>9</v>
      </c>
    </row>
    <row r="886" spans="1:15" x14ac:dyDescent="0.25">
      <c r="A886" s="4">
        <v>20194090832382</v>
      </c>
      <c r="B886" s="3">
        <v>43689</v>
      </c>
      <c r="C886" s="3">
        <v>43779</v>
      </c>
      <c r="D886" s="4" t="s">
        <v>1697</v>
      </c>
      <c r="E886" s="2" t="s">
        <v>17</v>
      </c>
      <c r="F886" s="2" t="s">
        <v>253</v>
      </c>
      <c r="G886" s="2" t="s">
        <v>1698</v>
      </c>
      <c r="H886" s="2" t="s">
        <v>396</v>
      </c>
      <c r="I886" s="2" t="s">
        <v>397</v>
      </c>
      <c r="J886" s="2">
        <v>312</v>
      </c>
      <c r="K886" s="2" t="s">
        <v>1640</v>
      </c>
      <c r="L886" s="2" t="s">
        <v>918</v>
      </c>
      <c r="M886" s="2">
        <v>312</v>
      </c>
      <c r="N886" s="2"/>
      <c r="O886" s="2" t="str">
        <f t="shared" si="13"/>
        <v>-</v>
      </c>
    </row>
    <row r="887" spans="1:15" x14ac:dyDescent="0.25">
      <c r="A887" s="4">
        <v>20194090832432</v>
      </c>
      <c r="B887" s="3">
        <v>43689</v>
      </c>
      <c r="C887" s="3">
        <v>43704</v>
      </c>
      <c r="D887" s="4">
        <v>20196010283341</v>
      </c>
      <c r="E887" s="3">
        <v>43699</v>
      </c>
      <c r="F887" s="2" t="s">
        <v>95</v>
      </c>
      <c r="G887" s="2" t="s">
        <v>1699</v>
      </c>
      <c r="H887" s="2" t="s">
        <v>1655</v>
      </c>
      <c r="I887" s="2" t="s">
        <v>18</v>
      </c>
      <c r="J887" s="2">
        <v>999</v>
      </c>
      <c r="K887" s="2" t="s">
        <v>19</v>
      </c>
      <c r="L887" s="2" t="s">
        <v>216</v>
      </c>
      <c r="M887" s="2">
        <v>601</v>
      </c>
      <c r="N887" s="2" t="s">
        <v>21</v>
      </c>
      <c r="O887" s="2">
        <f t="shared" si="13"/>
        <v>10</v>
      </c>
    </row>
    <row r="888" spans="1:15" x14ac:dyDescent="0.25">
      <c r="A888" s="4">
        <v>20194090832702</v>
      </c>
      <c r="B888" s="3">
        <v>43689</v>
      </c>
      <c r="C888" s="3">
        <v>43704</v>
      </c>
      <c r="D888" s="4"/>
      <c r="E888" s="2" t="s">
        <v>17</v>
      </c>
      <c r="F888" s="2" t="s">
        <v>54</v>
      </c>
      <c r="G888" s="2" t="s">
        <v>1700</v>
      </c>
      <c r="H888" s="2" t="s">
        <v>601</v>
      </c>
      <c r="I888" s="2" t="s">
        <v>24</v>
      </c>
      <c r="J888" s="2">
        <v>999</v>
      </c>
      <c r="K888" s="2" t="s">
        <v>19</v>
      </c>
      <c r="L888" s="2" t="s">
        <v>198</v>
      </c>
      <c r="M888" s="2">
        <v>200</v>
      </c>
      <c r="N888" s="2" t="s">
        <v>21</v>
      </c>
      <c r="O888" s="2" t="str">
        <f t="shared" si="13"/>
        <v>-</v>
      </c>
    </row>
    <row r="889" spans="1:15" x14ac:dyDescent="0.25">
      <c r="A889" s="4">
        <v>20194090832742</v>
      </c>
      <c r="B889" s="3">
        <v>43689</v>
      </c>
      <c r="C889" s="3">
        <v>43711</v>
      </c>
      <c r="D889" s="4">
        <v>20193110288011</v>
      </c>
      <c r="E889" s="3">
        <v>43704</v>
      </c>
      <c r="F889" s="2" t="s">
        <v>22</v>
      </c>
      <c r="G889" s="2" t="s">
        <v>1701</v>
      </c>
      <c r="H889" s="2" t="s">
        <v>83</v>
      </c>
      <c r="I889" s="2" t="s">
        <v>18</v>
      </c>
      <c r="J889" s="2">
        <v>999</v>
      </c>
      <c r="K889" s="2" t="s">
        <v>19</v>
      </c>
      <c r="L889" s="2" t="s">
        <v>546</v>
      </c>
      <c r="M889" s="2">
        <v>311</v>
      </c>
      <c r="N889" s="2" t="s">
        <v>21</v>
      </c>
      <c r="O889" s="2">
        <f t="shared" si="13"/>
        <v>15</v>
      </c>
    </row>
    <row r="890" spans="1:15" x14ac:dyDescent="0.25">
      <c r="A890" s="4">
        <v>20194090832802</v>
      </c>
      <c r="B890" s="3">
        <v>43689</v>
      </c>
      <c r="C890" s="3">
        <v>43711</v>
      </c>
      <c r="D890" s="4"/>
      <c r="E890" s="2" t="s">
        <v>17</v>
      </c>
      <c r="F890" s="2" t="s">
        <v>22</v>
      </c>
      <c r="G890" s="2" t="s">
        <v>1702</v>
      </c>
      <c r="H890" s="2" t="s">
        <v>83</v>
      </c>
      <c r="I890" s="2" t="s">
        <v>24</v>
      </c>
      <c r="J890" s="2">
        <v>999</v>
      </c>
      <c r="K890" s="2" t="s">
        <v>19</v>
      </c>
      <c r="L890" s="2" t="s">
        <v>546</v>
      </c>
      <c r="M890" s="2">
        <v>311</v>
      </c>
      <c r="N890" s="2" t="s">
        <v>21</v>
      </c>
      <c r="O890" s="2" t="str">
        <f t="shared" si="13"/>
        <v>-</v>
      </c>
    </row>
    <row r="891" spans="1:15" x14ac:dyDescent="0.25">
      <c r="A891" s="4">
        <v>20194090832922</v>
      </c>
      <c r="B891" s="3">
        <v>43689</v>
      </c>
      <c r="C891" s="3">
        <v>43711</v>
      </c>
      <c r="D891" s="4"/>
      <c r="E891" s="2" t="s">
        <v>17</v>
      </c>
      <c r="F891" s="2" t="s">
        <v>22</v>
      </c>
      <c r="G891" s="2" t="s">
        <v>1703</v>
      </c>
      <c r="H891" s="2" t="s">
        <v>83</v>
      </c>
      <c r="I891" s="2" t="s">
        <v>24</v>
      </c>
      <c r="J891" s="2">
        <v>999</v>
      </c>
      <c r="K891" s="2" t="s">
        <v>19</v>
      </c>
      <c r="L891" s="2" t="s">
        <v>774</v>
      </c>
      <c r="M891" s="2">
        <v>311</v>
      </c>
      <c r="N891" s="2" t="s">
        <v>21</v>
      </c>
      <c r="O891" s="2" t="str">
        <f t="shared" si="13"/>
        <v>-</v>
      </c>
    </row>
    <row r="892" spans="1:15" x14ac:dyDescent="0.25">
      <c r="A892" s="4">
        <v>20194090832992</v>
      </c>
      <c r="B892" s="3">
        <v>43689</v>
      </c>
      <c r="C892" s="3">
        <v>43711</v>
      </c>
      <c r="D892" s="4"/>
      <c r="E892" s="2" t="s">
        <v>17</v>
      </c>
      <c r="F892" s="2" t="s">
        <v>14</v>
      </c>
      <c r="G892" s="2" t="s">
        <v>1704</v>
      </c>
      <c r="H892" s="2" t="s">
        <v>1705</v>
      </c>
      <c r="I892" s="2" t="s">
        <v>24</v>
      </c>
      <c r="J892" s="2">
        <v>999</v>
      </c>
      <c r="K892" s="2" t="s">
        <v>19</v>
      </c>
      <c r="L892" s="2" t="s">
        <v>504</v>
      </c>
      <c r="M892" s="2">
        <v>606</v>
      </c>
      <c r="N892" s="2" t="s">
        <v>21</v>
      </c>
      <c r="O892" s="2" t="str">
        <f t="shared" si="13"/>
        <v>-</v>
      </c>
    </row>
    <row r="893" spans="1:15" x14ac:dyDescent="0.25">
      <c r="A893" s="4">
        <v>20194090833182</v>
      </c>
      <c r="B893" s="3">
        <v>43689</v>
      </c>
      <c r="C893" s="3">
        <v>43711</v>
      </c>
      <c r="D893" s="4">
        <v>20193040128293</v>
      </c>
      <c r="E893" s="3">
        <v>43707</v>
      </c>
      <c r="F893" s="2" t="s">
        <v>14</v>
      </c>
      <c r="G893" s="2" t="s">
        <v>1706</v>
      </c>
      <c r="H893" s="2" t="s">
        <v>1707</v>
      </c>
      <c r="I893" s="2" t="s">
        <v>18</v>
      </c>
      <c r="J893" s="2">
        <v>999</v>
      </c>
      <c r="K893" s="2" t="s">
        <v>19</v>
      </c>
      <c r="L893" s="2" t="s">
        <v>1553</v>
      </c>
      <c r="M893" s="2">
        <v>304</v>
      </c>
      <c r="N893" s="2" t="s">
        <v>21</v>
      </c>
      <c r="O893" s="2">
        <f t="shared" si="13"/>
        <v>18</v>
      </c>
    </row>
    <row r="894" spans="1:15" x14ac:dyDescent="0.25">
      <c r="A894" s="4">
        <v>20194090833272</v>
      </c>
      <c r="B894" s="3">
        <v>43689</v>
      </c>
      <c r="C894" s="3">
        <v>43711</v>
      </c>
      <c r="D894" s="4">
        <v>20193050270931</v>
      </c>
      <c r="E894" s="3">
        <v>43691</v>
      </c>
      <c r="F894" s="2" t="s">
        <v>22</v>
      </c>
      <c r="G894" s="2" t="s">
        <v>1708</v>
      </c>
      <c r="H894" s="2" t="s">
        <v>1709</v>
      </c>
      <c r="I894" s="2" t="s">
        <v>18</v>
      </c>
      <c r="J894" s="2">
        <v>999</v>
      </c>
      <c r="K894" s="2" t="s">
        <v>19</v>
      </c>
      <c r="L894" s="2" t="s">
        <v>160</v>
      </c>
      <c r="M894" s="2">
        <v>305</v>
      </c>
      <c r="N894" s="2" t="s">
        <v>21</v>
      </c>
      <c r="O894" s="2">
        <f t="shared" si="13"/>
        <v>2</v>
      </c>
    </row>
    <row r="895" spans="1:15" x14ac:dyDescent="0.25">
      <c r="A895" s="4">
        <v>20194090833332</v>
      </c>
      <c r="B895" s="3">
        <v>43689</v>
      </c>
      <c r="C895" s="3">
        <v>43704</v>
      </c>
      <c r="D895" s="4">
        <v>20195000288391</v>
      </c>
      <c r="E895" s="3">
        <v>43704</v>
      </c>
      <c r="F895" s="2" t="s">
        <v>54</v>
      </c>
      <c r="G895" s="2" t="s">
        <v>1710</v>
      </c>
      <c r="H895" s="2" t="s">
        <v>89</v>
      </c>
      <c r="I895" s="2" t="s">
        <v>18</v>
      </c>
      <c r="J895" s="2">
        <v>999</v>
      </c>
      <c r="K895" s="2" t="s">
        <v>19</v>
      </c>
      <c r="L895" s="2" t="s">
        <v>94</v>
      </c>
      <c r="M895" s="2">
        <v>500</v>
      </c>
      <c r="N895" s="2" t="s">
        <v>21</v>
      </c>
      <c r="O895" s="2">
        <f t="shared" si="13"/>
        <v>15</v>
      </c>
    </row>
    <row r="896" spans="1:15" x14ac:dyDescent="0.25">
      <c r="A896" s="4">
        <v>20194090833392</v>
      </c>
      <c r="B896" s="3">
        <v>43689</v>
      </c>
      <c r="C896" s="3">
        <v>43704</v>
      </c>
      <c r="D896" s="4">
        <v>20192000290921</v>
      </c>
      <c r="E896" s="3">
        <v>43705</v>
      </c>
      <c r="F896" s="2" t="s">
        <v>54</v>
      </c>
      <c r="G896" s="2" t="s">
        <v>1711</v>
      </c>
      <c r="H896" s="2" t="s">
        <v>1712</v>
      </c>
      <c r="I896" s="2" t="s">
        <v>24</v>
      </c>
      <c r="J896" s="2">
        <v>999</v>
      </c>
      <c r="K896" s="2" t="s">
        <v>19</v>
      </c>
      <c r="L896" s="2" t="s">
        <v>94</v>
      </c>
      <c r="M896" s="2">
        <v>500</v>
      </c>
      <c r="N896" s="2" t="s">
        <v>21</v>
      </c>
      <c r="O896" s="2">
        <f t="shared" si="13"/>
        <v>16</v>
      </c>
    </row>
    <row r="897" spans="1:15" x14ac:dyDescent="0.25">
      <c r="A897" s="4">
        <v>20194090833452</v>
      </c>
      <c r="B897" s="3">
        <v>43689</v>
      </c>
      <c r="C897" s="3">
        <v>43704</v>
      </c>
      <c r="D897" s="4">
        <v>20193110284091</v>
      </c>
      <c r="E897" s="3">
        <v>43699</v>
      </c>
      <c r="F897" s="2" t="s">
        <v>64</v>
      </c>
      <c r="G897" s="2" t="s">
        <v>1713</v>
      </c>
      <c r="H897" s="2" t="s">
        <v>1657</v>
      </c>
      <c r="I897" s="2" t="s">
        <v>18</v>
      </c>
      <c r="J897" s="2">
        <v>999</v>
      </c>
      <c r="K897" s="2" t="s">
        <v>19</v>
      </c>
      <c r="L897" s="2" t="s">
        <v>1405</v>
      </c>
      <c r="M897" s="2">
        <v>603</v>
      </c>
      <c r="N897" s="2" t="s">
        <v>21</v>
      </c>
      <c r="O897" s="2">
        <f t="shared" si="13"/>
        <v>10</v>
      </c>
    </row>
    <row r="898" spans="1:15" x14ac:dyDescent="0.25">
      <c r="A898" s="4">
        <v>20194090833522</v>
      </c>
      <c r="B898" s="3">
        <v>43689</v>
      </c>
      <c r="C898" s="3">
        <v>43711</v>
      </c>
      <c r="D898" s="4">
        <v>20193060275151</v>
      </c>
      <c r="E898" s="3">
        <v>43693</v>
      </c>
      <c r="F898" s="2" t="s">
        <v>22</v>
      </c>
      <c r="G898" s="2" t="s">
        <v>1714</v>
      </c>
      <c r="H898" s="2" t="s">
        <v>1715</v>
      </c>
      <c r="I898" s="2" t="s">
        <v>18</v>
      </c>
      <c r="J898" s="2">
        <v>999</v>
      </c>
      <c r="K898" s="2" t="s">
        <v>19</v>
      </c>
      <c r="L898" s="2" t="s">
        <v>1716</v>
      </c>
      <c r="M898" s="2">
        <v>306</v>
      </c>
      <c r="N898" s="2" t="s">
        <v>21</v>
      </c>
      <c r="O898" s="2">
        <f t="shared" si="13"/>
        <v>4</v>
      </c>
    </row>
    <row r="899" spans="1:15" x14ac:dyDescent="0.25">
      <c r="A899" s="4">
        <v>20194090833602</v>
      </c>
      <c r="B899" s="3">
        <v>43689</v>
      </c>
      <c r="C899" s="3">
        <v>43711</v>
      </c>
      <c r="D899" s="4" t="s">
        <v>1717</v>
      </c>
      <c r="E899" s="3">
        <v>43706</v>
      </c>
      <c r="F899" s="2" t="s">
        <v>22</v>
      </c>
      <c r="G899" s="2" t="s">
        <v>1718</v>
      </c>
      <c r="H899" s="2" t="s">
        <v>601</v>
      </c>
      <c r="I899" s="2" t="s">
        <v>18</v>
      </c>
      <c r="J899" s="2">
        <v>999</v>
      </c>
      <c r="K899" s="2" t="s">
        <v>19</v>
      </c>
      <c r="L899" s="2" t="s">
        <v>28</v>
      </c>
      <c r="M899" s="2">
        <v>303</v>
      </c>
      <c r="N899" s="2" t="s">
        <v>275</v>
      </c>
      <c r="O899" s="2">
        <f t="shared" si="13"/>
        <v>17</v>
      </c>
    </row>
    <row r="900" spans="1:15" x14ac:dyDescent="0.25">
      <c r="A900" s="4">
        <v>20194090833642</v>
      </c>
      <c r="B900" s="3">
        <v>43689</v>
      </c>
      <c r="C900" s="3">
        <v>43704</v>
      </c>
      <c r="D900" s="4"/>
      <c r="E900" s="2" t="s">
        <v>17</v>
      </c>
      <c r="F900" s="2" t="s">
        <v>64</v>
      </c>
      <c r="G900" s="2" t="s">
        <v>1719</v>
      </c>
      <c r="H900" s="2" t="s">
        <v>1720</v>
      </c>
      <c r="I900" s="2" t="s">
        <v>24</v>
      </c>
      <c r="J900" s="2">
        <v>999</v>
      </c>
      <c r="K900" s="2" t="s">
        <v>19</v>
      </c>
      <c r="L900" s="2" t="s">
        <v>92</v>
      </c>
      <c r="M900" s="2">
        <v>606</v>
      </c>
      <c r="N900" s="2" t="s">
        <v>21</v>
      </c>
      <c r="O900" s="2" t="str">
        <f t="shared" si="13"/>
        <v>-</v>
      </c>
    </row>
    <row r="901" spans="1:15" x14ac:dyDescent="0.25">
      <c r="A901" s="4">
        <v>20194090833782</v>
      </c>
      <c r="B901" s="3">
        <v>43689</v>
      </c>
      <c r="C901" s="3">
        <v>43704</v>
      </c>
      <c r="D901" s="4">
        <v>20195000296101</v>
      </c>
      <c r="E901" s="3">
        <v>43710</v>
      </c>
      <c r="F901" s="2" t="s">
        <v>178</v>
      </c>
      <c r="G901" s="2" t="s">
        <v>1721</v>
      </c>
      <c r="H901" s="2" t="s">
        <v>1722</v>
      </c>
      <c r="I901" s="2" t="s">
        <v>24</v>
      </c>
      <c r="J901" s="2">
        <v>999</v>
      </c>
      <c r="K901" s="2" t="s">
        <v>19</v>
      </c>
      <c r="L901" s="2" t="s">
        <v>376</v>
      </c>
      <c r="M901" s="2">
        <v>500</v>
      </c>
      <c r="N901" s="2" t="s">
        <v>21</v>
      </c>
      <c r="O901" s="2">
        <f t="shared" ref="O901:O964" si="14">IFERROR(E901-B901,"-")</f>
        <v>21</v>
      </c>
    </row>
    <row r="902" spans="1:15" x14ac:dyDescent="0.25">
      <c r="A902" s="4">
        <v>20194090833962</v>
      </c>
      <c r="B902" s="3">
        <v>43689</v>
      </c>
      <c r="C902" s="3">
        <v>43704</v>
      </c>
      <c r="D902" s="4">
        <v>20195000296091</v>
      </c>
      <c r="E902" s="3">
        <v>43710</v>
      </c>
      <c r="F902" s="2" t="s">
        <v>29</v>
      </c>
      <c r="G902" s="2" t="s">
        <v>1723</v>
      </c>
      <c r="H902" s="2" t="s">
        <v>1724</v>
      </c>
      <c r="I902" s="2" t="s">
        <v>24</v>
      </c>
      <c r="J902" s="2">
        <v>999</v>
      </c>
      <c r="K902" s="2" t="s">
        <v>19</v>
      </c>
      <c r="L902" s="2" t="s">
        <v>376</v>
      </c>
      <c r="M902" s="2">
        <v>500</v>
      </c>
      <c r="N902" s="2" t="s">
        <v>21</v>
      </c>
      <c r="O902" s="2">
        <f t="shared" si="14"/>
        <v>21</v>
      </c>
    </row>
    <row r="903" spans="1:15" x14ac:dyDescent="0.25">
      <c r="A903" s="4">
        <v>20194090834122</v>
      </c>
      <c r="B903" s="3">
        <v>43689</v>
      </c>
      <c r="C903" s="3">
        <v>43711</v>
      </c>
      <c r="D903" s="4">
        <v>20193120295591</v>
      </c>
      <c r="E903" s="3">
        <v>43710</v>
      </c>
      <c r="F903" s="2" t="s">
        <v>78</v>
      </c>
      <c r="G903" s="2" t="s">
        <v>1725</v>
      </c>
      <c r="H903" s="2" t="s">
        <v>1726</v>
      </c>
      <c r="I903" s="2" t="s">
        <v>18</v>
      </c>
      <c r="J903" s="2">
        <v>999</v>
      </c>
      <c r="K903" s="2" t="s">
        <v>19</v>
      </c>
      <c r="L903" s="2" t="s">
        <v>154</v>
      </c>
      <c r="M903" s="2">
        <v>312</v>
      </c>
      <c r="N903" s="2" t="s">
        <v>21</v>
      </c>
      <c r="O903" s="2">
        <f t="shared" si="14"/>
        <v>21</v>
      </c>
    </row>
    <row r="904" spans="1:15" x14ac:dyDescent="0.25">
      <c r="A904" s="4">
        <v>20194090834162</v>
      </c>
      <c r="B904" s="3">
        <v>43690</v>
      </c>
      <c r="C904" s="3">
        <v>43712</v>
      </c>
      <c r="D904" s="4">
        <v>20195000286881</v>
      </c>
      <c r="E904" s="3">
        <v>43703</v>
      </c>
      <c r="F904" s="2" t="s">
        <v>22</v>
      </c>
      <c r="G904" s="2" t="s">
        <v>1727</v>
      </c>
      <c r="H904" s="2" t="s">
        <v>1728</v>
      </c>
      <c r="I904" s="2" t="s">
        <v>18</v>
      </c>
      <c r="J904" s="2">
        <v>999</v>
      </c>
      <c r="K904" s="2" t="s">
        <v>19</v>
      </c>
      <c r="L904" s="2" t="s">
        <v>74</v>
      </c>
      <c r="M904" s="2">
        <v>500</v>
      </c>
      <c r="N904" s="2" t="s">
        <v>21</v>
      </c>
      <c r="O904" s="2">
        <f t="shared" si="14"/>
        <v>13</v>
      </c>
    </row>
    <row r="905" spans="1:15" x14ac:dyDescent="0.25">
      <c r="A905" s="4">
        <v>20194090834212</v>
      </c>
      <c r="B905" s="3">
        <v>43690</v>
      </c>
      <c r="C905" s="3">
        <v>43712</v>
      </c>
      <c r="D905" s="4">
        <v>20193050287711</v>
      </c>
      <c r="E905" s="3">
        <v>43703</v>
      </c>
      <c r="F905" s="2" t="s">
        <v>14</v>
      </c>
      <c r="G905" s="2" t="s">
        <v>1729</v>
      </c>
      <c r="H905" s="2" t="s">
        <v>1730</v>
      </c>
      <c r="I905" s="2" t="s">
        <v>18</v>
      </c>
      <c r="J905" s="2">
        <v>999</v>
      </c>
      <c r="K905" s="2" t="s">
        <v>19</v>
      </c>
      <c r="L905" s="2" t="s">
        <v>166</v>
      </c>
      <c r="M905" s="2">
        <v>305</v>
      </c>
      <c r="N905" s="2" t="s">
        <v>21</v>
      </c>
      <c r="O905" s="2">
        <f t="shared" si="14"/>
        <v>13</v>
      </c>
    </row>
    <row r="906" spans="1:15" x14ac:dyDescent="0.25">
      <c r="A906" s="4">
        <v>20194090834272</v>
      </c>
      <c r="B906" s="3">
        <v>43690</v>
      </c>
      <c r="C906" s="3">
        <v>43712</v>
      </c>
      <c r="D906" s="4">
        <v>20195000285721</v>
      </c>
      <c r="E906" s="3">
        <v>43700</v>
      </c>
      <c r="F906" s="2" t="s">
        <v>22</v>
      </c>
      <c r="G906" s="2" t="s">
        <v>1731</v>
      </c>
      <c r="H906" s="2" t="s">
        <v>1732</v>
      </c>
      <c r="I906" s="2" t="s">
        <v>18</v>
      </c>
      <c r="J906" s="2">
        <v>999</v>
      </c>
      <c r="K906" s="2" t="s">
        <v>19</v>
      </c>
      <c r="L906" s="2" t="s">
        <v>94</v>
      </c>
      <c r="M906" s="2">
        <v>500</v>
      </c>
      <c r="N906" s="2" t="s">
        <v>21</v>
      </c>
      <c r="O906" s="2">
        <f t="shared" si="14"/>
        <v>10</v>
      </c>
    </row>
    <row r="907" spans="1:15" x14ac:dyDescent="0.25">
      <c r="A907" s="4">
        <v>20194090834302</v>
      </c>
      <c r="B907" s="3">
        <v>43690</v>
      </c>
      <c r="C907" s="3">
        <v>43705</v>
      </c>
      <c r="D907" s="4"/>
      <c r="E907" s="2" t="s">
        <v>17</v>
      </c>
      <c r="F907" s="2" t="s">
        <v>29</v>
      </c>
      <c r="G907" s="2" t="s">
        <v>1733</v>
      </c>
      <c r="H907" s="2" t="s">
        <v>992</v>
      </c>
      <c r="I907" s="2" t="s">
        <v>24</v>
      </c>
      <c r="J907" s="2">
        <v>999</v>
      </c>
      <c r="K907" s="2" t="s">
        <v>19</v>
      </c>
      <c r="L907" s="2" t="s">
        <v>212</v>
      </c>
      <c r="M907" s="2">
        <v>500</v>
      </c>
      <c r="N907" s="2" t="s">
        <v>21</v>
      </c>
      <c r="O907" s="2" t="str">
        <f t="shared" si="14"/>
        <v>-</v>
      </c>
    </row>
    <row r="908" spans="1:15" x14ac:dyDescent="0.25">
      <c r="A908" s="4">
        <v>20194090834392</v>
      </c>
      <c r="B908" s="3">
        <v>43690</v>
      </c>
      <c r="C908" s="3">
        <v>43705</v>
      </c>
      <c r="D908" s="4">
        <v>20195000287921</v>
      </c>
      <c r="E908" s="3">
        <v>43703</v>
      </c>
      <c r="F908" s="2" t="s">
        <v>29</v>
      </c>
      <c r="G908" s="2" t="s">
        <v>1734</v>
      </c>
      <c r="H908" s="2" t="s">
        <v>954</v>
      </c>
      <c r="I908" s="2" t="s">
        <v>18</v>
      </c>
      <c r="J908" s="2">
        <v>999</v>
      </c>
      <c r="K908" s="2" t="s">
        <v>19</v>
      </c>
      <c r="L908" s="2" t="s">
        <v>111</v>
      </c>
      <c r="M908" s="2">
        <v>500</v>
      </c>
      <c r="N908" s="2" t="s">
        <v>21</v>
      </c>
      <c r="O908" s="2">
        <f t="shared" si="14"/>
        <v>13</v>
      </c>
    </row>
    <row r="909" spans="1:15" x14ac:dyDescent="0.25">
      <c r="A909" s="4">
        <v>20194090834462</v>
      </c>
      <c r="B909" s="3">
        <v>43690</v>
      </c>
      <c r="C909" s="3">
        <v>43705</v>
      </c>
      <c r="D909" s="4">
        <v>20191020121983</v>
      </c>
      <c r="E909" s="3">
        <v>43693</v>
      </c>
      <c r="F909" s="2" t="s">
        <v>64</v>
      </c>
      <c r="G909" s="2" t="s">
        <v>1735</v>
      </c>
      <c r="H909" s="2" t="s">
        <v>268</v>
      </c>
      <c r="I909" s="2" t="s">
        <v>18</v>
      </c>
      <c r="J909" s="2">
        <v>999</v>
      </c>
      <c r="K909" s="2" t="s">
        <v>19</v>
      </c>
      <c r="L909" s="2" t="s">
        <v>20</v>
      </c>
      <c r="M909" s="2">
        <v>307</v>
      </c>
      <c r="N909" s="2" t="s">
        <v>21</v>
      </c>
      <c r="O909" s="2">
        <f t="shared" si="14"/>
        <v>3</v>
      </c>
    </row>
    <row r="910" spans="1:15" x14ac:dyDescent="0.25">
      <c r="A910" s="4">
        <v>20194090834522</v>
      </c>
      <c r="B910" s="3">
        <v>43690</v>
      </c>
      <c r="C910" s="3">
        <v>43705</v>
      </c>
      <c r="D910" s="4"/>
      <c r="E910" s="2" t="s">
        <v>17</v>
      </c>
      <c r="F910" s="2" t="s">
        <v>29</v>
      </c>
      <c r="G910" s="2" t="s">
        <v>1736</v>
      </c>
      <c r="H910" s="2" t="s">
        <v>1737</v>
      </c>
      <c r="I910" s="2" t="s">
        <v>24</v>
      </c>
      <c r="J910" s="2">
        <v>701</v>
      </c>
      <c r="K910" s="2" t="s">
        <v>1593</v>
      </c>
      <c r="L910" s="2" t="s">
        <v>455</v>
      </c>
      <c r="M910" s="2">
        <v>701</v>
      </c>
      <c r="N910" s="2"/>
      <c r="O910" s="2" t="str">
        <f t="shared" si="14"/>
        <v>-</v>
      </c>
    </row>
    <row r="911" spans="1:15" x14ac:dyDescent="0.25">
      <c r="A911" s="4">
        <v>20194090834602</v>
      </c>
      <c r="B911" s="3">
        <v>43690</v>
      </c>
      <c r="C911" s="3">
        <v>43712</v>
      </c>
      <c r="D911" s="4">
        <v>20196040301851</v>
      </c>
      <c r="E911" s="3">
        <v>43712</v>
      </c>
      <c r="F911" s="2" t="s">
        <v>22</v>
      </c>
      <c r="G911" s="2" t="s">
        <v>1738</v>
      </c>
      <c r="H911" s="2" t="s">
        <v>1739</v>
      </c>
      <c r="I911" s="2" t="s">
        <v>18</v>
      </c>
      <c r="J911" s="2">
        <v>999</v>
      </c>
      <c r="K911" s="2" t="s">
        <v>19</v>
      </c>
      <c r="L911" s="2" t="s">
        <v>985</v>
      </c>
      <c r="M911" s="2">
        <v>604</v>
      </c>
      <c r="N911" s="2" t="s">
        <v>21</v>
      </c>
      <c r="O911" s="2">
        <f t="shared" si="14"/>
        <v>22</v>
      </c>
    </row>
    <row r="912" spans="1:15" x14ac:dyDescent="0.25">
      <c r="A912" s="4">
        <v>20194090834732</v>
      </c>
      <c r="B912" s="3">
        <v>43690</v>
      </c>
      <c r="C912" s="3">
        <v>43712</v>
      </c>
      <c r="D912" s="4">
        <v>20193040270691</v>
      </c>
      <c r="E912" s="3">
        <v>43691</v>
      </c>
      <c r="F912" s="2" t="s">
        <v>22</v>
      </c>
      <c r="G912" s="2" t="s">
        <v>1740</v>
      </c>
      <c r="H912" s="2" t="s">
        <v>1070</v>
      </c>
      <c r="I912" s="2" t="s">
        <v>18</v>
      </c>
      <c r="J912" s="2">
        <v>999</v>
      </c>
      <c r="K912" s="2" t="s">
        <v>19</v>
      </c>
      <c r="L912" s="2" t="s">
        <v>72</v>
      </c>
      <c r="M912" s="2">
        <v>304</v>
      </c>
      <c r="N912" s="2" t="s">
        <v>21</v>
      </c>
      <c r="O912" s="2">
        <f t="shared" si="14"/>
        <v>1</v>
      </c>
    </row>
    <row r="913" spans="1:15" x14ac:dyDescent="0.25">
      <c r="A913" s="4">
        <v>20194090835172</v>
      </c>
      <c r="B913" s="3">
        <v>43690</v>
      </c>
      <c r="C913" s="3">
        <v>43705</v>
      </c>
      <c r="D913" s="4">
        <v>20194010271611</v>
      </c>
      <c r="E913" s="3">
        <v>43692</v>
      </c>
      <c r="F913" s="2" t="s">
        <v>84</v>
      </c>
      <c r="G913" s="2" t="s">
        <v>1741</v>
      </c>
      <c r="H913" s="2" t="s">
        <v>1742</v>
      </c>
      <c r="I913" s="2" t="s">
        <v>18</v>
      </c>
      <c r="J913" s="2">
        <v>999</v>
      </c>
      <c r="K913" s="2" t="s">
        <v>19</v>
      </c>
      <c r="L913" s="2" t="s">
        <v>87</v>
      </c>
      <c r="M913" s="2">
        <v>401</v>
      </c>
      <c r="N913" s="2" t="s">
        <v>21</v>
      </c>
      <c r="O913" s="2">
        <f t="shared" si="14"/>
        <v>2</v>
      </c>
    </row>
    <row r="914" spans="1:15" x14ac:dyDescent="0.25">
      <c r="A914" s="4">
        <v>20194090835202</v>
      </c>
      <c r="B914" s="3">
        <v>43690</v>
      </c>
      <c r="C914" s="3">
        <v>43712</v>
      </c>
      <c r="D914" s="4">
        <v>20195000282591</v>
      </c>
      <c r="E914" s="3">
        <v>43698</v>
      </c>
      <c r="F914" s="2" t="s">
        <v>22</v>
      </c>
      <c r="G914" s="2" t="s">
        <v>1743</v>
      </c>
      <c r="H914" s="2" t="s">
        <v>1744</v>
      </c>
      <c r="I914" s="2" t="s">
        <v>18</v>
      </c>
      <c r="J914" s="2">
        <v>999</v>
      </c>
      <c r="K914" s="2" t="s">
        <v>19</v>
      </c>
      <c r="L914" s="2" t="s">
        <v>41</v>
      </c>
      <c r="M914" s="2">
        <v>500</v>
      </c>
      <c r="N914" s="2" t="s">
        <v>21</v>
      </c>
      <c r="O914" s="2">
        <f t="shared" si="14"/>
        <v>8</v>
      </c>
    </row>
    <row r="915" spans="1:15" x14ac:dyDescent="0.25">
      <c r="A915" s="4">
        <v>20194090835212</v>
      </c>
      <c r="B915" s="3">
        <v>43690</v>
      </c>
      <c r="C915" s="3">
        <v>43712</v>
      </c>
      <c r="D915" s="4">
        <v>20192000304661</v>
      </c>
      <c r="E915" s="3">
        <v>43713</v>
      </c>
      <c r="F915" s="2" t="s">
        <v>78</v>
      </c>
      <c r="G915" s="2" t="s">
        <v>1745</v>
      </c>
      <c r="H915" s="2" t="s">
        <v>1746</v>
      </c>
      <c r="I915" s="2" t="s">
        <v>24</v>
      </c>
      <c r="J915" s="2">
        <v>999</v>
      </c>
      <c r="K915" s="2" t="s">
        <v>19</v>
      </c>
      <c r="L915" s="2" t="s">
        <v>914</v>
      </c>
      <c r="M915" s="2">
        <v>200</v>
      </c>
      <c r="N915" s="2" t="s">
        <v>21</v>
      </c>
      <c r="O915" s="2">
        <f t="shared" si="14"/>
        <v>23</v>
      </c>
    </row>
    <row r="916" spans="1:15" x14ac:dyDescent="0.25">
      <c r="A916" s="4">
        <v>20194090835242</v>
      </c>
      <c r="B916" s="3">
        <v>43690</v>
      </c>
      <c r="C916" s="3">
        <v>43698</v>
      </c>
      <c r="D916" s="4"/>
      <c r="E916" s="2" t="s">
        <v>17</v>
      </c>
      <c r="F916" s="2" t="s">
        <v>50</v>
      </c>
      <c r="G916" s="2" t="s">
        <v>1747</v>
      </c>
      <c r="H916" s="2" t="s">
        <v>696</v>
      </c>
      <c r="I916" s="2" t="s">
        <v>24</v>
      </c>
      <c r="J916" s="2">
        <v>999</v>
      </c>
      <c r="K916" s="2" t="s">
        <v>19</v>
      </c>
      <c r="L916" s="2" t="s">
        <v>111</v>
      </c>
      <c r="M916" s="2">
        <v>500</v>
      </c>
      <c r="N916" s="2" t="s">
        <v>21</v>
      </c>
      <c r="O916" s="2" t="str">
        <f t="shared" si="14"/>
        <v>-</v>
      </c>
    </row>
    <row r="917" spans="1:15" x14ac:dyDescent="0.25">
      <c r="A917" s="4">
        <v>20194090835252</v>
      </c>
      <c r="B917" s="3">
        <v>43690</v>
      </c>
      <c r="C917" s="3">
        <v>43705</v>
      </c>
      <c r="D917" s="4">
        <v>20195000288631</v>
      </c>
      <c r="E917" s="3">
        <v>43704</v>
      </c>
      <c r="F917" s="2" t="s">
        <v>54</v>
      </c>
      <c r="G917" s="2" t="s">
        <v>1748</v>
      </c>
      <c r="H917" s="2" t="s">
        <v>1749</v>
      </c>
      <c r="I917" s="2" t="s">
        <v>18</v>
      </c>
      <c r="J917" s="2">
        <v>999</v>
      </c>
      <c r="K917" s="2" t="s">
        <v>19</v>
      </c>
      <c r="L917" s="2" t="s">
        <v>107</v>
      </c>
      <c r="M917" s="2">
        <v>500</v>
      </c>
      <c r="N917" s="2" t="s">
        <v>21</v>
      </c>
      <c r="O917" s="2">
        <f t="shared" si="14"/>
        <v>14</v>
      </c>
    </row>
    <row r="918" spans="1:15" x14ac:dyDescent="0.25">
      <c r="A918" s="4">
        <v>20194090835262</v>
      </c>
      <c r="B918" s="3">
        <v>43690</v>
      </c>
      <c r="C918" s="3">
        <v>43698</v>
      </c>
      <c r="D918" s="4"/>
      <c r="E918" s="2" t="s">
        <v>17</v>
      </c>
      <c r="F918" s="2" t="s">
        <v>50</v>
      </c>
      <c r="G918" s="2" t="s">
        <v>1750</v>
      </c>
      <c r="H918" s="2" t="s">
        <v>696</v>
      </c>
      <c r="I918" s="2" t="s">
        <v>24</v>
      </c>
      <c r="J918" s="2">
        <v>999</v>
      </c>
      <c r="K918" s="2" t="s">
        <v>19</v>
      </c>
      <c r="L918" s="2" t="s">
        <v>1149</v>
      </c>
      <c r="M918" s="2">
        <v>703</v>
      </c>
      <c r="N918" s="2" t="s">
        <v>21</v>
      </c>
      <c r="O918" s="2" t="str">
        <f t="shared" si="14"/>
        <v>-</v>
      </c>
    </row>
    <row r="919" spans="1:15" x14ac:dyDescent="0.25">
      <c r="A919" s="4">
        <v>20194090835332</v>
      </c>
      <c r="B919" s="3">
        <v>43690</v>
      </c>
      <c r="C919" s="3">
        <v>43705</v>
      </c>
      <c r="D919" s="4">
        <v>20193060276621</v>
      </c>
      <c r="E919" s="3">
        <v>43693</v>
      </c>
      <c r="F919" s="2" t="s">
        <v>64</v>
      </c>
      <c r="G919" s="2" t="s">
        <v>1751</v>
      </c>
      <c r="H919" s="2" t="s">
        <v>1752</v>
      </c>
      <c r="I919" s="2" t="s">
        <v>18</v>
      </c>
      <c r="J919" s="2">
        <v>999</v>
      </c>
      <c r="K919" s="2" t="s">
        <v>19</v>
      </c>
      <c r="L919" s="2" t="s">
        <v>337</v>
      </c>
      <c r="M919" s="2">
        <v>306</v>
      </c>
      <c r="N919" s="2" t="s">
        <v>21</v>
      </c>
      <c r="O919" s="2">
        <f t="shared" si="14"/>
        <v>3</v>
      </c>
    </row>
    <row r="920" spans="1:15" x14ac:dyDescent="0.25">
      <c r="A920" s="4">
        <v>20194090835352</v>
      </c>
      <c r="B920" s="3">
        <v>43690</v>
      </c>
      <c r="C920" s="3">
        <v>43705</v>
      </c>
      <c r="D920" s="4"/>
      <c r="E920" s="2" t="s">
        <v>17</v>
      </c>
      <c r="F920" s="2" t="s">
        <v>29</v>
      </c>
      <c r="G920" s="2" t="s">
        <v>1753</v>
      </c>
      <c r="H920" s="2" t="s">
        <v>1754</v>
      </c>
      <c r="I920" s="2" t="s">
        <v>24</v>
      </c>
      <c r="J920" s="2">
        <v>999</v>
      </c>
      <c r="K920" s="2" t="s">
        <v>19</v>
      </c>
      <c r="L920" s="2" t="s">
        <v>580</v>
      </c>
      <c r="M920" s="2">
        <v>306</v>
      </c>
      <c r="N920" s="2" t="s">
        <v>21</v>
      </c>
      <c r="O920" s="2" t="str">
        <f t="shared" si="14"/>
        <v>-</v>
      </c>
    </row>
    <row r="921" spans="1:15" x14ac:dyDescent="0.25">
      <c r="A921" s="4">
        <v>20194090835602</v>
      </c>
      <c r="B921" s="3">
        <v>43690</v>
      </c>
      <c r="C921" s="3">
        <v>43712</v>
      </c>
      <c r="D921" s="4">
        <v>20195000300311</v>
      </c>
      <c r="E921" s="3">
        <v>43711</v>
      </c>
      <c r="F921" s="2" t="s">
        <v>22</v>
      </c>
      <c r="G921" s="2" t="s">
        <v>26</v>
      </c>
      <c r="H921" s="2" t="s">
        <v>1755</v>
      </c>
      <c r="I921" s="2" t="s">
        <v>18</v>
      </c>
      <c r="J921" s="2">
        <v>999</v>
      </c>
      <c r="K921" s="2" t="s">
        <v>19</v>
      </c>
      <c r="L921" s="2" t="s">
        <v>1756</v>
      </c>
      <c r="M921" s="2">
        <v>500</v>
      </c>
      <c r="N921" s="2" t="s">
        <v>21</v>
      </c>
      <c r="O921" s="2">
        <f t="shared" si="14"/>
        <v>21</v>
      </c>
    </row>
    <row r="922" spans="1:15" x14ac:dyDescent="0.25">
      <c r="A922" s="4">
        <v>20194090835702</v>
      </c>
      <c r="B922" s="3">
        <v>43690</v>
      </c>
      <c r="C922" s="3">
        <v>43712</v>
      </c>
      <c r="D922" s="4">
        <v>20193090270571</v>
      </c>
      <c r="E922" s="3">
        <v>43691</v>
      </c>
      <c r="F922" s="2" t="s">
        <v>78</v>
      </c>
      <c r="G922" s="2" t="s">
        <v>1757</v>
      </c>
      <c r="H922" s="2" t="s">
        <v>1605</v>
      </c>
      <c r="I922" s="2" t="s">
        <v>18</v>
      </c>
      <c r="J922" s="2">
        <v>999</v>
      </c>
      <c r="K922" s="2" t="s">
        <v>19</v>
      </c>
      <c r="L922" s="2" t="s">
        <v>428</v>
      </c>
      <c r="M922" s="2">
        <v>309</v>
      </c>
      <c r="N922" s="2" t="s">
        <v>21</v>
      </c>
      <c r="O922" s="2">
        <f t="shared" si="14"/>
        <v>1</v>
      </c>
    </row>
    <row r="923" spans="1:15" x14ac:dyDescent="0.25">
      <c r="A923" s="4">
        <v>20194090836342</v>
      </c>
      <c r="B923" s="3">
        <v>43690</v>
      </c>
      <c r="C923" s="3">
        <v>43712</v>
      </c>
      <c r="D923" s="4">
        <v>20196040302661</v>
      </c>
      <c r="E923" s="3">
        <v>43712</v>
      </c>
      <c r="F923" s="2" t="s">
        <v>14</v>
      </c>
      <c r="G923" s="2" t="s">
        <v>15</v>
      </c>
      <c r="H923" s="2" t="s">
        <v>1758</v>
      </c>
      <c r="I923" s="2" t="s">
        <v>18</v>
      </c>
      <c r="J923" s="2">
        <v>999</v>
      </c>
      <c r="K923" s="2" t="s">
        <v>19</v>
      </c>
      <c r="L923" s="2" t="s">
        <v>223</v>
      </c>
      <c r="M923" s="2">
        <v>604</v>
      </c>
      <c r="N923" s="2" t="s">
        <v>21</v>
      </c>
      <c r="O923" s="2">
        <f t="shared" si="14"/>
        <v>22</v>
      </c>
    </row>
    <row r="924" spans="1:15" x14ac:dyDescent="0.25">
      <c r="A924" s="4">
        <v>20194090836362</v>
      </c>
      <c r="B924" s="3">
        <v>43690</v>
      </c>
      <c r="C924" s="3">
        <v>43712</v>
      </c>
      <c r="D924" s="4">
        <v>20193040272251</v>
      </c>
      <c r="E924" s="3">
        <v>43692</v>
      </c>
      <c r="F924" s="2" t="s">
        <v>22</v>
      </c>
      <c r="G924" s="2" t="s">
        <v>1759</v>
      </c>
      <c r="H924" s="2" t="s">
        <v>1760</v>
      </c>
      <c r="I924" s="2" t="s">
        <v>18</v>
      </c>
      <c r="J924" s="2">
        <v>999</v>
      </c>
      <c r="K924" s="2" t="s">
        <v>19</v>
      </c>
      <c r="L924" s="2" t="s">
        <v>72</v>
      </c>
      <c r="M924" s="2">
        <v>304</v>
      </c>
      <c r="N924" s="2" t="s">
        <v>21</v>
      </c>
      <c r="O924" s="2">
        <f t="shared" si="14"/>
        <v>2</v>
      </c>
    </row>
    <row r="925" spans="1:15" x14ac:dyDescent="0.25">
      <c r="A925" s="4">
        <v>20194090836622</v>
      </c>
      <c r="B925" s="3">
        <v>43690</v>
      </c>
      <c r="C925" s="3">
        <v>43712</v>
      </c>
      <c r="D925" s="4">
        <v>20196060308741</v>
      </c>
      <c r="E925" s="3">
        <v>43717</v>
      </c>
      <c r="F925" s="2" t="s">
        <v>78</v>
      </c>
      <c r="G925" s="2" t="s">
        <v>1761</v>
      </c>
      <c r="H925" s="2" t="s">
        <v>1762</v>
      </c>
      <c r="I925" s="2" t="s">
        <v>24</v>
      </c>
      <c r="J925" s="2">
        <v>999</v>
      </c>
      <c r="K925" s="2" t="s">
        <v>19</v>
      </c>
      <c r="L925" s="2" t="s">
        <v>576</v>
      </c>
      <c r="M925" s="2">
        <v>606</v>
      </c>
      <c r="N925" s="2" t="s">
        <v>21</v>
      </c>
      <c r="O925" s="2">
        <f t="shared" si="14"/>
        <v>27</v>
      </c>
    </row>
    <row r="926" spans="1:15" x14ac:dyDescent="0.25">
      <c r="A926" s="4">
        <v>20194090837002</v>
      </c>
      <c r="B926" s="3">
        <v>43690</v>
      </c>
      <c r="C926" s="3">
        <v>43712</v>
      </c>
      <c r="D926" s="4">
        <v>20195000292291</v>
      </c>
      <c r="E926" s="3">
        <v>43706</v>
      </c>
      <c r="F926" s="2" t="s">
        <v>14</v>
      </c>
      <c r="G926" s="2" t="s">
        <v>15</v>
      </c>
      <c r="H926" s="2" t="s">
        <v>1763</v>
      </c>
      <c r="I926" s="2" t="s">
        <v>18</v>
      </c>
      <c r="J926" s="2">
        <v>999</v>
      </c>
      <c r="K926" s="2" t="s">
        <v>19</v>
      </c>
      <c r="L926" s="2" t="s">
        <v>41</v>
      </c>
      <c r="M926" s="2">
        <v>500</v>
      </c>
      <c r="N926" s="2" t="s">
        <v>21</v>
      </c>
      <c r="O926" s="2">
        <f t="shared" si="14"/>
        <v>16</v>
      </c>
    </row>
    <row r="927" spans="1:15" x14ac:dyDescent="0.25">
      <c r="A927" s="4">
        <v>20194090837032</v>
      </c>
      <c r="B927" s="3">
        <v>43690</v>
      </c>
      <c r="C927" s="3">
        <v>43693</v>
      </c>
      <c r="D927" s="4"/>
      <c r="E927" s="2" t="s">
        <v>17</v>
      </c>
      <c r="F927" s="2" t="s">
        <v>36</v>
      </c>
      <c r="G927" s="2" t="s">
        <v>1764</v>
      </c>
      <c r="H927" s="2" t="s">
        <v>1765</v>
      </c>
      <c r="I927" s="2" t="s">
        <v>24</v>
      </c>
      <c r="J927" s="2">
        <v>999</v>
      </c>
      <c r="K927" s="2" t="s">
        <v>19</v>
      </c>
      <c r="L927" s="2" t="s">
        <v>1397</v>
      </c>
      <c r="M927" s="2">
        <v>606</v>
      </c>
      <c r="N927" s="2" t="s">
        <v>21</v>
      </c>
      <c r="O927" s="2" t="str">
        <f t="shared" si="14"/>
        <v>-</v>
      </c>
    </row>
    <row r="928" spans="1:15" x14ac:dyDescent="0.25">
      <c r="A928" s="4">
        <v>20194090837102</v>
      </c>
      <c r="B928" s="3">
        <v>43690</v>
      </c>
      <c r="C928" s="3">
        <v>43712</v>
      </c>
      <c r="D928" s="4"/>
      <c r="E928" s="2" t="s">
        <v>17</v>
      </c>
      <c r="F928" s="2" t="s">
        <v>22</v>
      </c>
      <c r="G928" s="2" t="s">
        <v>1766</v>
      </c>
      <c r="H928" s="2" t="s">
        <v>1767</v>
      </c>
      <c r="I928" s="2" t="s">
        <v>24</v>
      </c>
      <c r="J928" s="2">
        <v>401</v>
      </c>
      <c r="K928" s="2" t="s">
        <v>1768</v>
      </c>
      <c r="L928" s="2" t="s">
        <v>1600</v>
      </c>
      <c r="M928" s="2">
        <v>401</v>
      </c>
      <c r="N928" s="2"/>
      <c r="O928" s="2" t="str">
        <f t="shared" si="14"/>
        <v>-</v>
      </c>
    </row>
    <row r="929" spans="1:15" x14ac:dyDescent="0.25">
      <c r="A929" s="4">
        <v>20194090837162</v>
      </c>
      <c r="B929" s="3">
        <v>43690</v>
      </c>
      <c r="C929" s="3">
        <v>43712</v>
      </c>
      <c r="D929" s="4">
        <v>20195000295241</v>
      </c>
      <c r="E929" s="3">
        <v>43707</v>
      </c>
      <c r="F929" s="2" t="s">
        <v>22</v>
      </c>
      <c r="G929" s="2" t="s">
        <v>1769</v>
      </c>
      <c r="H929" s="2" t="s">
        <v>1770</v>
      </c>
      <c r="I929" s="2" t="s">
        <v>18</v>
      </c>
      <c r="J929" s="2">
        <v>999</v>
      </c>
      <c r="K929" s="2" t="s">
        <v>19</v>
      </c>
      <c r="L929" s="2" t="s">
        <v>41</v>
      </c>
      <c r="M929" s="2">
        <v>500</v>
      </c>
      <c r="N929" s="2" t="s">
        <v>21</v>
      </c>
      <c r="O929" s="2">
        <f t="shared" si="14"/>
        <v>17</v>
      </c>
    </row>
    <row r="930" spans="1:15" x14ac:dyDescent="0.25">
      <c r="A930" s="4">
        <v>20194090837172</v>
      </c>
      <c r="B930" s="3">
        <v>43690</v>
      </c>
      <c r="C930" s="3">
        <v>43698</v>
      </c>
      <c r="D930" s="4"/>
      <c r="E930" s="2" t="s">
        <v>17</v>
      </c>
      <c r="F930" s="2" t="s">
        <v>50</v>
      </c>
      <c r="G930" s="2" t="s">
        <v>1771</v>
      </c>
      <c r="H930" s="2" t="s">
        <v>1055</v>
      </c>
      <c r="I930" s="2" t="s">
        <v>24</v>
      </c>
      <c r="J930" s="2">
        <v>999</v>
      </c>
      <c r="K930" s="2" t="s">
        <v>19</v>
      </c>
      <c r="L930" s="2" t="s">
        <v>455</v>
      </c>
      <c r="M930" s="2">
        <v>701</v>
      </c>
      <c r="N930" s="2" t="s">
        <v>21</v>
      </c>
      <c r="O930" s="2" t="str">
        <f t="shared" si="14"/>
        <v>-</v>
      </c>
    </row>
    <row r="931" spans="1:15" x14ac:dyDescent="0.25">
      <c r="A931" s="4">
        <v>20194090837242</v>
      </c>
      <c r="B931" s="3">
        <v>43690</v>
      </c>
      <c r="C931" s="3">
        <v>43712</v>
      </c>
      <c r="D931" s="4">
        <v>20193040272901</v>
      </c>
      <c r="E931" s="3">
        <v>43692</v>
      </c>
      <c r="F931" s="2" t="s">
        <v>22</v>
      </c>
      <c r="G931" s="2" t="s">
        <v>1772</v>
      </c>
      <c r="H931" s="2" t="s">
        <v>629</v>
      </c>
      <c r="I931" s="2" t="s">
        <v>18</v>
      </c>
      <c r="J931" s="2">
        <v>999</v>
      </c>
      <c r="K931" s="2" t="s">
        <v>19</v>
      </c>
      <c r="L931" s="2" t="s">
        <v>630</v>
      </c>
      <c r="M931" s="2">
        <v>304</v>
      </c>
      <c r="N931" s="2" t="s">
        <v>21</v>
      </c>
      <c r="O931" s="2">
        <f t="shared" si="14"/>
        <v>2</v>
      </c>
    </row>
    <row r="932" spans="1:15" x14ac:dyDescent="0.25">
      <c r="A932" s="4">
        <v>20194090837312</v>
      </c>
      <c r="B932" s="3">
        <v>43690</v>
      </c>
      <c r="C932" s="3">
        <v>43705</v>
      </c>
      <c r="D932" s="4"/>
      <c r="E932" s="2" t="s">
        <v>17</v>
      </c>
      <c r="F932" s="2" t="s">
        <v>29</v>
      </c>
      <c r="G932" s="2" t="s">
        <v>1773</v>
      </c>
      <c r="H932" s="2" t="s">
        <v>687</v>
      </c>
      <c r="I932" s="2" t="s">
        <v>24</v>
      </c>
      <c r="J932" s="2">
        <v>999</v>
      </c>
      <c r="K932" s="2" t="s">
        <v>19</v>
      </c>
      <c r="L932" s="2" t="s">
        <v>589</v>
      </c>
      <c r="M932" s="2">
        <v>306</v>
      </c>
      <c r="N932" s="2" t="s">
        <v>21</v>
      </c>
      <c r="O932" s="2" t="str">
        <f t="shared" si="14"/>
        <v>-</v>
      </c>
    </row>
    <row r="933" spans="1:15" x14ac:dyDescent="0.25">
      <c r="A933" s="4">
        <v>20194090837322</v>
      </c>
      <c r="B933" s="3">
        <v>43690</v>
      </c>
      <c r="C933" s="3">
        <v>43712</v>
      </c>
      <c r="D933" s="4">
        <v>20196060297121</v>
      </c>
      <c r="E933" s="3">
        <v>43710</v>
      </c>
      <c r="F933" s="2" t="s">
        <v>22</v>
      </c>
      <c r="G933" s="2" t="s">
        <v>26</v>
      </c>
      <c r="H933" s="2" t="s">
        <v>1774</v>
      </c>
      <c r="I933" s="2" t="s">
        <v>18</v>
      </c>
      <c r="J933" s="2">
        <v>999</v>
      </c>
      <c r="K933" s="2" t="s">
        <v>19</v>
      </c>
      <c r="L933" s="2" t="s">
        <v>1397</v>
      </c>
      <c r="M933" s="2">
        <v>606</v>
      </c>
      <c r="N933" s="2" t="s">
        <v>21</v>
      </c>
      <c r="O933" s="2">
        <f t="shared" si="14"/>
        <v>20</v>
      </c>
    </row>
    <row r="934" spans="1:15" x14ac:dyDescent="0.25">
      <c r="A934" s="4">
        <v>20194090837442</v>
      </c>
      <c r="B934" s="3">
        <v>43690</v>
      </c>
      <c r="C934" s="3">
        <v>43712</v>
      </c>
      <c r="D934" s="4">
        <v>20195000302721</v>
      </c>
      <c r="E934" s="3">
        <v>43712</v>
      </c>
      <c r="F934" s="2" t="s">
        <v>113</v>
      </c>
      <c r="G934" s="2" t="s">
        <v>1775</v>
      </c>
      <c r="H934" s="2" t="s">
        <v>1776</v>
      </c>
      <c r="I934" s="2" t="s">
        <v>18</v>
      </c>
      <c r="J934" s="2">
        <v>999</v>
      </c>
      <c r="K934" s="2" t="s">
        <v>19</v>
      </c>
      <c r="L934" s="2" t="s">
        <v>458</v>
      </c>
      <c r="M934" s="2">
        <v>500</v>
      </c>
      <c r="N934" s="2" t="s">
        <v>21</v>
      </c>
      <c r="O934" s="2">
        <f t="shared" si="14"/>
        <v>22</v>
      </c>
    </row>
    <row r="935" spans="1:15" x14ac:dyDescent="0.25">
      <c r="A935" s="4">
        <v>20194090837732</v>
      </c>
      <c r="B935" s="3">
        <v>43690</v>
      </c>
      <c r="C935" s="3">
        <v>43712</v>
      </c>
      <c r="D935" s="4"/>
      <c r="E935" s="2" t="s">
        <v>17</v>
      </c>
      <c r="F935" s="2" t="s">
        <v>22</v>
      </c>
      <c r="G935" s="2" t="s">
        <v>1777</v>
      </c>
      <c r="H935" s="2" t="s">
        <v>1739</v>
      </c>
      <c r="I935" s="2" t="s">
        <v>24</v>
      </c>
      <c r="J935" s="2">
        <v>999</v>
      </c>
      <c r="K935" s="2" t="s">
        <v>19</v>
      </c>
      <c r="L935" s="2" t="s">
        <v>985</v>
      </c>
      <c r="M935" s="2">
        <v>604</v>
      </c>
      <c r="N935" s="2" t="s">
        <v>21</v>
      </c>
      <c r="O935" s="2" t="str">
        <f t="shared" si="14"/>
        <v>-</v>
      </c>
    </row>
    <row r="936" spans="1:15" x14ac:dyDescent="0.25">
      <c r="A936" s="4">
        <v>20194090837812</v>
      </c>
      <c r="B936" s="3">
        <v>43690</v>
      </c>
      <c r="C936" s="3">
        <v>43705</v>
      </c>
      <c r="D936" s="4">
        <v>20197030123223</v>
      </c>
      <c r="E936" s="3">
        <v>43698</v>
      </c>
      <c r="F936" s="2" t="s">
        <v>84</v>
      </c>
      <c r="G936" s="2" t="s">
        <v>1778</v>
      </c>
      <c r="H936" s="2" t="s">
        <v>1779</v>
      </c>
      <c r="I936" s="2" t="s">
        <v>18</v>
      </c>
      <c r="J936" s="2">
        <v>401</v>
      </c>
      <c r="K936" s="2" t="s">
        <v>1768</v>
      </c>
      <c r="L936" s="2" t="s">
        <v>1600</v>
      </c>
      <c r="M936" s="2">
        <v>401</v>
      </c>
      <c r="N936" s="2"/>
      <c r="O936" s="2">
        <f t="shared" si="14"/>
        <v>8</v>
      </c>
    </row>
    <row r="937" spans="1:15" x14ac:dyDescent="0.25">
      <c r="A937" s="4">
        <v>20194090837822</v>
      </c>
      <c r="B937" s="3">
        <v>43690</v>
      </c>
      <c r="C937" s="3">
        <v>43705</v>
      </c>
      <c r="D937" s="4">
        <v>20192000272021</v>
      </c>
      <c r="E937" s="3">
        <v>43692</v>
      </c>
      <c r="F937" s="2" t="s">
        <v>54</v>
      </c>
      <c r="G937" s="2" t="s">
        <v>1780</v>
      </c>
      <c r="H937" s="2" t="s">
        <v>1781</v>
      </c>
      <c r="I937" s="2" t="s">
        <v>18</v>
      </c>
      <c r="J937" s="2">
        <v>999</v>
      </c>
      <c r="K937" s="2" t="s">
        <v>19</v>
      </c>
      <c r="L937" s="2" t="s">
        <v>1782</v>
      </c>
      <c r="M937" s="2">
        <v>200</v>
      </c>
      <c r="N937" s="2" t="s">
        <v>21</v>
      </c>
      <c r="O937" s="2">
        <f t="shared" si="14"/>
        <v>2</v>
      </c>
    </row>
    <row r="938" spans="1:15" x14ac:dyDescent="0.25">
      <c r="A938" s="4">
        <v>20194090837992</v>
      </c>
      <c r="B938" s="3">
        <v>43690</v>
      </c>
      <c r="C938" s="3">
        <v>43712</v>
      </c>
      <c r="D938" s="4">
        <v>20195000291321</v>
      </c>
      <c r="E938" s="3">
        <v>43705</v>
      </c>
      <c r="F938" s="2" t="s">
        <v>22</v>
      </c>
      <c r="G938" s="2" t="s">
        <v>1783</v>
      </c>
      <c r="H938" s="2" t="s">
        <v>232</v>
      </c>
      <c r="I938" s="2" t="s">
        <v>18</v>
      </c>
      <c r="J938" s="2">
        <v>999</v>
      </c>
      <c r="K938" s="2" t="s">
        <v>19</v>
      </c>
      <c r="L938" s="2" t="s">
        <v>233</v>
      </c>
      <c r="M938" s="2">
        <v>606</v>
      </c>
      <c r="N938" s="2" t="s">
        <v>21</v>
      </c>
      <c r="O938" s="2">
        <f t="shared" si="14"/>
        <v>15</v>
      </c>
    </row>
    <row r="939" spans="1:15" x14ac:dyDescent="0.25">
      <c r="A939" s="4">
        <v>20194090838022</v>
      </c>
      <c r="B939" s="3">
        <v>43690</v>
      </c>
      <c r="C939" s="3">
        <v>43712</v>
      </c>
      <c r="D939" s="4"/>
      <c r="E939" s="2" t="s">
        <v>17</v>
      </c>
      <c r="F939" s="2" t="s">
        <v>22</v>
      </c>
      <c r="G939" s="2" t="s">
        <v>1783</v>
      </c>
      <c r="H939" s="2" t="s">
        <v>232</v>
      </c>
      <c r="I939" s="2" t="s">
        <v>24</v>
      </c>
      <c r="J939" s="2">
        <v>606</v>
      </c>
      <c r="K939" s="2" t="s">
        <v>741</v>
      </c>
      <c r="L939" s="2" t="s">
        <v>1784</v>
      </c>
      <c r="M939" s="2">
        <v>606</v>
      </c>
      <c r="N939" s="2"/>
      <c r="O939" s="2" t="str">
        <f t="shared" si="14"/>
        <v>-</v>
      </c>
    </row>
    <row r="940" spans="1:15" x14ac:dyDescent="0.25">
      <c r="A940" s="4">
        <v>20194090838062</v>
      </c>
      <c r="B940" s="3">
        <v>43690</v>
      </c>
      <c r="C940" s="3">
        <v>43712</v>
      </c>
      <c r="D940" s="4">
        <v>20196060125043</v>
      </c>
      <c r="E940" s="3">
        <v>43703</v>
      </c>
      <c r="F940" s="2" t="s">
        <v>22</v>
      </c>
      <c r="G940" s="2" t="s">
        <v>1783</v>
      </c>
      <c r="H940" s="2" t="s">
        <v>232</v>
      </c>
      <c r="I940" s="2" t="s">
        <v>18</v>
      </c>
      <c r="J940" s="2">
        <v>606</v>
      </c>
      <c r="K940" s="2" t="s">
        <v>147</v>
      </c>
      <c r="L940" s="2" t="s">
        <v>148</v>
      </c>
      <c r="M940" s="2">
        <v>606</v>
      </c>
      <c r="N940" s="2"/>
      <c r="O940" s="2">
        <f t="shared" si="14"/>
        <v>13</v>
      </c>
    </row>
    <row r="941" spans="1:15" x14ac:dyDescent="0.25">
      <c r="A941" s="4">
        <v>20194090838162</v>
      </c>
      <c r="B941" s="3">
        <v>43690</v>
      </c>
      <c r="C941" s="3">
        <v>43705</v>
      </c>
      <c r="D941" s="4"/>
      <c r="E941" s="2" t="s">
        <v>17</v>
      </c>
      <c r="F941" s="2" t="s">
        <v>144</v>
      </c>
      <c r="G941" s="2" t="s">
        <v>1785</v>
      </c>
      <c r="H941" s="2" t="s">
        <v>232</v>
      </c>
      <c r="I941" s="2" t="s">
        <v>24</v>
      </c>
      <c r="J941" s="2">
        <v>999</v>
      </c>
      <c r="K941" s="2" t="s">
        <v>19</v>
      </c>
      <c r="L941" s="2" t="s">
        <v>1786</v>
      </c>
      <c r="M941" s="2">
        <v>400</v>
      </c>
      <c r="N941" s="2" t="s">
        <v>21</v>
      </c>
      <c r="O941" s="2" t="str">
        <f t="shared" si="14"/>
        <v>-</v>
      </c>
    </row>
    <row r="942" spans="1:15" x14ac:dyDescent="0.25">
      <c r="A942" s="4">
        <v>20194090838282</v>
      </c>
      <c r="B942" s="3">
        <v>43690</v>
      </c>
      <c r="C942" s="3">
        <v>43712</v>
      </c>
      <c r="D942" s="4">
        <v>20195000280611</v>
      </c>
      <c r="E942" s="3">
        <v>43698</v>
      </c>
      <c r="F942" s="2" t="s">
        <v>113</v>
      </c>
      <c r="G942" s="2" t="s">
        <v>1787</v>
      </c>
      <c r="H942" s="2" t="s">
        <v>891</v>
      </c>
      <c r="I942" s="2" t="s">
        <v>18</v>
      </c>
      <c r="J942" s="2">
        <v>999</v>
      </c>
      <c r="K942" s="2" t="s">
        <v>19</v>
      </c>
      <c r="L942" s="2" t="s">
        <v>523</v>
      </c>
      <c r="M942" s="2">
        <v>500</v>
      </c>
      <c r="N942" s="2" t="s">
        <v>21</v>
      </c>
      <c r="O942" s="2">
        <f t="shared" si="14"/>
        <v>8</v>
      </c>
    </row>
    <row r="943" spans="1:15" x14ac:dyDescent="0.25">
      <c r="A943" s="4">
        <v>20194090839092</v>
      </c>
      <c r="B943" s="3">
        <v>43690</v>
      </c>
      <c r="C943" s="3">
        <v>43712</v>
      </c>
      <c r="D943" s="4">
        <v>20193060269561</v>
      </c>
      <c r="E943" s="3">
        <v>43691</v>
      </c>
      <c r="F943" s="2" t="s">
        <v>22</v>
      </c>
      <c r="G943" s="2" t="s">
        <v>1788</v>
      </c>
      <c r="H943" s="2" t="s">
        <v>1789</v>
      </c>
      <c r="I943" s="2" t="s">
        <v>18</v>
      </c>
      <c r="J943" s="2">
        <v>603</v>
      </c>
      <c r="K943" s="2" t="s">
        <v>1790</v>
      </c>
      <c r="L943" s="2" t="s">
        <v>1791</v>
      </c>
      <c r="M943" s="2">
        <v>603</v>
      </c>
      <c r="N943" s="2"/>
      <c r="O943" s="2">
        <f t="shared" si="14"/>
        <v>1</v>
      </c>
    </row>
    <row r="944" spans="1:15" x14ac:dyDescent="0.25">
      <c r="A944" s="4">
        <v>20194090839222</v>
      </c>
      <c r="B944" s="3">
        <v>43690</v>
      </c>
      <c r="C944" s="3">
        <v>43705</v>
      </c>
      <c r="D944" s="4">
        <v>20193110272451</v>
      </c>
      <c r="E944" s="3">
        <v>43692</v>
      </c>
      <c r="F944" s="2" t="s">
        <v>29</v>
      </c>
      <c r="G944" s="2" t="s">
        <v>1792</v>
      </c>
      <c r="H944" s="2" t="s">
        <v>1793</v>
      </c>
      <c r="I944" s="2" t="s">
        <v>18</v>
      </c>
      <c r="J944" s="2">
        <v>999</v>
      </c>
      <c r="K944" s="2" t="s">
        <v>19</v>
      </c>
      <c r="L944" s="2" t="s">
        <v>143</v>
      </c>
      <c r="M944" s="2">
        <v>311</v>
      </c>
      <c r="N944" s="2" t="s">
        <v>21</v>
      </c>
      <c r="O944" s="2">
        <f t="shared" si="14"/>
        <v>2</v>
      </c>
    </row>
    <row r="945" spans="1:15" x14ac:dyDescent="0.25">
      <c r="A945" s="4">
        <v>20194090839402</v>
      </c>
      <c r="B945" s="3">
        <v>43690</v>
      </c>
      <c r="C945" s="3">
        <v>43712</v>
      </c>
      <c r="D945" s="4">
        <v>20195000280791</v>
      </c>
      <c r="E945" s="3">
        <v>43698</v>
      </c>
      <c r="F945" s="2" t="s">
        <v>22</v>
      </c>
      <c r="G945" s="2" t="s">
        <v>1794</v>
      </c>
      <c r="H945" s="2" t="s">
        <v>1795</v>
      </c>
      <c r="I945" s="2" t="s">
        <v>18</v>
      </c>
      <c r="J945" s="2">
        <v>999</v>
      </c>
      <c r="K945" s="2" t="s">
        <v>19</v>
      </c>
      <c r="L945" s="2" t="s">
        <v>1182</v>
      </c>
      <c r="M945" s="2">
        <v>500</v>
      </c>
      <c r="N945" s="2" t="s">
        <v>21</v>
      </c>
      <c r="O945" s="2">
        <f t="shared" si="14"/>
        <v>8</v>
      </c>
    </row>
    <row r="946" spans="1:15" x14ac:dyDescent="0.25">
      <c r="A946" s="4">
        <v>20194090840072</v>
      </c>
      <c r="B946" s="3">
        <v>43690</v>
      </c>
      <c r="C946" s="3">
        <v>43705</v>
      </c>
      <c r="D946" s="4">
        <v>20193040282301</v>
      </c>
      <c r="E946" s="3">
        <v>43698</v>
      </c>
      <c r="F946" s="2" t="s">
        <v>54</v>
      </c>
      <c r="G946" s="2" t="s">
        <v>1796</v>
      </c>
      <c r="H946" s="2" t="s">
        <v>1797</v>
      </c>
      <c r="I946" s="2" t="s">
        <v>18</v>
      </c>
      <c r="J946" s="2">
        <v>999</v>
      </c>
      <c r="K946" s="2" t="s">
        <v>19</v>
      </c>
      <c r="L946" s="2" t="s">
        <v>35</v>
      </c>
      <c r="M946" s="2">
        <v>304</v>
      </c>
      <c r="N946" s="2" t="s">
        <v>21</v>
      </c>
      <c r="O946" s="2">
        <f t="shared" si="14"/>
        <v>8</v>
      </c>
    </row>
    <row r="947" spans="1:15" x14ac:dyDescent="0.25">
      <c r="A947" s="4">
        <v>20194090840162</v>
      </c>
      <c r="B947" s="3">
        <v>43690</v>
      </c>
      <c r="C947" s="3">
        <v>43712</v>
      </c>
      <c r="D947" s="4" t="s">
        <v>1798</v>
      </c>
      <c r="E947" s="3">
        <v>43711</v>
      </c>
      <c r="F947" s="2" t="s">
        <v>22</v>
      </c>
      <c r="G947" s="2" t="s">
        <v>1799</v>
      </c>
      <c r="H947" s="2" t="s">
        <v>1800</v>
      </c>
      <c r="I947" s="2" t="s">
        <v>18</v>
      </c>
      <c r="J947" s="2">
        <v>999</v>
      </c>
      <c r="K947" s="2" t="s">
        <v>19</v>
      </c>
      <c r="L947" s="2" t="s">
        <v>1553</v>
      </c>
      <c r="M947" s="2">
        <v>304</v>
      </c>
      <c r="N947" s="2" t="s">
        <v>21</v>
      </c>
      <c r="O947" s="2">
        <f t="shared" si="14"/>
        <v>21</v>
      </c>
    </row>
    <row r="948" spans="1:15" x14ac:dyDescent="0.25">
      <c r="A948" s="4">
        <v>20194090840302</v>
      </c>
      <c r="B948" s="3">
        <v>43690</v>
      </c>
      <c r="C948" s="3">
        <v>43705</v>
      </c>
      <c r="D948" s="4"/>
      <c r="E948" s="2" t="s">
        <v>17</v>
      </c>
      <c r="F948" s="2" t="s">
        <v>29</v>
      </c>
      <c r="G948" s="2" t="s">
        <v>1801</v>
      </c>
      <c r="H948" s="2" t="s">
        <v>1802</v>
      </c>
      <c r="I948" s="2" t="s">
        <v>24</v>
      </c>
      <c r="J948" s="2">
        <v>702</v>
      </c>
      <c r="K948" s="2" t="s">
        <v>1803</v>
      </c>
      <c r="L948" s="2" t="s">
        <v>1804</v>
      </c>
      <c r="M948" s="2">
        <v>702</v>
      </c>
      <c r="N948" s="2"/>
      <c r="O948" s="2" t="str">
        <f t="shared" si="14"/>
        <v>-</v>
      </c>
    </row>
    <row r="949" spans="1:15" x14ac:dyDescent="0.25">
      <c r="A949" s="4">
        <v>20194090840342</v>
      </c>
      <c r="B949" s="3">
        <v>43691</v>
      </c>
      <c r="C949" s="3">
        <v>43713</v>
      </c>
      <c r="D949" s="4">
        <v>20193040300041</v>
      </c>
      <c r="E949" s="3">
        <v>43711</v>
      </c>
      <c r="F949" s="2" t="s">
        <v>22</v>
      </c>
      <c r="G949" s="2" t="s">
        <v>1805</v>
      </c>
      <c r="H949" s="2" t="s">
        <v>1806</v>
      </c>
      <c r="I949" s="2" t="s">
        <v>18</v>
      </c>
      <c r="J949" s="2">
        <v>999</v>
      </c>
      <c r="K949" s="2" t="s">
        <v>19</v>
      </c>
      <c r="L949" s="2" t="s">
        <v>1499</v>
      </c>
      <c r="M949" s="2">
        <v>304</v>
      </c>
      <c r="N949" s="2" t="s">
        <v>21</v>
      </c>
      <c r="O949" s="2">
        <f t="shared" si="14"/>
        <v>20</v>
      </c>
    </row>
    <row r="950" spans="1:15" x14ac:dyDescent="0.25">
      <c r="A950" s="4">
        <v>20194090840732</v>
      </c>
      <c r="B950" s="3">
        <v>43691</v>
      </c>
      <c r="C950" s="3">
        <v>43713</v>
      </c>
      <c r="D950" s="4">
        <v>20195000321281</v>
      </c>
      <c r="E950" s="3">
        <v>43712</v>
      </c>
      <c r="F950" s="2" t="s">
        <v>434</v>
      </c>
      <c r="G950" s="2" t="s">
        <v>15</v>
      </c>
      <c r="H950" s="2" t="s">
        <v>1807</v>
      </c>
      <c r="I950" s="2" t="s">
        <v>18</v>
      </c>
      <c r="J950" s="2">
        <v>999</v>
      </c>
      <c r="K950" s="2" t="s">
        <v>19</v>
      </c>
      <c r="L950" s="2" t="s">
        <v>436</v>
      </c>
      <c r="M950" s="2">
        <v>601</v>
      </c>
      <c r="N950" s="2" t="s">
        <v>21</v>
      </c>
      <c r="O950" s="2">
        <f t="shared" si="14"/>
        <v>21</v>
      </c>
    </row>
    <row r="951" spans="1:15" x14ac:dyDescent="0.25">
      <c r="A951" s="4">
        <v>20194090841032</v>
      </c>
      <c r="B951" s="3">
        <v>43691</v>
      </c>
      <c r="C951" s="3">
        <v>43781</v>
      </c>
      <c r="D951" s="4">
        <v>20193110279951</v>
      </c>
      <c r="E951" s="3">
        <v>43698</v>
      </c>
      <c r="F951" s="2" t="s">
        <v>253</v>
      </c>
      <c r="G951" s="2" t="s">
        <v>1808</v>
      </c>
      <c r="H951" s="2" t="s">
        <v>1809</v>
      </c>
      <c r="I951" s="2" t="s">
        <v>18</v>
      </c>
      <c r="J951" s="2">
        <v>999</v>
      </c>
      <c r="K951" s="2" t="s">
        <v>19</v>
      </c>
      <c r="L951" s="2" t="s">
        <v>184</v>
      </c>
      <c r="M951" s="2">
        <v>311</v>
      </c>
      <c r="N951" s="2" t="s">
        <v>21</v>
      </c>
      <c r="O951" s="2">
        <f t="shared" si="14"/>
        <v>7</v>
      </c>
    </row>
    <row r="952" spans="1:15" x14ac:dyDescent="0.25">
      <c r="A952" s="4">
        <v>20194090841052</v>
      </c>
      <c r="B952" s="3">
        <v>43691</v>
      </c>
      <c r="C952" s="3">
        <v>43713</v>
      </c>
      <c r="D952" s="4">
        <v>20195000308881</v>
      </c>
      <c r="E952" s="3">
        <v>43717</v>
      </c>
      <c r="F952" s="2" t="s">
        <v>78</v>
      </c>
      <c r="G952" s="2" t="s">
        <v>1810</v>
      </c>
      <c r="H952" s="2" t="s">
        <v>1549</v>
      </c>
      <c r="I952" s="2" t="s">
        <v>24</v>
      </c>
      <c r="J952" s="2">
        <v>999</v>
      </c>
      <c r="K952" s="2" t="s">
        <v>19</v>
      </c>
      <c r="L952" s="2" t="s">
        <v>1550</v>
      </c>
      <c r="M952" s="2">
        <v>500</v>
      </c>
      <c r="N952" s="2" t="s">
        <v>21</v>
      </c>
      <c r="O952" s="2">
        <f t="shared" si="14"/>
        <v>26</v>
      </c>
    </row>
    <row r="953" spans="1:15" x14ac:dyDescent="0.25">
      <c r="A953" s="4">
        <v>20194090841212</v>
      </c>
      <c r="B953" s="3">
        <v>43691</v>
      </c>
      <c r="C953" s="3">
        <v>43713</v>
      </c>
      <c r="D953" s="4">
        <v>20191040296151</v>
      </c>
      <c r="E953" s="3">
        <v>43710</v>
      </c>
      <c r="F953" s="2" t="s">
        <v>78</v>
      </c>
      <c r="G953" s="2" t="s">
        <v>1811</v>
      </c>
      <c r="H953" s="2" t="s">
        <v>870</v>
      </c>
      <c r="I953" s="2" t="s">
        <v>18</v>
      </c>
      <c r="J953" s="2">
        <v>999</v>
      </c>
      <c r="K953" s="2" t="s">
        <v>19</v>
      </c>
      <c r="L953" s="2" t="s">
        <v>388</v>
      </c>
      <c r="M953" s="2">
        <v>104</v>
      </c>
      <c r="N953" s="2" t="s">
        <v>21</v>
      </c>
      <c r="O953" s="2">
        <f t="shared" si="14"/>
        <v>19</v>
      </c>
    </row>
    <row r="954" spans="1:15" x14ac:dyDescent="0.25">
      <c r="A954" s="4">
        <v>20194090841492</v>
      </c>
      <c r="B954" s="3">
        <v>43691</v>
      </c>
      <c r="C954" s="3">
        <v>43713</v>
      </c>
      <c r="D954" s="4">
        <v>20193110288071</v>
      </c>
      <c r="E954" s="3">
        <v>43704</v>
      </c>
      <c r="F954" s="2" t="s">
        <v>22</v>
      </c>
      <c r="G954" s="2" t="s">
        <v>26</v>
      </c>
      <c r="H954" s="2" t="s">
        <v>1812</v>
      </c>
      <c r="I954" s="2" t="s">
        <v>18</v>
      </c>
      <c r="J954" s="2">
        <v>999</v>
      </c>
      <c r="K954" s="2" t="s">
        <v>19</v>
      </c>
      <c r="L954" s="2" t="s">
        <v>546</v>
      </c>
      <c r="M954" s="2">
        <v>311</v>
      </c>
      <c r="N954" s="2" t="s">
        <v>21</v>
      </c>
      <c r="O954" s="2">
        <f t="shared" si="14"/>
        <v>13</v>
      </c>
    </row>
    <row r="955" spans="1:15" x14ac:dyDescent="0.25">
      <c r="A955" s="4">
        <v>20194090841522</v>
      </c>
      <c r="B955" s="3">
        <v>43691</v>
      </c>
      <c r="C955" s="3">
        <v>43713</v>
      </c>
      <c r="D955" s="4">
        <v>20193110287651</v>
      </c>
      <c r="E955" s="3">
        <v>43703</v>
      </c>
      <c r="F955" s="2" t="s">
        <v>22</v>
      </c>
      <c r="G955" s="2" t="s">
        <v>26</v>
      </c>
      <c r="H955" s="2" t="s">
        <v>1813</v>
      </c>
      <c r="I955" s="2" t="s">
        <v>18</v>
      </c>
      <c r="J955" s="2">
        <v>999</v>
      </c>
      <c r="K955" s="2" t="s">
        <v>19</v>
      </c>
      <c r="L955" s="2" t="s">
        <v>546</v>
      </c>
      <c r="M955" s="2">
        <v>311</v>
      </c>
      <c r="N955" s="2" t="s">
        <v>21</v>
      </c>
      <c r="O955" s="2">
        <f t="shared" si="14"/>
        <v>12</v>
      </c>
    </row>
    <row r="956" spans="1:15" x14ac:dyDescent="0.25">
      <c r="A956" s="4">
        <v>20194090841572</v>
      </c>
      <c r="B956" s="3">
        <v>43691</v>
      </c>
      <c r="C956" s="3">
        <v>43713</v>
      </c>
      <c r="D956" s="4"/>
      <c r="E956" s="2" t="s">
        <v>17</v>
      </c>
      <c r="F956" s="2" t="s">
        <v>22</v>
      </c>
      <c r="G956" s="2" t="s">
        <v>1814</v>
      </c>
      <c r="H956" s="2" t="s">
        <v>1642</v>
      </c>
      <c r="I956" s="2" t="s">
        <v>24</v>
      </c>
      <c r="J956" s="2">
        <v>999</v>
      </c>
      <c r="K956" s="2" t="s">
        <v>19</v>
      </c>
      <c r="L956" s="2" t="s">
        <v>94</v>
      </c>
      <c r="M956" s="2">
        <v>500</v>
      </c>
      <c r="N956" s="2" t="s">
        <v>21</v>
      </c>
      <c r="O956" s="2" t="str">
        <f t="shared" si="14"/>
        <v>-</v>
      </c>
    </row>
    <row r="957" spans="1:15" x14ac:dyDescent="0.25">
      <c r="A957" s="4">
        <v>20194090841592</v>
      </c>
      <c r="B957" s="3">
        <v>43691</v>
      </c>
      <c r="C957" s="3">
        <v>43706</v>
      </c>
      <c r="D957" s="4">
        <v>20193060287471</v>
      </c>
      <c r="E957" s="3">
        <v>43703</v>
      </c>
      <c r="F957" s="2" t="s">
        <v>29</v>
      </c>
      <c r="G957" s="2" t="s">
        <v>1815</v>
      </c>
      <c r="H957" s="2" t="s">
        <v>1816</v>
      </c>
      <c r="I957" s="2" t="s">
        <v>18</v>
      </c>
      <c r="J957" s="2">
        <v>999</v>
      </c>
      <c r="K957" s="2" t="s">
        <v>19</v>
      </c>
      <c r="L957" s="2" t="s">
        <v>1817</v>
      </c>
      <c r="M957" s="2">
        <v>306</v>
      </c>
      <c r="N957" s="2" t="s">
        <v>21</v>
      </c>
      <c r="O957" s="2">
        <f t="shared" si="14"/>
        <v>12</v>
      </c>
    </row>
    <row r="958" spans="1:15" x14ac:dyDescent="0.25">
      <c r="A958" s="4">
        <v>20194090841602</v>
      </c>
      <c r="B958" s="3">
        <v>43691</v>
      </c>
      <c r="C958" s="3">
        <v>43713</v>
      </c>
      <c r="D958" s="4">
        <v>20193070302101</v>
      </c>
      <c r="E958" s="3">
        <v>43712</v>
      </c>
      <c r="F958" s="2" t="s">
        <v>22</v>
      </c>
      <c r="G958" s="2" t="s">
        <v>1818</v>
      </c>
      <c r="H958" s="2" t="s">
        <v>83</v>
      </c>
      <c r="I958" s="2" t="s">
        <v>18</v>
      </c>
      <c r="J958" s="2">
        <v>999</v>
      </c>
      <c r="K958" s="2" t="s">
        <v>19</v>
      </c>
      <c r="L958" s="2" t="s">
        <v>665</v>
      </c>
      <c r="M958" s="2">
        <v>307</v>
      </c>
      <c r="N958" s="2" t="s">
        <v>21</v>
      </c>
      <c r="O958" s="2">
        <f t="shared" si="14"/>
        <v>21</v>
      </c>
    </row>
    <row r="959" spans="1:15" x14ac:dyDescent="0.25">
      <c r="A959" s="4">
        <v>20194090841622</v>
      </c>
      <c r="B959" s="3">
        <v>43691</v>
      </c>
      <c r="C959" s="3">
        <v>43706</v>
      </c>
      <c r="D959" s="4"/>
      <c r="E959" s="2" t="s">
        <v>17</v>
      </c>
      <c r="F959" s="2" t="s">
        <v>29</v>
      </c>
      <c r="G959" s="2" t="s">
        <v>1819</v>
      </c>
      <c r="H959" s="2" t="s">
        <v>83</v>
      </c>
      <c r="I959" s="2" t="s">
        <v>24</v>
      </c>
      <c r="J959" s="2">
        <v>999</v>
      </c>
      <c r="K959" s="2" t="s">
        <v>19</v>
      </c>
      <c r="L959" s="2" t="s">
        <v>20</v>
      </c>
      <c r="M959" s="2">
        <v>307</v>
      </c>
      <c r="N959" s="2" t="s">
        <v>21</v>
      </c>
      <c r="O959" s="2" t="str">
        <f t="shared" si="14"/>
        <v>-</v>
      </c>
    </row>
    <row r="960" spans="1:15" x14ac:dyDescent="0.25">
      <c r="A960" s="4">
        <v>20194090841642</v>
      </c>
      <c r="B960" s="3">
        <v>43691</v>
      </c>
      <c r="C960" s="3">
        <v>43706</v>
      </c>
      <c r="D960" s="4">
        <v>20193110296811</v>
      </c>
      <c r="E960" s="3">
        <v>43703</v>
      </c>
      <c r="F960" s="2" t="s">
        <v>29</v>
      </c>
      <c r="G960" s="2" t="s">
        <v>1820</v>
      </c>
      <c r="H960" s="2" t="s">
        <v>83</v>
      </c>
      <c r="I960" s="2" t="s">
        <v>18</v>
      </c>
      <c r="J960" s="2">
        <v>999</v>
      </c>
      <c r="K960" s="2" t="s">
        <v>19</v>
      </c>
      <c r="L960" s="2" t="s">
        <v>1821</v>
      </c>
      <c r="M960" s="2">
        <v>311</v>
      </c>
      <c r="N960" s="2" t="s">
        <v>21</v>
      </c>
      <c r="O960" s="2">
        <f t="shared" si="14"/>
        <v>12</v>
      </c>
    </row>
    <row r="961" spans="1:15" x14ac:dyDescent="0.25">
      <c r="A961" s="4">
        <v>20194090841702</v>
      </c>
      <c r="B961" s="3">
        <v>43691</v>
      </c>
      <c r="C961" s="3">
        <v>43713</v>
      </c>
      <c r="D961" s="4">
        <v>20193030295851</v>
      </c>
      <c r="E961" s="3">
        <v>43710</v>
      </c>
      <c r="F961" s="2" t="s">
        <v>78</v>
      </c>
      <c r="G961" s="2" t="s">
        <v>1822</v>
      </c>
      <c r="H961" s="2" t="s">
        <v>1823</v>
      </c>
      <c r="I961" s="2" t="s">
        <v>18</v>
      </c>
      <c r="J961" s="2">
        <v>999</v>
      </c>
      <c r="K961" s="2" t="s">
        <v>19</v>
      </c>
      <c r="L961" s="2" t="s">
        <v>534</v>
      </c>
      <c r="M961" s="2">
        <v>303</v>
      </c>
      <c r="N961" s="2" t="s">
        <v>21</v>
      </c>
      <c r="O961" s="2">
        <f t="shared" si="14"/>
        <v>19</v>
      </c>
    </row>
    <row r="962" spans="1:15" x14ac:dyDescent="0.25">
      <c r="A962" s="4">
        <v>20194090841962</v>
      </c>
      <c r="B962" s="3">
        <v>43691</v>
      </c>
      <c r="C962" s="3">
        <v>43713</v>
      </c>
      <c r="D962" s="4">
        <v>20193050306801</v>
      </c>
      <c r="E962" s="3">
        <v>43714</v>
      </c>
      <c r="F962" s="2" t="s">
        <v>78</v>
      </c>
      <c r="G962" s="2" t="s">
        <v>1824</v>
      </c>
      <c r="H962" s="2" t="s">
        <v>1825</v>
      </c>
      <c r="I962" s="2" t="s">
        <v>24</v>
      </c>
      <c r="J962" s="2">
        <v>999</v>
      </c>
      <c r="K962" s="2" t="s">
        <v>19</v>
      </c>
      <c r="L962" s="2" t="s">
        <v>128</v>
      </c>
      <c r="M962" s="2">
        <v>305</v>
      </c>
      <c r="N962" s="2" t="s">
        <v>21</v>
      </c>
      <c r="O962" s="2">
        <f t="shared" si="14"/>
        <v>23</v>
      </c>
    </row>
    <row r="963" spans="1:15" x14ac:dyDescent="0.25">
      <c r="A963" s="4">
        <v>20194090842232</v>
      </c>
      <c r="B963" s="3">
        <v>43691</v>
      </c>
      <c r="C963" s="3">
        <v>43706</v>
      </c>
      <c r="D963" s="4">
        <v>20193040271651</v>
      </c>
      <c r="E963" s="3">
        <v>43692</v>
      </c>
      <c r="F963" s="2" t="s">
        <v>54</v>
      </c>
      <c r="G963" s="2" t="s">
        <v>1826</v>
      </c>
      <c r="H963" s="2" t="s">
        <v>1800</v>
      </c>
      <c r="I963" s="2" t="s">
        <v>18</v>
      </c>
      <c r="J963" s="2">
        <v>999</v>
      </c>
      <c r="K963" s="2" t="s">
        <v>19</v>
      </c>
      <c r="L963" s="2" t="s">
        <v>1353</v>
      </c>
      <c r="M963" s="2">
        <v>304</v>
      </c>
      <c r="N963" s="2" t="s">
        <v>21</v>
      </c>
      <c r="O963" s="2">
        <f t="shared" si="14"/>
        <v>1</v>
      </c>
    </row>
    <row r="964" spans="1:15" x14ac:dyDescent="0.25">
      <c r="A964" s="4">
        <v>20194090842372</v>
      </c>
      <c r="B964" s="3">
        <v>43691</v>
      </c>
      <c r="C964" s="3">
        <v>43699</v>
      </c>
      <c r="D964" s="4"/>
      <c r="E964" s="2" t="s">
        <v>17</v>
      </c>
      <c r="F964" s="2" t="s">
        <v>50</v>
      </c>
      <c r="G964" s="2" t="s">
        <v>1827</v>
      </c>
      <c r="H964" s="2" t="s">
        <v>1055</v>
      </c>
      <c r="I964" s="2" t="s">
        <v>24</v>
      </c>
      <c r="J964" s="2">
        <v>999</v>
      </c>
      <c r="K964" s="2" t="s">
        <v>19</v>
      </c>
      <c r="L964" s="2" t="s">
        <v>455</v>
      </c>
      <c r="M964" s="2">
        <v>701</v>
      </c>
      <c r="N964" s="2" t="s">
        <v>21</v>
      </c>
      <c r="O964" s="2" t="str">
        <f t="shared" si="14"/>
        <v>-</v>
      </c>
    </row>
    <row r="965" spans="1:15" x14ac:dyDescent="0.25">
      <c r="A965" s="4">
        <v>20194090842402</v>
      </c>
      <c r="B965" s="3">
        <v>43691</v>
      </c>
      <c r="C965" s="3">
        <v>43706</v>
      </c>
      <c r="D965" s="4">
        <v>20194030272771</v>
      </c>
      <c r="E965" s="3">
        <v>43692</v>
      </c>
      <c r="F965" s="2" t="s">
        <v>64</v>
      </c>
      <c r="G965" s="2" t="s">
        <v>1828</v>
      </c>
      <c r="H965" s="2" t="s">
        <v>1829</v>
      </c>
      <c r="I965" s="2" t="s">
        <v>18</v>
      </c>
      <c r="J965" s="2">
        <v>999</v>
      </c>
      <c r="K965" s="2" t="s">
        <v>19</v>
      </c>
      <c r="L965" s="2" t="s">
        <v>806</v>
      </c>
      <c r="M965" s="2">
        <v>403</v>
      </c>
      <c r="N965" s="2" t="s">
        <v>21</v>
      </c>
      <c r="O965" s="2">
        <f t="shared" ref="O965:O1028" si="15">IFERROR(E965-B965,"-")</f>
        <v>1</v>
      </c>
    </row>
    <row r="966" spans="1:15" x14ac:dyDescent="0.25">
      <c r="A966" s="4">
        <v>20194090842422</v>
      </c>
      <c r="B966" s="3">
        <v>43691</v>
      </c>
      <c r="C966" s="3">
        <v>43706</v>
      </c>
      <c r="D966" s="4" t="s">
        <v>1830</v>
      </c>
      <c r="E966" s="3">
        <v>43703</v>
      </c>
      <c r="F966" s="2" t="s">
        <v>54</v>
      </c>
      <c r="G966" s="2" t="s">
        <v>1831</v>
      </c>
      <c r="H966" s="2" t="s">
        <v>1832</v>
      </c>
      <c r="I966" s="2" t="s">
        <v>18</v>
      </c>
      <c r="J966" s="2">
        <v>999</v>
      </c>
      <c r="K966" s="2" t="s">
        <v>19</v>
      </c>
      <c r="L966" s="2" t="s">
        <v>423</v>
      </c>
      <c r="M966" s="2">
        <v>304</v>
      </c>
      <c r="N966" s="2" t="s">
        <v>275</v>
      </c>
      <c r="O966" s="2">
        <f t="shared" si="15"/>
        <v>12</v>
      </c>
    </row>
    <row r="967" spans="1:15" x14ac:dyDescent="0.25">
      <c r="A967" s="4">
        <v>20194090842442</v>
      </c>
      <c r="B967" s="3">
        <v>43691</v>
      </c>
      <c r="C967" s="3">
        <v>43706</v>
      </c>
      <c r="D967" s="4">
        <v>20195000283941</v>
      </c>
      <c r="E967" s="3">
        <v>43699</v>
      </c>
      <c r="F967" s="2" t="s">
        <v>64</v>
      </c>
      <c r="G967" s="2" t="s">
        <v>1833</v>
      </c>
      <c r="H967" s="2" t="s">
        <v>1834</v>
      </c>
      <c r="I967" s="2" t="s">
        <v>18</v>
      </c>
      <c r="J967" s="2">
        <v>999</v>
      </c>
      <c r="K967" s="2" t="s">
        <v>19</v>
      </c>
      <c r="L967" s="2" t="s">
        <v>284</v>
      </c>
      <c r="M967" s="2">
        <v>500</v>
      </c>
      <c r="N967" s="2" t="s">
        <v>21</v>
      </c>
      <c r="O967" s="2">
        <f t="shared" si="15"/>
        <v>8</v>
      </c>
    </row>
    <row r="968" spans="1:15" x14ac:dyDescent="0.25">
      <c r="A968" s="4">
        <v>20194090842582</v>
      </c>
      <c r="B968" s="3">
        <v>43691</v>
      </c>
      <c r="C968" s="3">
        <v>43706</v>
      </c>
      <c r="D968" s="4"/>
      <c r="E968" s="2" t="s">
        <v>17</v>
      </c>
      <c r="F968" s="2" t="s">
        <v>95</v>
      </c>
      <c r="G968" s="2" t="s">
        <v>1835</v>
      </c>
      <c r="H968" s="2" t="s">
        <v>1836</v>
      </c>
      <c r="I968" s="2" t="s">
        <v>24</v>
      </c>
      <c r="J968" s="2">
        <v>999</v>
      </c>
      <c r="K968" s="2" t="s">
        <v>19</v>
      </c>
      <c r="L968" s="2" t="s">
        <v>1837</v>
      </c>
      <c r="M968" s="2">
        <v>310</v>
      </c>
      <c r="N968" s="2" t="s">
        <v>21</v>
      </c>
      <c r="O968" s="2" t="str">
        <f t="shared" si="15"/>
        <v>-</v>
      </c>
    </row>
    <row r="969" spans="1:15" x14ac:dyDescent="0.25">
      <c r="A969" s="4">
        <v>20194090842672</v>
      </c>
      <c r="B969" s="3">
        <v>43691</v>
      </c>
      <c r="C969" s="3">
        <v>43713</v>
      </c>
      <c r="D969" s="4">
        <v>20196060302151</v>
      </c>
      <c r="E969" s="3">
        <v>43712</v>
      </c>
      <c r="F969" s="2" t="s">
        <v>14</v>
      </c>
      <c r="G969" s="2" t="s">
        <v>1838</v>
      </c>
      <c r="H969" s="2" t="s">
        <v>1839</v>
      </c>
      <c r="I969" s="2" t="s">
        <v>18</v>
      </c>
      <c r="J969" s="2">
        <v>999</v>
      </c>
      <c r="K969" s="2" t="s">
        <v>19</v>
      </c>
      <c r="L969" s="2" t="s">
        <v>92</v>
      </c>
      <c r="M969" s="2">
        <v>606</v>
      </c>
      <c r="N969" s="2" t="s">
        <v>21</v>
      </c>
      <c r="O969" s="2">
        <f t="shared" si="15"/>
        <v>21</v>
      </c>
    </row>
    <row r="970" spans="1:15" x14ac:dyDescent="0.25">
      <c r="A970" s="4">
        <v>20194090842792</v>
      </c>
      <c r="B970" s="3">
        <v>43691</v>
      </c>
      <c r="C970" s="3">
        <v>43781</v>
      </c>
      <c r="D970" s="4">
        <v>20193060292991</v>
      </c>
      <c r="E970" s="3">
        <v>43706</v>
      </c>
      <c r="F970" s="2" t="s">
        <v>253</v>
      </c>
      <c r="G970" s="2" t="s">
        <v>1840</v>
      </c>
      <c r="H970" s="2" t="s">
        <v>1289</v>
      </c>
      <c r="I970" s="2" t="s">
        <v>18</v>
      </c>
      <c r="J970" s="2">
        <v>999</v>
      </c>
      <c r="K970" s="2" t="s">
        <v>19</v>
      </c>
      <c r="L970" s="2" t="s">
        <v>889</v>
      </c>
      <c r="M970" s="2">
        <v>306</v>
      </c>
      <c r="N970" s="2" t="s">
        <v>21</v>
      </c>
      <c r="O970" s="2">
        <f t="shared" si="15"/>
        <v>15</v>
      </c>
    </row>
    <row r="971" spans="1:15" x14ac:dyDescent="0.25">
      <c r="A971" s="4">
        <v>20194090842912</v>
      </c>
      <c r="B971" s="3">
        <v>43691</v>
      </c>
      <c r="C971" s="3">
        <v>43697</v>
      </c>
      <c r="D971" s="4"/>
      <c r="E971" s="2" t="s">
        <v>17</v>
      </c>
      <c r="F971" s="2" t="s">
        <v>36</v>
      </c>
      <c r="G971" s="2" t="s">
        <v>1841</v>
      </c>
      <c r="H971" s="2" t="s">
        <v>1842</v>
      </c>
      <c r="I971" s="2" t="s">
        <v>24</v>
      </c>
      <c r="J971" s="2">
        <v>999</v>
      </c>
      <c r="K971" s="2" t="s">
        <v>19</v>
      </c>
      <c r="L971" s="2" t="s">
        <v>1843</v>
      </c>
      <c r="M971" s="2">
        <v>701</v>
      </c>
      <c r="N971" s="2" t="s">
        <v>21</v>
      </c>
      <c r="O971" s="2" t="str">
        <f t="shared" si="15"/>
        <v>-</v>
      </c>
    </row>
    <row r="972" spans="1:15" x14ac:dyDescent="0.25">
      <c r="A972" s="4">
        <v>20194090842932</v>
      </c>
      <c r="B972" s="3">
        <v>43691</v>
      </c>
      <c r="C972" s="3">
        <v>43706</v>
      </c>
      <c r="D972" s="4">
        <v>20193000288271</v>
      </c>
      <c r="E972" s="3">
        <v>43704</v>
      </c>
      <c r="F972" s="2" t="s">
        <v>29</v>
      </c>
      <c r="G972" s="2" t="s">
        <v>1844</v>
      </c>
      <c r="H972" s="2" t="s">
        <v>83</v>
      </c>
      <c r="I972" s="2" t="s">
        <v>18</v>
      </c>
      <c r="J972" s="2">
        <v>999</v>
      </c>
      <c r="K972" s="2" t="s">
        <v>19</v>
      </c>
      <c r="L972" s="2" t="s">
        <v>440</v>
      </c>
      <c r="M972" s="2">
        <v>300</v>
      </c>
      <c r="N972" s="2" t="s">
        <v>21</v>
      </c>
      <c r="O972" s="2">
        <f t="shared" si="15"/>
        <v>13</v>
      </c>
    </row>
    <row r="973" spans="1:15" x14ac:dyDescent="0.25">
      <c r="A973" s="4">
        <v>20194090843112</v>
      </c>
      <c r="B973" s="3">
        <v>43691</v>
      </c>
      <c r="C973" s="3">
        <v>43706</v>
      </c>
      <c r="D973" s="4">
        <v>20195000324421</v>
      </c>
      <c r="E973" s="3">
        <v>43728</v>
      </c>
      <c r="F973" s="2" t="s">
        <v>29</v>
      </c>
      <c r="G973" s="2" t="s">
        <v>1845</v>
      </c>
      <c r="H973" s="2" t="s">
        <v>1846</v>
      </c>
      <c r="I973" s="2" t="s">
        <v>24</v>
      </c>
      <c r="J973" s="2">
        <v>999</v>
      </c>
      <c r="K973" s="2" t="s">
        <v>19</v>
      </c>
      <c r="L973" s="2" t="s">
        <v>94</v>
      </c>
      <c r="M973" s="2">
        <v>500</v>
      </c>
      <c r="N973" s="2" t="s">
        <v>21</v>
      </c>
      <c r="O973" s="2">
        <f t="shared" si="15"/>
        <v>37</v>
      </c>
    </row>
    <row r="974" spans="1:15" x14ac:dyDescent="0.25">
      <c r="A974" s="4">
        <v>20194090843232</v>
      </c>
      <c r="B974" s="3">
        <v>43691</v>
      </c>
      <c r="C974" s="3">
        <v>43713</v>
      </c>
      <c r="D974" s="4">
        <v>20196040304651</v>
      </c>
      <c r="E974" s="3">
        <v>43713</v>
      </c>
      <c r="F974" s="2" t="s">
        <v>22</v>
      </c>
      <c r="G974" s="2" t="s">
        <v>15</v>
      </c>
      <c r="H974" s="2" t="s">
        <v>1847</v>
      </c>
      <c r="I974" s="2" t="s">
        <v>18</v>
      </c>
      <c r="J974" s="2">
        <v>999</v>
      </c>
      <c r="K974" s="2" t="s">
        <v>19</v>
      </c>
      <c r="L974" s="2" t="s">
        <v>92</v>
      </c>
      <c r="M974" s="2">
        <v>606</v>
      </c>
      <c r="N974" s="2" t="s">
        <v>21</v>
      </c>
      <c r="O974" s="2">
        <f t="shared" si="15"/>
        <v>22</v>
      </c>
    </row>
    <row r="975" spans="1:15" x14ac:dyDescent="0.25">
      <c r="A975" s="4">
        <v>20194090843502</v>
      </c>
      <c r="B975" s="3">
        <v>43691</v>
      </c>
      <c r="C975" s="3">
        <v>43713</v>
      </c>
      <c r="D975" s="4"/>
      <c r="E975" s="2" t="s">
        <v>17</v>
      </c>
      <c r="F975" s="2" t="s">
        <v>22</v>
      </c>
      <c r="G975" s="2" t="s">
        <v>1848</v>
      </c>
      <c r="H975" s="2" t="s">
        <v>1849</v>
      </c>
      <c r="I975" s="2" t="s">
        <v>24</v>
      </c>
      <c r="J975" s="2">
        <v>999</v>
      </c>
      <c r="K975" s="2" t="s">
        <v>19</v>
      </c>
      <c r="L975" s="2" t="s">
        <v>135</v>
      </c>
      <c r="M975" s="2">
        <v>603</v>
      </c>
      <c r="N975" s="2" t="s">
        <v>21</v>
      </c>
      <c r="O975" s="2" t="str">
        <f t="shared" si="15"/>
        <v>-</v>
      </c>
    </row>
    <row r="976" spans="1:15" x14ac:dyDescent="0.25">
      <c r="A976" s="4">
        <v>20194090843672</v>
      </c>
      <c r="B976" s="3">
        <v>43691</v>
      </c>
      <c r="C976" s="3">
        <v>43706</v>
      </c>
      <c r="D976" s="4"/>
      <c r="E976" s="2" t="s">
        <v>17</v>
      </c>
      <c r="F976" s="2" t="s">
        <v>95</v>
      </c>
      <c r="G976" s="2" t="s">
        <v>1850</v>
      </c>
      <c r="H976" s="2" t="s">
        <v>1851</v>
      </c>
      <c r="I976" s="2" t="s">
        <v>24</v>
      </c>
      <c r="J976" s="2">
        <v>999</v>
      </c>
      <c r="K976" s="2" t="s">
        <v>19</v>
      </c>
      <c r="L976" s="2" t="s">
        <v>848</v>
      </c>
      <c r="M976" s="2">
        <v>701</v>
      </c>
      <c r="N976" s="2" t="s">
        <v>21</v>
      </c>
      <c r="O976" s="2" t="str">
        <f t="shared" si="15"/>
        <v>-</v>
      </c>
    </row>
    <row r="977" spans="1:15" x14ac:dyDescent="0.25">
      <c r="A977" s="4">
        <v>20194090843772</v>
      </c>
      <c r="B977" s="3">
        <v>43691</v>
      </c>
      <c r="C977" s="3">
        <v>43706</v>
      </c>
      <c r="D977" s="4">
        <v>20193110286301</v>
      </c>
      <c r="E977" s="3">
        <v>43703</v>
      </c>
      <c r="F977" s="2" t="s">
        <v>54</v>
      </c>
      <c r="G977" s="2" t="s">
        <v>1852</v>
      </c>
      <c r="H977" s="2" t="s">
        <v>1853</v>
      </c>
      <c r="I977" s="2" t="s">
        <v>18</v>
      </c>
      <c r="J977" s="2">
        <v>999</v>
      </c>
      <c r="K977" s="2" t="s">
        <v>19</v>
      </c>
      <c r="L977" s="2" t="s">
        <v>300</v>
      </c>
      <c r="M977" s="2">
        <v>311</v>
      </c>
      <c r="N977" s="2" t="s">
        <v>21</v>
      </c>
      <c r="O977" s="2">
        <f t="shared" si="15"/>
        <v>12</v>
      </c>
    </row>
    <row r="978" spans="1:15" x14ac:dyDescent="0.25">
      <c r="A978" s="4">
        <v>20194090843782</v>
      </c>
      <c r="B978" s="3">
        <v>43691</v>
      </c>
      <c r="C978" s="3">
        <v>43713</v>
      </c>
      <c r="D978" s="4">
        <v>20196060302901</v>
      </c>
      <c r="E978" s="3">
        <v>43713</v>
      </c>
      <c r="F978" s="2" t="s">
        <v>22</v>
      </c>
      <c r="G978" s="2" t="s">
        <v>1854</v>
      </c>
      <c r="H978" s="2" t="s">
        <v>1855</v>
      </c>
      <c r="I978" s="2" t="s">
        <v>18</v>
      </c>
      <c r="J978" s="2">
        <v>999</v>
      </c>
      <c r="K978" s="2" t="s">
        <v>19</v>
      </c>
      <c r="L978" s="2" t="s">
        <v>25</v>
      </c>
      <c r="M978" s="2">
        <v>606</v>
      </c>
      <c r="N978" s="2" t="s">
        <v>21</v>
      </c>
      <c r="O978" s="2">
        <f t="shared" si="15"/>
        <v>22</v>
      </c>
    </row>
    <row r="979" spans="1:15" x14ac:dyDescent="0.25">
      <c r="A979" s="4">
        <v>20194090843792</v>
      </c>
      <c r="B979" s="3">
        <v>43691</v>
      </c>
      <c r="C979" s="3">
        <v>43713</v>
      </c>
      <c r="D979" s="4">
        <v>20193050277871</v>
      </c>
      <c r="E979" s="3">
        <v>43697</v>
      </c>
      <c r="F979" s="2" t="s">
        <v>22</v>
      </c>
      <c r="G979" s="2" t="s">
        <v>1856</v>
      </c>
      <c r="H979" s="2" t="s">
        <v>1857</v>
      </c>
      <c r="I979" s="2" t="s">
        <v>18</v>
      </c>
      <c r="J979" s="2">
        <v>999</v>
      </c>
      <c r="K979" s="2" t="s">
        <v>19</v>
      </c>
      <c r="L979" s="2" t="s">
        <v>166</v>
      </c>
      <c r="M979" s="2">
        <v>305</v>
      </c>
      <c r="N979" s="2" t="s">
        <v>21</v>
      </c>
      <c r="O979" s="2">
        <f t="shared" si="15"/>
        <v>6</v>
      </c>
    </row>
    <row r="980" spans="1:15" x14ac:dyDescent="0.25">
      <c r="A980" s="4">
        <v>20194090843872</v>
      </c>
      <c r="B980" s="3">
        <v>43691</v>
      </c>
      <c r="C980" s="3">
        <v>43706</v>
      </c>
      <c r="D980" s="4">
        <v>20196060305241</v>
      </c>
      <c r="E980" s="3">
        <v>43714</v>
      </c>
      <c r="F980" s="2" t="s">
        <v>178</v>
      </c>
      <c r="G980" s="2" t="s">
        <v>1858</v>
      </c>
      <c r="H980" s="2" t="s">
        <v>1859</v>
      </c>
      <c r="I980" s="2" t="s">
        <v>24</v>
      </c>
      <c r="J980" s="2">
        <v>999</v>
      </c>
      <c r="K980" s="2" t="s">
        <v>19</v>
      </c>
      <c r="L980" s="2" t="s">
        <v>25</v>
      </c>
      <c r="M980" s="2">
        <v>606</v>
      </c>
      <c r="N980" s="2" t="s">
        <v>21</v>
      </c>
      <c r="O980" s="2">
        <f t="shared" si="15"/>
        <v>23</v>
      </c>
    </row>
    <row r="981" spans="1:15" x14ac:dyDescent="0.25">
      <c r="A981" s="4">
        <v>20194090843972</v>
      </c>
      <c r="B981" s="3">
        <v>43691</v>
      </c>
      <c r="C981" s="3">
        <v>43781</v>
      </c>
      <c r="D981" s="4" t="s">
        <v>1860</v>
      </c>
      <c r="E981" s="3">
        <v>43711</v>
      </c>
      <c r="F981" s="2" t="s">
        <v>253</v>
      </c>
      <c r="G981" s="2" t="s">
        <v>1861</v>
      </c>
      <c r="H981" s="2" t="s">
        <v>1862</v>
      </c>
      <c r="I981" s="2" t="s">
        <v>18</v>
      </c>
      <c r="J981" s="2">
        <v>999</v>
      </c>
      <c r="K981" s="2" t="s">
        <v>19</v>
      </c>
      <c r="L981" s="2" t="s">
        <v>1863</v>
      </c>
      <c r="M981" s="2">
        <v>310</v>
      </c>
      <c r="N981" s="2" t="s">
        <v>21</v>
      </c>
      <c r="O981" s="2">
        <f t="shared" si="15"/>
        <v>20</v>
      </c>
    </row>
    <row r="982" spans="1:15" x14ac:dyDescent="0.25">
      <c r="A982" s="4">
        <v>20194090844172</v>
      </c>
      <c r="B982" s="3">
        <v>43691</v>
      </c>
      <c r="C982" s="3">
        <v>43706</v>
      </c>
      <c r="D982" s="4">
        <v>20192000293011</v>
      </c>
      <c r="E982" s="3">
        <v>43706</v>
      </c>
      <c r="F982" s="2" t="s">
        <v>95</v>
      </c>
      <c r="G982" s="2" t="s">
        <v>1864</v>
      </c>
      <c r="H982" s="2" t="s">
        <v>1393</v>
      </c>
      <c r="I982" s="2" t="s">
        <v>18</v>
      </c>
      <c r="J982" s="2">
        <v>999</v>
      </c>
      <c r="K982" s="2" t="s">
        <v>19</v>
      </c>
      <c r="L982" s="2" t="s">
        <v>1588</v>
      </c>
      <c r="M982" s="2">
        <v>200</v>
      </c>
      <c r="N982" s="2" t="s">
        <v>21</v>
      </c>
      <c r="O982" s="2">
        <f t="shared" si="15"/>
        <v>15</v>
      </c>
    </row>
    <row r="983" spans="1:15" x14ac:dyDescent="0.25">
      <c r="A983" s="4">
        <v>20194090844302</v>
      </c>
      <c r="B983" s="3">
        <v>43691</v>
      </c>
      <c r="C983" s="3">
        <v>43706</v>
      </c>
      <c r="D983" s="4">
        <v>20192000293041</v>
      </c>
      <c r="E983" s="3">
        <v>43706</v>
      </c>
      <c r="F983" s="2" t="s">
        <v>95</v>
      </c>
      <c r="G983" s="2" t="s">
        <v>1865</v>
      </c>
      <c r="H983" s="2" t="s">
        <v>1393</v>
      </c>
      <c r="I983" s="2" t="s">
        <v>18</v>
      </c>
      <c r="J983" s="2">
        <v>200</v>
      </c>
      <c r="K983" s="2" t="s">
        <v>401</v>
      </c>
      <c r="L983" s="2" t="s">
        <v>1588</v>
      </c>
      <c r="M983" s="2">
        <v>200</v>
      </c>
      <c r="N983" s="2"/>
      <c r="O983" s="2">
        <f t="shared" si="15"/>
        <v>15</v>
      </c>
    </row>
    <row r="984" spans="1:15" x14ac:dyDescent="0.25">
      <c r="A984" s="4">
        <v>20194090844322</v>
      </c>
      <c r="B984" s="3">
        <v>43691</v>
      </c>
      <c r="C984" s="3">
        <v>43713</v>
      </c>
      <c r="D984" s="4">
        <v>20195000277731</v>
      </c>
      <c r="E984" s="3">
        <v>43697</v>
      </c>
      <c r="F984" s="2" t="s">
        <v>22</v>
      </c>
      <c r="G984" s="2" t="s">
        <v>1866</v>
      </c>
      <c r="H984" s="2" t="s">
        <v>753</v>
      </c>
      <c r="I984" s="2" t="s">
        <v>18</v>
      </c>
      <c r="J984" s="2">
        <v>999</v>
      </c>
      <c r="K984" s="2" t="s">
        <v>19</v>
      </c>
      <c r="L984" s="2" t="s">
        <v>94</v>
      </c>
      <c r="M984" s="2">
        <v>500</v>
      </c>
      <c r="N984" s="2" t="s">
        <v>21</v>
      </c>
      <c r="O984" s="2">
        <f t="shared" si="15"/>
        <v>6</v>
      </c>
    </row>
    <row r="985" spans="1:15" x14ac:dyDescent="0.25">
      <c r="A985" s="4">
        <v>20194090845262</v>
      </c>
      <c r="B985" s="3">
        <v>43691</v>
      </c>
      <c r="C985" s="3">
        <v>43706</v>
      </c>
      <c r="D985" s="4">
        <v>20195000282061</v>
      </c>
      <c r="E985" s="3">
        <v>43698</v>
      </c>
      <c r="F985" s="2" t="s">
        <v>29</v>
      </c>
      <c r="G985" s="2" t="s">
        <v>1867</v>
      </c>
      <c r="H985" s="2" t="s">
        <v>992</v>
      </c>
      <c r="I985" s="2" t="s">
        <v>18</v>
      </c>
      <c r="J985" s="2">
        <v>999</v>
      </c>
      <c r="K985" s="2" t="s">
        <v>19</v>
      </c>
      <c r="L985" s="2" t="s">
        <v>212</v>
      </c>
      <c r="M985" s="2">
        <v>500</v>
      </c>
      <c r="N985" s="2" t="s">
        <v>21</v>
      </c>
      <c r="O985" s="2">
        <f t="shared" si="15"/>
        <v>7</v>
      </c>
    </row>
    <row r="986" spans="1:15" x14ac:dyDescent="0.25">
      <c r="A986" s="4">
        <v>20194090845282</v>
      </c>
      <c r="B986" s="3">
        <v>43691</v>
      </c>
      <c r="C986" s="3">
        <v>43706</v>
      </c>
      <c r="D986" s="4"/>
      <c r="E986" s="2" t="s">
        <v>17</v>
      </c>
      <c r="F986" s="2" t="s">
        <v>29</v>
      </c>
      <c r="G986" s="2" t="s">
        <v>1868</v>
      </c>
      <c r="H986" s="2" t="s">
        <v>83</v>
      </c>
      <c r="I986" s="2" t="s">
        <v>24</v>
      </c>
      <c r="J986" s="2">
        <v>999</v>
      </c>
      <c r="K986" s="2" t="s">
        <v>19</v>
      </c>
      <c r="L986" s="2" t="s">
        <v>41</v>
      </c>
      <c r="M986" s="2">
        <v>500</v>
      </c>
      <c r="N986" s="2" t="s">
        <v>21</v>
      </c>
      <c r="O986" s="2" t="str">
        <f t="shared" si="15"/>
        <v>-</v>
      </c>
    </row>
    <row r="987" spans="1:15" x14ac:dyDescent="0.25">
      <c r="A987" s="4">
        <v>20194090845322</v>
      </c>
      <c r="B987" s="3">
        <v>43691</v>
      </c>
      <c r="C987" s="3">
        <v>43713</v>
      </c>
      <c r="D987" s="4">
        <v>20195000286891</v>
      </c>
      <c r="E987" s="3">
        <v>43703</v>
      </c>
      <c r="F987" s="2" t="s">
        <v>14</v>
      </c>
      <c r="G987" s="2" t="s">
        <v>15</v>
      </c>
      <c r="H987" s="2" t="s">
        <v>1869</v>
      </c>
      <c r="I987" s="2" t="s">
        <v>18</v>
      </c>
      <c r="J987" s="2">
        <v>999</v>
      </c>
      <c r="K987" s="2" t="s">
        <v>19</v>
      </c>
      <c r="L987" s="2" t="s">
        <v>74</v>
      </c>
      <c r="M987" s="2">
        <v>500</v>
      </c>
      <c r="N987" s="2" t="s">
        <v>21</v>
      </c>
      <c r="O987" s="2">
        <f t="shared" si="15"/>
        <v>12</v>
      </c>
    </row>
    <row r="988" spans="1:15" x14ac:dyDescent="0.25">
      <c r="A988" s="4">
        <v>20194090846162</v>
      </c>
      <c r="B988" s="3">
        <v>43691</v>
      </c>
      <c r="C988" s="3">
        <v>43713</v>
      </c>
      <c r="D988" s="4">
        <v>20195000280721</v>
      </c>
      <c r="E988" s="3">
        <v>43698</v>
      </c>
      <c r="F988" s="2" t="s">
        <v>14</v>
      </c>
      <c r="G988" s="2" t="s">
        <v>15</v>
      </c>
      <c r="H988" s="2" t="s">
        <v>1870</v>
      </c>
      <c r="I988" s="2" t="s">
        <v>18</v>
      </c>
      <c r="J988" s="2">
        <v>999</v>
      </c>
      <c r="K988" s="2" t="s">
        <v>19</v>
      </c>
      <c r="L988" s="2" t="s">
        <v>1550</v>
      </c>
      <c r="M988" s="2">
        <v>500</v>
      </c>
      <c r="N988" s="2" t="s">
        <v>21</v>
      </c>
      <c r="O988" s="2">
        <f t="shared" si="15"/>
        <v>7</v>
      </c>
    </row>
    <row r="989" spans="1:15" x14ac:dyDescent="0.25">
      <c r="A989" s="4">
        <v>20194090846202</v>
      </c>
      <c r="B989" s="3">
        <v>43692</v>
      </c>
      <c r="C989" s="3">
        <v>43707</v>
      </c>
      <c r="D989" s="4">
        <v>20192000288241</v>
      </c>
      <c r="E989" s="3">
        <v>43704</v>
      </c>
      <c r="F989" s="2" t="s">
        <v>29</v>
      </c>
      <c r="G989" s="2" t="s">
        <v>1871</v>
      </c>
      <c r="H989" s="2" t="s">
        <v>31</v>
      </c>
      <c r="I989" s="2" t="s">
        <v>18</v>
      </c>
      <c r="J989" s="2">
        <v>999</v>
      </c>
      <c r="K989" s="2" t="s">
        <v>19</v>
      </c>
      <c r="L989" s="2" t="s">
        <v>363</v>
      </c>
      <c r="M989" s="2">
        <v>200</v>
      </c>
      <c r="N989" s="2" t="s">
        <v>21</v>
      </c>
      <c r="O989" s="2">
        <f t="shared" si="15"/>
        <v>12</v>
      </c>
    </row>
    <row r="990" spans="1:15" x14ac:dyDescent="0.25">
      <c r="A990" s="4">
        <v>20194090846212</v>
      </c>
      <c r="B990" s="3">
        <v>43692</v>
      </c>
      <c r="C990" s="3">
        <v>43707</v>
      </c>
      <c r="D990" s="4">
        <v>20193120292521</v>
      </c>
      <c r="E990" s="3">
        <v>43706</v>
      </c>
      <c r="F990" s="2" t="s">
        <v>29</v>
      </c>
      <c r="G990" s="2" t="s">
        <v>1872</v>
      </c>
      <c r="H990" s="2" t="s">
        <v>31</v>
      </c>
      <c r="I990" s="2" t="s">
        <v>18</v>
      </c>
      <c r="J990" s="2">
        <v>999</v>
      </c>
      <c r="K990" s="2" t="s">
        <v>19</v>
      </c>
      <c r="L990" s="2" t="s">
        <v>181</v>
      </c>
      <c r="M990" s="2">
        <v>312</v>
      </c>
      <c r="N990" s="2" t="s">
        <v>21</v>
      </c>
      <c r="O990" s="2">
        <f t="shared" si="15"/>
        <v>14</v>
      </c>
    </row>
    <row r="991" spans="1:15" x14ac:dyDescent="0.25">
      <c r="A991" s="4">
        <v>20194090846272</v>
      </c>
      <c r="B991" s="3">
        <v>43692</v>
      </c>
      <c r="C991" s="3">
        <v>43714</v>
      </c>
      <c r="D991" s="4" t="s">
        <v>1873</v>
      </c>
      <c r="E991" s="3">
        <v>43699</v>
      </c>
      <c r="F991" s="2" t="s">
        <v>113</v>
      </c>
      <c r="G991" s="2" t="s">
        <v>15</v>
      </c>
      <c r="H991" s="2" t="s">
        <v>17</v>
      </c>
      <c r="I991" s="2" t="s">
        <v>18</v>
      </c>
      <c r="J991" s="2">
        <v>999</v>
      </c>
      <c r="K991" s="2" t="s">
        <v>19</v>
      </c>
      <c r="L991" s="2" t="s">
        <v>1496</v>
      </c>
      <c r="M991" s="2">
        <v>400</v>
      </c>
      <c r="N991" s="2" t="s">
        <v>21</v>
      </c>
      <c r="O991" s="2">
        <f t="shared" si="15"/>
        <v>7</v>
      </c>
    </row>
    <row r="992" spans="1:15" x14ac:dyDescent="0.25">
      <c r="A992" s="4">
        <v>20194090846642</v>
      </c>
      <c r="B992" s="3">
        <v>43692</v>
      </c>
      <c r="C992" s="3">
        <v>43707</v>
      </c>
      <c r="D992" s="4">
        <v>20193070283351</v>
      </c>
      <c r="E992" s="3">
        <v>43699</v>
      </c>
      <c r="F992" s="2" t="s">
        <v>29</v>
      </c>
      <c r="G992" s="2" t="s">
        <v>15</v>
      </c>
      <c r="H992" s="2" t="s">
        <v>1874</v>
      </c>
      <c r="I992" s="2" t="s">
        <v>18</v>
      </c>
      <c r="J992" s="2">
        <v>999</v>
      </c>
      <c r="K992" s="2" t="s">
        <v>19</v>
      </c>
      <c r="L992" s="2" t="s">
        <v>373</v>
      </c>
      <c r="M992" s="2">
        <v>307</v>
      </c>
      <c r="N992" s="2" t="s">
        <v>21</v>
      </c>
      <c r="O992" s="2">
        <f t="shared" si="15"/>
        <v>7</v>
      </c>
    </row>
    <row r="993" spans="1:15" x14ac:dyDescent="0.25">
      <c r="A993" s="4">
        <v>20194090846722</v>
      </c>
      <c r="B993" s="3">
        <v>43692</v>
      </c>
      <c r="C993" s="3">
        <v>43700</v>
      </c>
      <c r="D993" s="4">
        <v>20192000285751</v>
      </c>
      <c r="E993" s="3">
        <v>43698</v>
      </c>
      <c r="F993" s="2" t="s">
        <v>50</v>
      </c>
      <c r="G993" s="2" t="s">
        <v>1875</v>
      </c>
      <c r="H993" s="2" t="s">
        <v>696</v>
      </c>
      <c r="I993" s="2" t="s">
        <v>18</v>
      </c>
      <c r="J993" s="2">
        <v>999</v>
      </c>
      <c r="K993" s="2" t="s">
        <v>19</v>
      </c>
      <c r="L993" s="2" t="s">
        <v>1321</v>
      </c>
      <c r="M993" s="2">
        <v>200</v>
      </c>
      <c r="N993" s="2" t="s">
        <v>21</v>
      </c>
      <c r="O993" s="2">
        <f t="shared" si="15"/>
        <v>6</v>
      </c>
    </row>
    <row r="994" spans="1:15" x14ac:dyDescent="0.25">
      <c r="A994" s="4">
        <v>20194090847072</v>
      </c>
      <c r="B994" s="3">
        <v>43692</v>
      </c>
      <c r="C994" s="3">
        <v>43782</v>
      </c>
      <c r="D994" s="4" t="s">
        <v>1876</v>
      </c>
      <c r="E994" s="3">
        <v>43710</v>
      </c>
      <c r="F994" s="2" t="s">
        <v>253</v>
      </c>
      <c r="G994" s="2" t="s">
        <v>1877</v>
      </c>
      <c r="H994" s="2" t="s">
        <v>1878</v>
      </c>
      <c r="I994" s="2" t="s">
        <v>18</v>
      </c>
      <c r="J994" s="2">
        <v>200</v>
      </c>
      <c r="K994" s="2" t="s">
        <v>950</v>
      </c>
      <c r="L994" s="2" t="s">
        <v>840</v>
      </c>
      <c r="M994" s="2">
        <v>200</v>
      </c>
      <c r="N994" s="2"/>
      <c r="O994" s="2">
        <f t="shared" si="15"/>
        <v>18</v>
      </c>
    </row>
    <row r="995" spans="1:15" x14ac:dyDescent="0.25">
      <c r="A995" s="4">
        <v>20194090847132</v>
      </c>
      <c r="B995" s="3">
        <v>43692</v>
      </c>
      <c r="C995" s="3">
        <v>43714</v>
      </c>
      <c r="D995" s="4">
        <v>20193050299681</v>
      </c>
      <c r="E995" s="3">
        <v>43711</v>
      </c>
      <c r="F995" s="2" t="s">
        <v>14</v>
      </c>
      <c r="G995" s="2" t="s">
        <v>1879</v>
      </c>
      <c r="H995" s="2" t="s">
        <v>1880</v>
      </c>
      <c r="I995" s="2" t="s">
        <v>18</v>
      </c>
      <c r="J995" s="2">
        <v>999</v>
      </c>
      <c r="K995" s="2" t="s">
        <v>19</v>
      </c>
      <c r="L995" s="2" t="s">
        <v>160</v>
      </c>
      <c r="M995" s="2">
        <v>305</v>
      </c>
      <c r="N995" s="2" t="s">
        <v>21</v>
      </c>
      <c r="O995" s="2">
        <f t="shared" si="15"/>
        <v>19</v>
      </c>
    </row>
    <row r="996" spans="1:15" x14ac:dyDescent="0.25">
      <c r="A996" s="4">
        <v>20194090847192</v>
      </c>
      <c r="B996" s="3">
        <v>43692</v>
      </c>
      <c r="C996" s="3">
        <v>43714</v>
      </c>
      <c r="D996" s="4">
        <v>20195000337731</v>
      </c>
      <c r="E996" s="3">
        <v>43712</v>
      </c>
      <c r="F996" s="2" t="s">
        <v>78</v>
      </c>
      <c r="G996" s="2" t="s">
        <v>1881</v>
      </c>
      <c r="H996" s="2" t="s">
        <v>1882</v>
      </c>
      <c r="I996" s="2" t="s">
        <v>18</v>
      </c>
      <c r="J996" s="2">
        <v>999</v>
      </c>
      <c r="K996" s="2" t="s">
        <v>19</v>
      </c>
      <c r="L996" s="2" t="s">
        <v>1883</v>
      </c>
      <c r="M996" s="2">
        <v>605</v>
      </c>
      <c r="N996" s="2" t="s">
        <v>21</v>
      </c>
      <c r="O996" s="2">
        <f t="shared" si="15"/>
        <v>20</v>
      </c>
    </row>
    <row r="997" spans="1:15" x14ac:dyDescent="0.25">
      <c r="A997" s="4">
        <v>20194090847362</v>
      </c>
      <c r="B997" s="3">
        <v>43692</v>
      </c>
      <c r="C997" s="3">
        <v>43714</v>
      </c>
      <c r="D997" s="4">
        <v>20195000280651</v>
      </c>
      <c r="E997" s="3">
        <v>43698</v>
      </c>
      <c r="F997" s="2" t="s">
        <v>14</v>
      </c>
      <c r="G997" s="2" t="s">
        <v>1884</v>
      </c>
      <c r="H997" s="2" t="s">
        <v>1885</v>
      </c>
      <c r="I997" s="2" t="s">
        <v>18</v>
      </c>
      <c r="J997" s="2">
        <v>999</v>
      </c>
      <c r="K997" s="2" t="s">
        <v>19</v>
      </c>
      <c r="L997" s="2" t="s">
        <v>523</v>
      </c>
      <c r="M997" s="2">
        <v>500</v>
      </c>
      <c r="N997" s="2" t="s">
        <v>21</v>
      </c>
      <c r="O997" s="2">
        <f t="shared" si="15"/>
        <v>6</v>
      </c>
    </row>
    <row r="998" spans="1:15" x14ac:dyDescent="0.25">
      <c r="A998" s="4">
        <v>20194090847502</v>
      </c>
      <c r="B998" s="3">
        <v>43692</v>
      </c>
      <c r="C998" s="3">
        <v>43707</v>
      </c>
      <c r="D998" s="4">
        <v>20193120274001</v>
      </c>
      <c r="E998" s="3">
        <v>43693</v>
      </c>
      <c r="F998" s="2" t="s">
        <v>29</v>
      </c>
      <c r="G998" s="2" t="s">
        <v>1886</v>
      </c>
      <c r="H998" s="2" t="s">
        <v>562</v>
      </c>
      <c r="I998" s="2" t="s">
        <v>18</v>
      </c>
      <c r="J998" s="2">
        <v>999</v>
      </c>
      <c r="K998" s="2" t="s">
        <v>19</v>
      </c>
      <c r="L998" s="2" t="s">
        <v>154</v>
      </c>
      <c r="M998" s="2">
        <v>312</v>
      </c>
      <c r="N998" s="2" t="s">
        <v>21</v>
      </c>
      <c r="O998" s="2">
        <f t="shared" si="15"/>
        <v>1</v>
      </c>
    </row>
    <row r="999" spans="1:15" x14ac:dyDescent="0.25">
      <c r="A999" s="4">
        <v>20194090847682</v>
      </c>
      <c r="B999" s="3">
        <v>43692</v>
      </c>
      <c r="C999" s="3">
        <v>43782</v>
      </c>
      <c r="D999" s="4">
        <v>20193070312711</v>
      </c>
      <c r="E999" s="3">
        <v>43719</v>
      </c>
      <c r="F999" s="2" t="s">
        <v>253</v>
      </c>
      <c r="G999" s="2" t="s">
        <v>1887</v>
      </c>
      <c r="H999" s="2" t="s">
        <v>1888</v>
      </c>
      <c r="I999" s="2" t="s">
        <v>18</v>
      </c>
      <c r="J999" s="2">
        <v>999</v>
      </c>
      <c r="K999" s="2" t="s">
        <v>19</v>
      </c>
      <c r="L999" s="2" t="s">
        <v>373</v>
      </c>
      <c r="M999" s="2">
        <v>307</v>
      </c>
      <c r="N999" s="2" t="s">
        <v>21</v>
      </c>
      <c r="O999" s="2">
        <f t="shared" si="15"/>
        <v>27</v>
      </c>
    </row>
    <row r="1000" spans="1:15" x14ac:dyDescent="0.25">
      <c r="A1000" s="4">
        <v>20194090847712</v>
      </c>
      <c r="B1000" s="3">
        <v>43692</v>
      </c>
      <c r="C1000" s="3">
        <v>43714</v>
      </c>
      <c r="D1000" s="4">
        <v>20193090280691</v>
      </c>
      <c r="E1000" s="3">
        <v>43698</v>
      </c>
      <c r="F1000" s="2" t="s">
        <v>14</v>
      </c>
      <c r="G1000" s="2" t="s">
        <v>1889</v>
      </c>
      <c r="H1000" s="2" t="s">
        <v>1890</v>
      </c>
      <c r="I1000" s="2" t="s">
        <v>18</v>
      </c>
      <c r="J1000" s="2">
        <v>999</v>
      </c>
      <c r="K1000" s="2" t="s">
        <v>19</v>
      </c>
      <c r="L1000" s="2" t="s">
        <v>1891</v>
      </c>
      <c r="M1000" s="2">
        <v>309</v>
      </c>
      <c r="N1000" s="2" t="s">
        <v>21</v>
      </c>
      <c r="O1000" s="2">
        <f t="shared" si="15"/>
        <v>6</v>
      </c>
    </row>
    <row r="1001" spans="1:15" x14ac:dyDescent="0.25">
      <c r="A1001" s="4">
        <v>20194090847832</v>
      </c>
      <c r="B1001" s="3">
        <v>43692</v>
      </c>
      <c r="C1001" s="3">
        <v>43707</v>
      </c>
      <c r="D1001" s="4">
        <v>20196040285331</v>
      </c>
      <c r="E1001" s="3">
        <v>43700</v>
      </c>
      <c r="F1001" s="2" t="s">
        <v>64</v>
      </c>
      <c r="G1001" s="2" t="s">
        <v>1892</v>
      </c>
      <c r="H1001" s="2" t="s">
        <v>268</v>
      </c>
      <c r="I1001" s="2" t="s">
        <v>18</v>
      </c>
      <c r="J1001" s="2">
        <v>999</v>
      </c>
      <c r="K1001" s="2" t="s">
        <v>19</v>
      </c>
      <c r="L1001" s="2" t="s">
        <v>157</v>
      </c>
      <c r="M1001" s="2">
        <v>604</v>
      </c>
      <c r="N1001" s="2" t="s">
        <v>21</v>
      </c>
      <c r="O1001" s="2">
        <f t="shared" si="15"/>
        <v>8</v>
      </c>
    </row>
    <row r="1002" spans="1:15" x14ac:dyDescent="0.25">
      <c r="A1002" s="4">
        <v>20194090847922</v>
      </c>
      <c r="B1002" s="3">
        <v>43692</v>
      </c>
      <c r="C1002" s="3">
        <v>43698</v>
      </c>
      <c r="D1002" s="4"/>
      <c r="E1002" s="2" t="s">
        <v>17</v>
      </c>
      <c r="F1002" s="2" t="s">
        <v>36</v>
      </c>
      <c r="G1002" s="2" t="s">
        <v>1893</v>
      </c>
      <c r="H1002" s="2" t="s">
        <v>1894</v>
      </c>
      <c r="I1002" s="2" t="s">
        <v>24</v>
      </c>
      <c r="J1002" s="2">
        <v>999</v>
      </c>
      <c r="K1002" s="2" t="s">
        <v>19</v>
      </c>
      <c r="L1002" s="2" t="s">
        <v>1895</v>
      </c>
      <c r="M1002" s="2">
        <v>701</v>
      </c>
      <c r="N1002" s="2" t="s">
        <v>21</v>
      </c>
      <c r="O1002" s="2" t="str">
        <f t="shared" si="15"/>
        <v>-</v>
      </c>
    </row>
    <row r="1003" spans="1:15" x14ac:dyDescent="0.25">
      <c r="A1003" s="4">
        <v>20194090847932</v>
      </c>
      <c r="B1003" s="3">
        <v>43692</v>
      </c>
      <c r="C1003" s="3">
        <v>43707</v>
      </c>
      <c r="D1003" s="4">
        <v>20194010275221</v>
      </c>
      <c r="E1003" s="3">
        <v>43693</v>
      </c>
      <c r="F1003" s="2" t="s">
        <v>64</v>
      </c>
      <c r="G1003" s="2" t="s">
        <v>1896</v>
      </c>
      <c r="H1003" s="2" t="s">
        <v>1897</v>
      </c>
      <c r="I1003" s="2" t="s">
        <v>18</v>
      </c>
      <c r="J1003" s="2">
        <v>999</v>
      </c>
      <c r="K1003" s="2" t="s">
        <v>19</v>
      </c>
      <c r="L1003" s="2" t="s">
        <v>1600</v>
      </c>
      <c r="M1003" s="2">
        <v>401</v>
      </c>
      <c r="N1003" s="2" t="s">
        <v>21</v>
      </c>
      <c r="O1003" s="2">
        <f t="shared" si="15"/>
        <v>1</v>
      </c>
    </row>
    <row r="1004" spans="1:15" x14ac:dyDescent="0.25">
      <c r="A1004" s="4">
        <v>20194090847962</v>
      </c>
      <c r="B1004" s="3">
        <v>43692</v>
      </c>
      <c r="C1004" s="3">
        <v>43707</v>
      </c>
      <c r="D1004" s="4">
        <v>20194030127333</v>
      </c>
      <c r="E1004" s="3">
        <v>43706</v>
      </c>
      <c r="F1004" s="2" t="s">
        <v>178</v>
      </c>
      <c r="G1004" s="2" t="s">
        <v>1898</v>
      </c>
      <c r="H1004" s="2" t="s">
        <v>1899</v>
      </c>
      <c r="I1004" s="2" t="s">
        <v>18</v>
      </c>
      <c r="J1004" s="2">
        <v>999</v>
      </c>
      <c r="K1004" s="2" t="s">
        <v>19</v>
      </c>
      <c r="L1004" s="2" t="s">
        <v>1900</v>
      </c>
      <c r="M1004" s="2">
        <v>403</v>
      </c>
      <c r="N1004" s="2" t="s">
        <v>275</v>
      </c>
      <c r="O1004" s="2">
        <f t="shared" si="15"/>
        <v>14</v>
      </c>
    </row>
    <row r="1005" spans="1:15" x14ac:dyDescent="0.25">
      <c r="A1005" s="4">
        <v>20194090848002</v>
      </c>
      <c r="B1005" s="3">
        <v>43692</v>
      </c>
      <c r="C1005" s="3">
        <v>43714</v>
      </c>
      <c r="D1005" s="4">
        <v>20195000325981</v>
      </c>
      <c r="E1005" s="3">
        <v>43731</v>
      </c>
      <c r="F1005" s="2" t="s">
        <v>113</v>
      </c>
      <c r="G1005" s="2" t="s">
        <v>1901</v>
      </c>
      <c r="H1005" s="2" t="s">
        <v>1902</v>
      </c>
      <c r="I1005" s="2" t="s">
        <v>24</v>
      </c>
      <c r="J1005" s="2">
        <v>999</v>
      </c>
      <c r="K1005" s="2" t="s">
        <v>19</v>
      </c>
      <c r="L1005" s="2" t="s">
        <v>1182</v>
      </c>
      <c r="M1005" s="2">
        <v>500</v>
      </c>
      <c r="N1005" s="2" t="s">
        <v>21</v>
      </c>
      <c r="O1005" s="2">
        <f t="shared" si="15"/>
        <v>39</v>
      </c>
    </row>
    <row r="1006" spans="1:15" x14ac:dyDescent="0.25">
      <c r="A1006" s="4">
        <v>20194090848112</v>
      </c>
      <c r="B1006" s="3">
        <v>43692</v>
      </c>
      <c r="C1006" s="3">
        <v>43714</v>
      </c>
      <c r="D1006" s="4"/>
      <c r="E1006" s="2" t="s">
        <v>17</v>
      </c>
      <c r="F1006" s="2" t="s">
        <v>78</v>
      </c>
      <c r="G1006" s="2" t="s">
        <v>1903</v>
      </c>
      <c r="H1006" s="2" t="s">
        <v>1303</v>
      </c>
      <c r="I1006" s="2" t="s">
        <v>24</v>
      </c>
      <c r="J1006" s="2">
        <v>999</v>
      </c>
      <c r="K1006" s="2" t="s">
        <v>19</v>
      </c>
      <c r="L1006" s="2" t="s">
        <v>425</v>
      </c>
      <c r="M1006" s="2">
        <v>500</v>
      </c>
      <c r="N1006" s="2" t="s">
        <v>21</v>
      </c>
      <c r="O1006" s="2" t="str">
        <f t="shared" si="15"/>
        <v>-</v>
      </c>
    </row>
    <row r="1007" spans="1:15" x14ac:dyDescent="0.25">
      <c r="A1007" s="4">
        <v>20194090848172</v>
      </c>
      <c r="B1007" s="3">
        <v>43692</v>
      </c>
      <c r="C1007" s="3">
        <v>43698</v>
      </c>
      <c r="D1007" s="4"/>
      <c r="E1007" s="2" t="s">
        <v>17</v>
      </c>
      <c r="F1007" s="2" t="s">
        <v>36</v>
      </c>
      <c r="G1007" s="2" t="s">
        <v>1904</v>
      </c>
      <c r="H1007" s="2" t="s">
        <v>1905</v>
      </c>
      <c r="I1007" s="2" t="s">
        <v>24</v>
      </c>
      <c r="J1007" s="2">
        <v>999</v>
      </c>
      <c r="K1007" s="2" t="s">
        <v>19</v>
      </c>
      <c r="L1007" s="2" t="s">
        <v>1895</v>
      </c>
      <c r="M1007" s="2">
        <v>701</v>
      </c>
      <c r="N1007" s="2" t="s">
        <v>21</v>
      </c>
      <c r="O1007" s="2" t="str">
        <f t="shared" si="15"/>
        <v>-</v>
      </c>
    </row>
    <row r="1008" spans="1:15" x14ac:dyDescent="0.25">
      <c r="A1008" s="4">
        <v>20194090848212</v>
      </c>
      <c r="B1008" s="3">
        <v>43692</v>
      </c>
      <c r="C1008" s="3">
        <v>43714</v>
      </c>
      <c r="D1008" s="4">
        <v>20193070300921</v>
      </c>
      <c r="E1008" s="3">
        <v>43712</v>
      </c>
      <c r="F1008" s="2" t="s">
        <v>78</v>
      </c>
      <c r="G1008" s="2" t="s">
        <v>1906</v>
      </c>
      <c r="H1008" s="2" t="s">
        <v>1907</v>
      </c>
      <c r="I1008" s="2" t="s">
        <v>18</v>
      </c>
      <c r="J1008" s="2">
        <v>999</v>
      </c>
      <c r="K1008" s="2" t="s">
        <v>19</v>
      </c>
      <c r="L1008" s="2" t="s">
        <v>1908</v>
      </c>
      <c r="M1008" s="2">
        <v>307</v>
      </c>
      <c r="N1008" s="2" t="s">
        <v>21</v>
      </c>
      <c r="O1008" s="2">
        <f t="shared" si="15"/>
        <v>20</v>
      </c>
    </row>
    <row r="1009" spans="1:15" x14ac:dyDescent="0.25">
      <c r="A1009" s="4">
        <v>20194090848232</v>
      </c>
      <c r="B1009" s="3">
        <v>43692</v>
      </c>
      <c r="C1009" s="3">
        <v>43698</v>
      </c>
      <c r="D1009" s="4"/>
      <c r="E1009" s="2" t="s">
        <v>17</v>
      </c>
      <c r="F1009" s="2" t="s">
        <v>36</v>
      </c>
      <c r="G1009" s="2" t="s">
        <v>1909</v>
      </c>
      <c r="H1009" s="2" t="s">
        <v>1905</v>
      </c>
      <c r="I1009" s="2" t="s">
        <v>24</v>
      </c>
      <c r="J1009" s="2">
        <v>999</v>
      </c>
      <c r="K1009" s="2" t="s">
        <v>19</v>
      </c>
      <c r="L1009" s="2" t="s">
        <v>1895</v>
      </c>
      <c r="M1009" s="2">
        <v>701</v>
      </c>
      <c r="N1009" s="2" t="s">
        <v>21</v>
      </c>
      <c r="O1009" s="2" t="str">
        <f t="shared" si="15"/>
        <v>-</v>
      </c>
    </row>
    <row r="1010" spans="1:15" x14ac:dyDescent="0.25">
      <c r="A1010" s="4">
        <v>20194090848302</v>
      </c>
      <c r="B1010" s="3">
        <v>43692</v>
      </c>
      <c r="C1010" s="3">
        <v>43714</v>
      </c>
      <c r="D1010" s="4">
        <v>20193110286131</v>
      </c>
      <c r="E1010" s="3">
        <v>43703</v>
      </c>
      <c r="F1010" s="2" t="s">
        <v>78</v>
      </c>
      <c r="G1010" s="2" t="s">
        <v>1910</v>
      </c>
      <c r="H1010" s="2" t="s">
        <v>1911</v>
      </c>
      <c r="I1010" s="2" t="s">
        <v>18</v>
      </c>
      <c r="J1010" s="2">
        <v>999</v>
      </c>
      <c r="K1010" s="2" t="s">
        <v>19</v>
      </c>
      <c r="L1010" s="2" t="s">
        <v>286</v>
      </c>
      <c r="M1010" s="2">
        <v>311</v>
      </c>
      <c r="N1010" s="2" t="s">
        <v>21</v>
      </c>
      <c r="O1010" s="2">
        <f t="shared" si="15"/>
        <v>11</v>
      </c>
    </row>
    <row r="1011" spans="1:15" x14ac:dyDescent="0.25">
      <c r="A1011" s="4">
        <v>20194090848372</v>
      </c>
      <c r="B1011" s="3">
        <v>43692</v>
      </c>
      <c r="C1011" s="3">
        <v>43698</v>
      </c>
      <c r="D1011" s="4"/>
      <c r="E1011" s="2" t="s">
        <v>17</v>
      </c>
      <c r="F1011" s="2" t="s">
        <v>36</v>
      </c>
      <c r="G1011" s="2" t="s">
        <v>1912</v>
      </c>
      <c r="H1011" s="2" t="s">
        <v>1913</v>
      </c>
      <c r="I1011" s="2" t="s">
        <v>24</v>
      </c>
      <c r="J1011" s="2">
        <v>701</v>
      </c>
      <c r="K1011" s="2" t="s">
        <v>1914</v>
      </c>
      <c r="L1011" s="2" t="s">
        <v>455</v>
      </c>
      <c r="M1011" s="2">
        <v>701</v>
      </c>
      <c r="N1011" s="2"/>
      <c r="O1011" s="2" t="str">
        <f t="shared" si="15"/>
        <v>-</v>
      </c>
    </row>
    <row r="1012" spans="1:15" x14ac:dyDescent="0.25">
      <c r="A1012" s="4">
        <v>20194090848412</v>
      </c>
      <c r="B1012" s="3">
        <v>43692</v>
      </c>
      <c r="C1012" s="3">
        <v>43714</v>
      </c>
      <c r="D1012" s="4">
        <v>20193090285931</v>
      </c>
      <c r="E1012" s="3">
        <v>43700</v>
      </c>
      <c r="F1012" s="2" t="s">
        <v>78</v>
      </c>
      <c r="G1012" s="2" t="s">
        <v>1915</v>
      </c>
      <c r="H1012" s="2" t="s">
        <v>497</v>
      </c>
      <c r="I1012" s="2" t="s">
        <v>18</v>
      </c>
      <c r="J1012" s="2">
        <v>999</v>
      </c>
      <c r="K1012" s="2" t="s">
        <v>19</v>
      </c>
      <c r="L1012" s="2" t="s">
        <v>498</v>
      </c>
      <c r="M1012" s="2">
        <v>309</v>
      </c>
      <c r="N1012" s="2" t="s">
        <v>21</v>
      </c>
      <c r="O1012" s="2">
        <f t="shared" si="15"/>
        <v>8</v>
      </c>
    </row>
    <row r="1013" spans="1:15" x14ac:dyDescent="0.25">
      <c r="A1013" s="4">
        <v>20194090848432</v>
      </c>
      <c r="B1013" s="3">
        <v>43692</v>
      </c>
      <c r="C1013" s="3">
        <v>43714</v>
      </c>
      <c r="D1013" s="4" t="s">
        <v>1916</v>
      </c>
      <c r="E1013" s="2" t="s">
        <v>17</v>
      </c>
      <c r="F1013" s="2" t="s">
        <v>78</v>
      </c>
      <c r="G1013" s="2" t="s">
        <v>1917</v>
      </c>
      <c r="H1013" s="2" t="s">
        <v>497</v>
      </c>
      <c r="I1013" s="2" t="s">
        <v>24</v>
      </c>
      <c r="J1013" s="2">
        <v>999</v>
      </c>
      <c r="K1013" s="2" t="s">
        <v>19</v>
      </c>
      <c r="L1013" s="2" t="s">
        <v>428</v>
      </c>
      <c r="M1013" s="2">
        <v>309</v>
      </c>
      <c r="N1013" s="2" t="s">
        <v>275</v>
      </c>
      <c r="O1013" s="2" t="str">
        <f t="shared" si="15"/>
        <v>-</v>
      </c>
    </row>
    <row r="1014" spans="1:15" x14ac:dyDescent="0.25">
      <c r="A1014" s="4">
        <v>20194090848652</v>
      </c>
      <c r="B1014" s="3">
        <v>43692</v>
      </c>
      <c r="C1014" s="3">
        <v>43714</v>
      </c>
      <c r="D1014" s="4">
        <v>20195000283811</v>
      </c>
      <c r="E1014" s="3">
        <v>43699</v>
      </c>
      <c r="F1014" s="2" t="s">
        <v>22</v>
      </c>
      <c r="G1014" s="2" t="s">
        <v>1918</v>
      </c>
      <c r="H1014" s="2" t="s">
        <v>83</v>
      </c>
      <c r="I1014" s="2" t="s">
        <v>18</v>
      </c>
      <c r="J1014" s="2">
        <v>999</v>
      </c>
      <c r="K1014" s="2" t="s">
        <v>19</v>
      </c>
      <c r="L1014" s="2" t="s">
        <v>284</v>
      </c>
      <c r="M1014" s="2">
        <v>500</v>
      </c>
      <c r="N1014" s="2" t="s">
        <v>21</v>
      </c>
      <c r="O1014" s="2">
        <f t="shared" si="15"/>
        <v>7</v>
      </c>
    </row>
    <row r="1015" spans="1:15" x14ac:dyDescent="0.25">
      <c r="A1015" s="4">
        <v>20194090848832</v>
      </c>
      <c r="B1015" s="3">
        <v>43692</v>
      </c>
      <c r="C1015" s="3">
        <v>43714</v>
      </c>
      <c r="D1015" s="4">
        <v>20193060294551</v>
      </c>
      <c r="E1015" s="3">
        <v>43707</v>
      </c>
      <c r="F1015" s="2" t="s">
        <v>22</v>
      </c>
      <c r="G1015" s="2" t="s">
        <v>1919</v>
      </c>
      <c r="H1015" s="2" t="s">
        <v>1920</v>
      </c>
      <c r="I1015" s="2" t="s">
        <v>18</v>
      </c>
      <c r="J1015" s="2">
        <v>999</v>
      </c>
      <c r="K1015" s="2" t="s">
        <v>19</v>
      </c>
      <c r="L1015" s="2" t="s">
        <v>1041</v>
      </c>
      <c r="M1015" s="2">
        <v>306</v>
      </c>
      <c r="N1015" s="2" t="s">
        <v>21</v>
      </c>
      <c r="O1015" s="2">
        <f t="shared" si="15"/>
        <v>15</v>
      </c>
    </row>
    <row r="1016" spans="1:15" x14ac:dyDescent="0.25">
      <c r="A1016" s="4">
        <v>20194090848882</v>
      </c>
      <c r="B1016" s="3">
        <v>43692</v>
      </c>
      <c r="C1016" s="3">
        <v>43698</v>
      </c>
      <c r="D1016" s="4"/>
      <c r="E1016" s="2" t="s">
        <v>17</v>
      </c>
      <c r="F1016" s="2" t="s">
        <v>36</v>
      </c>
      <c r="G1016" s="2" t="s">
        <v>1921</v>
      </c>
      <c r="H1016" s="2" t="s">
        <v>1922</v>
      </c>
      <c r="I1016" s="2" t="s">
        <v>24</v>
      </c>
      <c r="J1016" s="2">
        <v>701</v>
      </c>
      <c r="K1016" s="2" t="s">
        <v>1593</v>
      </c>
      <c r="L1016" s="2" t="s">
        <v>455</v>
      </c>
      <c r="M1016" s="2">
        <v>701</v>
      </c>
      <c r="N1016" s="2"/>
      <c r="O1016" s="2" t="str">
        <f t="shared" si="15"/>
        <v>-</v>
      </c>
    </row>
    <row r="1017" spans="1:15" x14ac:dyDescent="0.25">
      <c r="A1017" s="4">
        <v>20194090848902</v>
      </c>
      <c r="B1017" s="3">
        <v>43692</v>
      </c>
      <c r="C1017" s="3">
        <v>43714</v>
      </c>
      <c r="D1017" s="4">
        <v>20193090287261</v>
      </c>
      <c r="E1017" s="3">
        <v>43703</v>
      </c>
      <c r="F1017" s="2" t="s">
        <v>22</v>
      </c>
      <c r="G1017" s="2" t="s">
        <v>1923</v>
      </c>
      <c r="H1017" s="2" t="s">
        <v>1924</v>
      </c>
      <c r="I1017" s="2" t="s">
        <v>18</v>
      </c>
      <c r="J1017" s="2">
        <v>999</v>
      </c>
      <c r="K1017" s="2" t="s">
        <v>19</v>
      </c>
      <c r="L1017" s="2" t="s">
        <v>1891</v>
      </c>
      <c r="M1017" s="2">
        <v>309</v>
      </c>
      <c r="N1017" s="2" t="s">
        <v>21</v>
      </c>
      <c r="O1017" s="2">
        <f t="shared" si="15"/>
        <v>11</v>
      </c>
    </row>
    <row r="1018" spans="1:15" x14ac:dyDescent="0.25">
      <c r="A1018" s="4">
        <v>20194090848912</v>
      </c>
      <c r="B1018" s="3">
        <v>43692</v>
      </c>
      <c r="C1018" s="3">
        <v>43707</v>
      </c>
      <c r="D1018" s="4">
        <v>20195000287961</v>
      </c>
      <c r="E1018" s="3">
        <v>43703</v>
      </c>
      <c r="F1018" s="2" t="s">
        <v>144</v>
      </c>
      <c r="G1018" s="2" t="s">
        <v>1925</v>
      </c>
      <c r="H1018" s="2" t="s">
        <v>1926</v>
      </c>
      <c r="I1018" s="2" t="s">
        <v>18</v>
      </c>
      <c r="J1018" s="2">
        <v>999</v>
      </c>
      <c r="K1018" s="2" t="s">
        <v>19</v>
      </c>
      <c r="L1018" s="2" t="s">
        <v>1927</v>
      </c>
      <c r="M1018" s="2">
        <v>500</v>
      </c>
      <c r="N1018" s="2" t="s">
        <v>21</v>
      </c>
      <c r="O1018" s="2">
        <f t="shared" si="15"/>
        <v>11</v>
      </c>
    </row>
    <row r="1019" spans="1:15" x14ac:dyDescent="0.25">
      <c r="A1019" s="4">
        <v>20194090848922</v>
      </c>
      <c r="B1019" s="3">
        <v>43692</v>
      </c>
      <c r="C1019" s="3">
        <v>43707</v>
      </c>
      <c r="D1019" s="4">
        <v>20193060124243</v>
      </c>
      <c r="E1019" s="3">
        <v>43700</v>
      </c>
      <c r="F1019" s="2" t="s">
        <v>54</v>
      </c>
      <c r="G1019" s="2" t="s">
        <v>1928</v>
      </c>
      <c r="H1019" s="2" t="s">
        <v>1929</v>
      </c>
      <c r="I1019" s="2" t="s">
        <v>18</v>
      </c>
      <c r="J1019" s="2">
        <v>999</v>
      </c>
      <c r="K1019" s="2" t="s">
        <v>19</v>
      </c>
      <c r="L1019" s="2" t="s">
        <v>1817</v>
      </c>
      <c r="M1019" s="2">
        <v>306</v>
      </c>
      <c r="N1019" s="2" t="s">
        <v>21</v>
      </c>
      <c r="O1019" s="2">
        <f t="shared" si="15"/>
        <v>8</v>
      </c>
    </row>
    <row r="1020" spans="1:15" x14ac:dyDescent="0.25">
      <c r="A1020" s="4">
        <v>20194090848972</v>
      </c>
      <c r="B1020" s="3">
        <v>43692</v>
      </c>
      <c r="C1020" s="3">
        <v>43714</v>
      </c>
      <c r="D1020" s="4">
        <v>20195000290181</v>
      </c>
      <c r="E1020" s="3">
        <v>43705</v>
      </c>
      <c r="F1020" s="2" t="s">
        <v>22</v>
      </c>
      <c r="G1020" s="2" t="s">
        <v>1930</v>
      </c>
      <c r="H1020" s="2" t="s">
        <v>1931</v>
      </c>
      <c r="I1020" s="2" t="s">
        <v>18</v>
      </c>
      <c r="J1020" s="2">
        <v>999</v>
      </c>
      <c r="K1020" s="2" t="s">
        <v>19</v>
      </c>
      <c r="L1020" s="2" t="s">
        <v>523</v>
      </c>
      <c r="M1020" s="2">
        <v>500</v>
      </c>
      <c r="N1020" s="2" t="s">
        <v>21</v>
      </c>
      <c r="O1020" s="2">
        <f t="shared" si="15"/>
        <v>13</v>
      </c>
    </row>
    <row r="1021" spans="1:15" x14ac:dyDescent="0.25">
      <c r="A1021" s="4">
        <v>20194090849012</v>
      </c>
      <c r="B1021" s="3">
        <v>43692</v>
      </c>
      <c r="C1021" s="3">
        <v>43714</v>
      </c>
      <c r="D1021" s="4">
        <v>20193050291771</v>
      </c>
      <c r="E1021" s="3">
        <v>43706</v>
      </c>
      <c r="F1021" s="2" t="s">
        <v>14</v>
      </c>
      <c r="G1021" s="2" t="s">
        <v>1932</v>
      </c>
      <c r="H1021" s="2" t="s">
        <v>1933</v>
      </c>
      <c r="I1021" s="2" t="s">
        <v>18</v>
      </c>
      <c r="J1021" s="2">
        <v>999</v>
      </c>
      <c r="K1021" s="2" t="s">
        <v>19</v>
      </c>
      <c r="L1021" s="2" t="s">
        <v>166</v>
      </c>
      <c r="M1021" s="2">
        <v>305</v>
      </c>
      <c r="N1021" s="2" t="s">
        <v>21</v>
      </c>
      <c r="O1021" s="2">
        <f t="shared" si="15"/>
        <v>14</v>
      </c>
    </row>
    <row r="1022" spans="1:15" x14ac:dyDescent="0.25">
      <c r="A1022" s="4">
        <v>20194090849562</v>
      </c>
      <c r="B1022" s="3">
        <v>43692</v>
      </c>
      <c r="C1022" s="3">
        <v>43714</v>
      </c>
      <c r="D1022" s="4">
        <v>20193070307931</v>
      </c>
      <c r="E1022" s="3">
        <v>43717</v>
      </c>
      <c r="F1022" s="2" t="s">
        <v>22</v>
      </c>
      <c r="G1022" s="2" t="s">
        <v>1934</v>
      </c>
      <c r="H1022" s="2" t="s">
        <v>684</v>
      </c>
      <c r="I1022" s="2" t="s">
        <v>24</v>
      </c>
      <c r="J1022" s="2">
        <v>999</v>
      </c>
      <c r="K1022" s="2" t="s">
        <v>19</v>
      </c>
      <c r="L1022" s="2" t="s">
        <v>665</v>
      </c>
      <c r="M1022" s="2">
        <v>307</v>
      </c>
      <c r="N1022" s="2" t="s">
        <v>21</v>
      </c>
      <c r="O1022" s="2">
        <f t="shared" si="15"/>
        <v>25</v>
      </c>
    </row>
    <row r="1023" spans="1:15" x14ac:dyDescent="0.25">
      <c r="A1023" s="4">
        <v>20194090849642</v>
      </c>
      <c r="B1023" s="3">
        <v>43692</v>
      </c>
      <c r="C1023" s="3">
        <v>43707</v>
      </c>
      <c r="D1023" s="4"/>
      <c r="E1023" s="2" t="s">
        <v>17</v>
      </c>
      <c r="F1023" s="2" t="s">
        <v>29</v>
      </c>
      <c r="G1023" s="2" t="s">
        <v>1935</v>
      </c>
      <c r="H1023" s="2" t="s">
        <v>1936</v>
      </c>
      <c r="I1023" s="2" t="s">
        <v>24</v>
      </c>
      <c r="J1023" s="2">
        <v>999</v>
      </c>
      <c r="K1023" s="2" t="s">
        <v>19</v>
      </c>
      <c r="L1023" s="2" t="s">
        <v>407</v>
      </c>
      <c r="M1023" s="2">
        <v>603</v>
      </c>
      <c r="N1023" s="2" t="s">
        <v>21</v>
      </c>
      <c r="O1023" s="2" t="str">
        <f t="shared" si="15"/>
        <v>-</v>
      </c>
    </row>
    <row r="1024" spans="1:15" x14ac:dyDescent="0.25">
      <c r="A1024" s="4">
        <v>20194090849712</v>
      </c>
      <c r="B1024" s="3">
        <v>43692</v>
      </c>
      <c r="C1024" s="3">
        <v>43707</v>
      </c>
      <c r="D1024" s="4"/>
      <c r="E1024" s="2" t="s">
        <v>17</v>
      </c>
      <c r="F1024" s="2" t="s">
        <v>54</v>
      </c>
      <c r="G1024" s="2" t="s">
        <v>1937</v>
      </c>
      <c r="H1024" s="2" t="s">
        <v>1938</v>
      </c>
      <c r="I1024" s="2" t="s">
        <v>24</v>
      </c>
      <c r="J1024" s="2">
        <v>999</v>
      </c>
      <c r="K1024" s="2" t="s">
        <v>19</v>
      </c>
      <c r="L1024" s="2" t="s">
        <v>166</v>
      </c>
      <c r="M1024" s="2">
        <v>305</v>
      </c>
      <c r="N1024" s="2" t="s">
        <v>21</v>
      </c>
      <c r="O1024" s="2" t="str">
        <f t="shared" si="15"/>
        <v>-</v>
      </c>
    </row>
    <row r="1025" spans="1:15" x14ac:dyDescent="0.25">
      <c r="A1025" s="4">
        <v>20194090850272</v>
      </c>
      <c r="B1025" s="3">
        <v>43692</v>
      </c>
      <c r="C1025" s="3">
        <v>43782</v>
      </c>
      <c r="D1025" s="4">
        <v>20196040302651</v>
      </c>
      <c r="E1025" s="3">
        <v>43712</v>
      </c>
      <c r="F1025" s="2" t="s">
        <v>253</v>
      </c>
      <c r="G1025" s="2" t="s">
        <v>1939</v>
      </c>
      <c r="H1025" s="2" t="s">
        <v>1940</v>
      </c>
      <c r="I1025" s="2" t="s">
        <v>18</v>
      </c>
      <c r="J1025" s="2">
        <v>606</v>
      </c>
      <c r="K1025" s="2" t="s">
        <v>1941</v>
      </c>
      <c r="L1025" s="2" t="s">
        <v>148</v>
      </c>
      <c r="M1025" s="2">
        <v>606</v>
      </c>
      <c r="N1025" s="2"/>
      <c r="O1025" s="2">
        <f t="shared" si="15"/>
        <v>20</v>
      </c>
    </row>
    <row r="1026" spans="1:15" x14ac:dyDescent="0.25">
      <c r="A1026" s="4">
        <v>20194090850292</v>
      </c>
      <c r="B1026" s="3">
        <v>43692</v>
      </c>
      <c r="C1026" s="3">
        <v>43707</v>
      </c>
      <c r="D1026" s="4" t="s">
        <v>1942</v>
      </c>
      <c r="E1026" s="3">
        <v>43700</v>
      </c>
      <c r="F1026" s="2" t="s">
        <v>54</v>
      </c>
      <c r="G1026" s="2" t="s">
        <v>15</v>
      </c>
      <c r="H1026" s="2" t="s">
        <v>17</v>
      </c>
      <c r="I1026" s="2" t="s">
        <v>18</v>
      </c>
      <c r="J1026" s="2">
        <v>999</v>
      </c>
      <c r="K1026" s="2" t="s">
        <v>19</v>
      </c>
      <c r="L1026" s="2" t="s">
        <v>1496</v>
      </c>
      <c r="M1026" s="2">
        <v>400</v>
      </c>
      <c r="N1026" s="2" t="s">
        <v>21</v>
      </c>
      <c r="O1026" s="2">
        <f t="shared" si="15"/>
        <v>8</v>
      </c>
    </row>
    <row r="1027" spans="1:15" x14ac:dyDescent="0.25">
      <c r="A1027" s="4">
        <v>20194090850682</v>
      </c>
      <c r="B1027" s="3">
        <v>43692</v>
      </c>
      <c r="C1027" s="3">
        <v>43714</v>
      </c>
      <c r="D1027" s="4" t="s">
        <v>1943</v>
      </c>
      <c r="E1027" s="2" t="s">
        <v>17</v>
      </c>
      <c r="F1027" s="2" t="s">
        <v>22</v>
      </c>
      <c r="G1027" s="2" t="s">
        <v>15</v>
      </c>
      <c r="H1027" s="2" t="s">
        <v>560</v>
      </c>
      <c r="I1027" s="2" t="s">
        <v>24</v>
      </c>
      <c r="J1027" s="2">
        <v>999</v>
      </c>
      <c r="K1027" s="2" t="s">
        <v>19</v>
      </c>
      <c r="L1027" s="2" t="s">
        <v>1944</v>
      </c>
      <c r="M1027" s="2">
        <v>500</v>
      </c>
      <c r="N1027" s="2" t="s">
        <v>21</v>
      </c>
      <c r="O1027" s="2" t="str">
        <f t="shared" si="15"/>
        <v>-</v>
      </c>
    </row>
    <row r="1028" spans="1:15" x14ac:dyDescent="0.25">
      <c r="A1028" s="4">
        <v>20194090850762</v>
      </c>
      <c r="B1028" s="3">
        <v>43692</v>
      </c>
      <c r="C1028" s="3">
        <v>43714</v>
      </c>
      <c r="D1028" s="4">
        <v>20193090292131</v>
      </c>
      <c r="E1028" s="3">
        <v>43706</v>
      </c>
      <c r="F1028" s="2" t="s">
        <v>78</v>
      </c>
      <c r="G1028" s="2" t="s">
        <v>1945</v>
      </c>
      <c r="H1028" s="2" t="s">
        <v>497</v>
      </c>
      <c r="I1028" s="2" t="s">
        <v>18</v>
      </c>
      <c r="J1028" s="2">
        <v>999</v>
      </c>
      <c r="K1028" s="2" t="s">
        <v>19</v>
      </c>
      <c r="L1028" s="2" t="s">
        <v>498</v>
      </c>
      <c r="M1028" s="2">
        <v>309</v>
      </c>
      <c r="N1028" s="2" t="s">
        <v>21</v>
      </c>
      <c r="O1028" s="2">
        <f t="shared" si="15"/>
        <v>14</v>
      </c>
    </row>
    <row r="1029" spans="1:15" x14ac:dyDescent="0.25">
      <c r="A1029" s="4">
        <v>20194090851322</v>
      </c>
      <c r="B1029" s="3">
        <v>43692</v>
      </c>
      <c r="C1029" s="3">
        <v>43714</v>
      </c>
      <c r="D1029" s="4"/>
      <c r="E1029" s="2" t="s">
        <v>17</v>
      </c>
      <c r="F1029" s="2" t="s">
        <v>22</v>
      </c>
      <c r="G1029" s="2" t="s">
        <v>1946</v>
      </c>
      <c r="H1029" s="2" t="s">
        <v>1947</v>
      </c>
      <c r="I1029" s="2" t="s">
        <v>24</v>
      </c>
      <c r="J1029" s="2">
        <v>999</v>
      </c>
      <c r="K1029" s="2" t="s">
        <v>19</v>
      </c>
      <c r="L1029" s="2" t="s">
        <v>1456</v>
      </c>
      <c r="M1029" s="2">
        <v>603</v>
      </c>
      <c r="N1029" s="2" t="s">
        <v>21</v>
      </c>
      <c r="O1029" s="2" t="str">
        <f t="shared" ref="O1029:O1092" si="16">IFERROR(E1029-B1029,"-")</f>
        <v>-</v>
      </c>
    </row>
    <row r="1030" spans="1:15" x14ac:dyDescent="0.25">
      <c r="A1030" s="4">
        <v>20194090851372</v>
      </c>
      <c r="B1030" s="3">
        <v>43692</v>
      </c>
      <c r="C1030" s="3">
        <v>43714</v>
      </c>
      <c r="D1030" s="4" t="s">
        <v>1948</v>
      </c>
      <c r="E1030" s="3">
        <v>43693</v>
      </c>
      <c r="F1030" s="2" t="s">
        <v>22</v>
      </c>
      <c r="G1030" s="2" t="s">
        <v>161</v>
      </c>
      <c r="H1030" s="2" t="s">
        <v>162</v>
      </c>
      <c r="I1030" s="2" t="s">
        <v>18</v>
      </c>
      <c r="J1030" s="2">
        <v>999</v>
      </c>
      <c r="K1030" s="2" t="s">
        <v>19</v>
      </c>
      <c r="L1030" s="2" t="s">
        <v>383</v>
      </c>
      <c r="M1030" s="2">
        <v>311</v>
      </c>
      <c r="N1030" s="2" t="s">
        <v>21</v>
      </c>
      <c r="O1030" s="2">
        <f t="shared" si="16"/>
        <v>1</v>
      </c>
    </row>
    <row r="1031" spans="1:15" x14ac:dyDescent="0.25">
      <c r="A1031" s="4">
        <v>20194090851542</v>
      </c>
      <c r="B1031" s="3">
        <v>43692</v>
      </c>
      <c r="C1031" s="3">
        <v>43698</v>
      </c>
      <c r="D1031" s="4">
        <v>20196060282761</v>
      </c>
      <c r="E1031" s="3">
        <v>43699</v>
      </c>
      <c r="F1031" s="2" t="s">
        <v>36</v>
      </c>
      <c r="G1031" s="2" t="s">
        <v>1949</v>
      </c>
      <c r="H1031" s="2" t="s">
        <v>1950</v>
      </c>
      <c r="I1031" s="2" t="s">
        <v>24</v>
      </c>
      <c r="J1031" s="2">
        <v>999</v>
      </c>
      <c r="K1031" s="2" t="s">
        <v>19</v>
      </c>
      <c r="L1031" s="2" t="s">
        <v>148</v>
      </c>
      <c r="M1031" s="2">
        <v>606</v>
      </c>
      <c r="N1031" s="2" t="s">
        <v>275</v>
      </c>
      <c r="O1031" s="2">
        <f t="shared" si="16"/>
        <v>7</v>
      </c>
    </row>
    <row r="1032" spans="1:15" x14ac:dyDescent="0.25">
      <c r="A1032" s="4">
        <v>20194090851722</v>
      </c>
      <c r="B1032" s="3">
        <v>43692</v>
      </c>
      <c r="C1032" s="3">
        <v>43707</v>
      </c>
      <c r="D1032" s="4">
        <v>20195000314891</v>
      </c>
      <c r="E1032" s="3">
        <v>43720</v>
      </c>
      <c r="F1032" s="2" t="s">
        <v>29</v>
      </c>
      <c r="G1032" s="2" t="s">
        <v>1951</v>
      </c>
      <c r="H1032" s="2" t="s">
        <v>601</v>
      </c>
      <c r="I1032" s="2" t="s">
        <v>24</v>
      </c>
      <c r="J1032" s="2">
        <v>999</v>
      </c>
      <c r="K1032" s="2" t="s">
        <v>19</v>
      </c>
      <c r="L1032" s="2" t="s">
        <v>433</v>
      </c>
      <c r="M1032" s="2">
        <v>500</v>
      </c>
      <c r="N1032" s="2" t="s">
        <v>21</v>
      </c>
      <c r="O1032" s="2">
        <f t="shared" si="16"/>
        <v>28</v>
      </c>
    </row>
    <row r="1033" spans="1:15" x14ac:dyDescent="0.25">
      <c r="A1033" s="4">
        <v>20194090851932</v>
      </c>
      <c r="B1033" s="3">
        <v>43693</v>
      </c>
      <c r="C1033" s="3">
        <v>43717</v>
      </c>
      <c r="D1033" s="4">
        <v>20193110281781</v>
      </c>
      <c r="E1033" s="3">
        <v>43698</v>
      </c>
      <c r="F1033" s="2" t="s">
        <v>78</v>
      </c>
      <c r="G1033" s="2" t="s">
        <v>1952</v>
      </c>
      <c r="H1033" s="2" t="s">
        <v>1953</v>
      </c>
      <c r="I1033" s="2" t="s">
        <v>18</v>
      </c>
      <c r="J1033" s="2">
        <v>999</v>
      </c>
      <c r="K1033" s="2" t="s">
        <v>19</v>
      </c>
      <c r="L1033" s="2" t="s">
        <v>143</v>
      </c>
      <c r="M1033" s="2">
        <v>311</v>
      </c>
      <c r="N1033" s="2" t="s">
        <v>21</v>
      </c>
      <c r="O1033" s="2">
        <f t="shared" si="16"/>
        <v>5</v>
      </c>
    </row>
    <row r="1034" spans="1:15" x14ac:dyDescent="0.25">
      <c r="A1034" s="4">
        <v>20194090852042</v>
      </c>
      <c r="B1034" s="3">
        <v>43693</v>
      </c>
      <c r="C1034" s="3">
        <v>43717</v>
      </c>
      <c r="D1034" s="4">
        <v>20193090287101</v>
      </c>
      <c r="E1034" s="3">
        <v>43703</v>
      </c>
      <c r="F1034" s="2" t="s">
        <v>14</v>
      </c>
      <c r="G1034" s="2" t="s">
        <v>1954</v>
      </c>
      <c r="H1034" s="2" t="s">
        <v>1890</v>
      </c>
      <c r="I1034" s="2" t="s">
        <v>18</v>
      </c>
      <c r="J1034" s="2">
        <v>999</v>
      </c>
      <c r="K1034" s="2" t="s">
        <v>19</v>
      </c>
      <c r="L1034" s="2" t="s">
        <v>1891</v>
      </c>
      <c r="M1034" s="2">
        <v>309</v>
      </c>
      <c r="N1034" s="2" t="s">
        <v>21</v>
      </c>
      <c r="O1034" s="2">
        <f t="shared" si="16"/>
        <v>10</v>
      </c>
    </row>
    <row r="1035" spans="1:15" x14ac:dyDescent="0.25">
      <c r="A1035" s="4">
        <v>20194090852072</v>
      </c>
      <c r="B1035" s="3">
        <v>43693</v>
      </c>
      <c r="C1035" s="3">
        <v>43717</v>
      </c>
      <c r="D1035" s="4">
        <v>20193090287111</v>
      </c>
      <c r="E1035" s="3">
        <v>43703</v>
      </c>
      <c r="F1035" s="2" t="s">
        <v>14</v>
      </c>
      <c r="G1035" s="2" t="s">
        <v>1955</v>
      </c>
      <c r="H1035" s="2" t="s">
        <v>1890</v>
      </c>
      <c r="I1035" s="2" t="s">
        <v>18</v>
      </c>
      <c r="J1035" s="2">
        <v>999</v>
      </c>
      <c r="K1035" s="2" t="s">
        <v>19</v>
      </c>
      <c r="L1035" s="2" t="s">
        <v>1891</v>
      </c>
      <c r="M1035" s="2">
        <v>309</v>
      </c>
      <c r="N1035" s="2" t="s">
        <v>21</v>
      </c>
      <c r="O1035" s="2">
        <f t="shared" si="16"/>
        <v>10</v>
      </c>
    </row>
    <row r="1036" spans="1:15" x14ac:dyDescent="0.25">
      <c r="A1036" s="4">
        <v>20194090852122</v>
      </c>
      <c r="B1036" s="3">
        <v>43693</v>
      </c>
      <c r="C1036" s="3">
        <v>43699</v>
      </c>
      <c r="D1036" s="4"/>
      <c r="E1036" s="2" t="s">
        <v>17</v>
      </c>
      <c r="F1036" s="2" t="s">
        <v>36</v>
      </c>
      <c r="G1036" s="2" t="s">
        <v>1956</v>
      </c>
      <c r="H1036" s="2" t="s">
        <v>1475</v>
      </c>
      <c r="I1036" s="2" t="s">
        <v>24</v>
      </c>
      <c r="J1036" s="2">
        <v>999</v>
      </c>
      <c r="K1036" s="2" t="s">
        <v>19</v>
      </c>
      <c r="L1036" s="2" t="s">
        <v>1476</v>
      </c>
      <c r="M1036" s="2">
        <v>701</v>
      </c>
      <c r="N1036" s="2" t="s">
        <v>21</v>
      </c>
      <c r="O1036" s="2" t="str">
        <f t="shared" si="16"/>
        <v>-</v>
      </c>
    </row>
    <row r="1037" spans="1:15" x14ac:dyDescent="0.25">
      <c r="A1037" s="4">
        <v>20194090852172</v>
      </c>
      <c r="B1037" s="3">
        <v>43693</v>
      </c>
      <c r="C1037" s="3">
        <v>43710</v>
      </c>
      <c r="D1037" s="4">
        <v>20193070295271</v>
      </c>
      <c r="E1037" s="3">
        <v>43707</v>
      </c>
      <c r="F1037" s="2" t="s">
        <v>54</v>
      </c>
      <c r="G1037" s="2" t="s">
        <v>1957</v>
      </c>
      <c r="H1037" s="2" t="s">
        <v>31</v>
      </c>
      <c r="I1037" s="2" t="s">
        <v>18</v>
      </c>
      <c r="J1037" s="2">
        <v>999</v>
      </c>
      <c r="K1037" s="2" t="s">
        <v>19</v>
      </c>
      <c r="L1037" s="2" t="s">
        <v>20</v>
      </c>
      <c r="M1037" s="2">
        <v>307</v>
      </c>
      <c r="N1037" s="2" t="s">
        <v>21</v>
      </c>
      <c r="O1037" s="2">
        <f t="shared" si="16"/>
        <v>14</v>
      </c>
    </row>
    <row r="1038" spans="1:15" x14ac:dyDescent="0.25">
      <c r="A1038" s="4">
        <v>20194090852622</v>
      </c>
      <c r="B1038" s="3">
        <v>43693</v>
      </c>
      <c r="C1038" s="3">
        <v>43717</v>
      </c>
      <c r="D1038" s="4"/>
      <c r="E1038" s="2" t="s">
        <v>17</v>
      </c>
      <c r="F1038" s="2" t="s">
        <v>78</v>
      </c>
      <c r="G1038" s="2" t="s">
        <v>1958</v>
      </c>
      <c r="H1038" s="2" t="s">
        <v>1959</v>
      </c>
      <c r="I1038" s="2" t="s">
        <v>24</v>
      </c>
      <c r="J1038" s="2">
        <v>999</v>
      </c>
      <c r="K1038" s="2" t="s">
        <v>19</v>
      </c>
      <c r="L1038" s="2" t="s">
        <v>428</v>
      </c>
      <c r="M1038" s="2">
        <v>309</v>
      </c>
      <c r="N1038" s="2" t="s">
        <v>275</v>
      </c>
      <c r="O1038" s="2" t="str">
        <f t="shared" si="16"/>
        <v>-</v>
      </c>
    </row>
    <row r="1039" spans="1:15" x14ac:dyDescent="0.25">
      <c r="A1039" s="4">
        <v>20194090852692</v>
      </c>
      <c r="B1039" s="3">
        <v>43693</v>
      </c>
      <c r="C1039" s="3">
        <v>43710</v>
      </c>
      <c r="D1039" s="4"/>
      <c r="E1039" s="2" t="s">
        <v>17</v>
      </c>
      <c r="F1039" s="2" t="s">
        <v>64</v>
      </c>
      <c r="G1039" s="2" t="s">
        <v>1960</v>
      </c>
      <c r="H1039" s="2" t="s">
        <v>801</v>
      </c>
      <c r="I1039" s="2" t="s">
        <v>24</v>
      </c>
      <c r="J1039" s="2">
        <v>999</v>
      </c>
      <c r="K1039" s="2" t="s">
        <v>19</v>
      </c>
      <c r="L1039" s="2" t="s">
        <v>1961</v>
      </c>
      <c r="M1039" s="2">
        <v>701</v>
      </c>
      <c r="N1039" s="2" t="s">
        <v>21</v>
      </c>
      <c r="O1039" s="2" t="str">
        <f t="shared" si="16"/>
        <v>-</v>
      </c>
    </row>
    <row r="1040" spans="1:15" x14ac:dyDescent="0.25">
      <c r="A1040" s="4">
        <v>20194090852992</v>
      </c>
      <c r="B1040" s="3">
        <v>43693</v>
      </c>
      <c r="C1040" s="3">
        <v>43783</v>
      </c>
      <c r="D1040" s="4">
        <v>20193050307451</v>
      </c>
      <c r="E1040" s="3">
        <v>43717</v>
      </c>
      <c r="F1040" s="2" t="s">
        <v>253</v>
      </c>
      <c r="G1040" s="2" t="s">
        <v>1962</v>
      </c>
      <c r="H1040" s="2" t="s">
        <v>1825</v>
      </c>
      <c r="I1040" s="2" t="s">
        <v>18</v>
      </c>
      <c r="J1040" s="2">
        <v>999</v>
      </c>
      <c r="K1040" s="2" t="s">
        <v>19</v>
      </c>
      <c r="L1040" s="2" t="s">
        <v>128</v>
      </c>
      <c r="M1040" s="2">
        <v>305</v>
      </c>
      <c r="N1040" s="2" t="s">
        <v>21</v>
      </c>
      <c r="O1040" s="2">
        <f t="shared" si="16"/>
        <v>24</v>
      </c>
    </row>
    <row r="1041" spans="1:15" x14ac:dyDescent="0.25">
      <c r="A1041" s="4">
        <v>20194090853012</v>
      </c>
      <c r="B1041" s="3">
        <v>43693</v>
      </c>
      <c r="C1041" s="3">
        <v>43717</v>
      </c>
      <c r="D1041" s="4">
        <v>20193040285431</v>
      </c>
      <c r="E1041" s="3">
        <v>43700</v>
      </c>
      <c r="F1041" s="2" t="s">
        <v>22</v>
      </c>
      <c r="G1041" s="2" t="s">
        <v>1963</v>
      </c>
      <c r="H1041" s="2" t="s">
        <v>1964</v>
      </c>
      <c r="I1041" s="2" t="s">
        <v>18</v>
      </c>
      <c r="J1041" s="2">
        <v>999</v>
      </c>
      <c r="K1041" s="2" t="s">
        <v>19</v>
      </c>
      <c r="L1041" s="2" t="s">
        <v>72</v>
      </c>
      <c r="M1041" s="2">
        <v>304</v>
      </c>
      <c r="N1041" s="2" t="s">
        <v>21</v>
      </c>
      <c r="O1041" s="2">
        <f t="shared" si="16"/>
        <v>7</v>
      </c>
    </row>
    <row r="1042" spans="1:15" x14ac:dyDescent="0.25">
      <c r="A1042" s="4">
        <v>20194090853072</v>
      </c>
      <c r="B1042" s="3">
        <v>43693</v>
      </c>
      <c r="C1042" s="3">
        <v>43783</v>
      </c>
      <c r="D1042" s="4"/>
      <c r="E1042" s="2" t="s">
        <v>17</v>
      </c>
      <c r="F1042" s="2" t="s">
        <v>253</v>
      </c>
      <c r="G1042" s="2" t="s">
        <v>1965</v>
      </c>
      <c r="H1042" s="2" t="s">
        <v>1825</v>
      </c>
      <c r="I1042" s="2" t="s">
        <v>397</v>
      </c>
      <c r="J1042" s="2">
        <v>305</v>
      </c>
      <c r="K1042" s="2" t="s">
        <v>1966</v>
      </c>
      <c r="L1042" s="2" t="s">
        <v>1967</v>
      </c>
      <c r="M1042" s="2">
        <v>305</v>
      </c>
      <c r="N1042" s="2"/>
      <c r="O1042" s="2" t="str">
        <f t="shared" si="16"/>
        <v>-</v>
      </c>
    </row>
    <row r="1043" spans="1:15" x14ac:dyDescent="0.25">
      <c r="A1043" s="4">
        <v>20194090853152</v>
      </c>
      <c r="B1043" s="3">
        <v>43693</v>
      </c>
      <c r="C1043" s="3">
        <v>43699</v>
      </c>
      <c r="D1043" s="4"/>
      <c r="E1043" s="2" t="s">
        <v>17</v>
      </c>
      <c r="F1043" s="2" t="s">
        <v>36</v>
      </c>
      <c r="G1043" s="2" t="s">
        <v>1968</v>
      </c>
      <c r="H1043" s="2" t="s">
        <v>1969</v>
      </c>
      <c r="I1043" s="2" t="s">
        <v>24</v>
      </c>
      <c r="J1043" s="2">
        <v>701</v>
      </c>
      <c r="K1043" s="2" t="s">
        <v>1593</v>
      </c>
      <c r="L1043" s="2" t="s">
        <v>455</v>
      </c>
      <c r="M1043" s="2">
        <v>701</v>
      </c>
      <c r="N1043" s="2"/>
      <c r="O1043" s="2" t="str">
        <f t="shared" si="16"/>
        <v>-</v>
      </c>
    </row>
    <row r="1044" spans="1:15" x14ac:dyDescent="0.25">
      <c r="A1044" s="4">
        <v>20194090853172</v>
      </c>
      <c r="B1044" s="3">
        <v>43693</v>
      </c>
      <c r="C1044" s="3">
        <v>43717</v>
      </c>
      <c r="D1044" s="4">
        <v>20192000320651</v>
      </c>
      <c r="E1044" s="3">
        <v>43726</v>
      </c>
      <c r="F1044" s="2" t="s">
        <v>22</v>
      </c>
      <c r="G1044" s="2" t="s">
        <v>1970</v>
      </c>
      <c r="H1044" s="2" t="s">
        <v>1971</v>
      </c>
      <c r="I1044" s="2" t="s">
        <v>24</v>
      </c>
      <c r="J1044" s="2">
        <v>999</v>
      </c>
      <c r="K1044" s="2" t="s">
        <v>19</v>
      </c>
      <c r="L1044" s="2" t="s">
        <v>685</v>
      </c>
      <c r="M1044" s="2">
        <v>200</v>
      </c>
      <c r="N1044" s="2" t="s">
        <v>21</v>
      </c>
      <c r="O1044" s="2">
        <f t="shared" si="16"/>
        <v>33</v>
      </c>
    </row>
    <row r="1045" spans="1:15" x14ac:dyDescent="0.25">
      <c r="A1045" s="4">
        <v>20194090853372</v>
      </c>
      <c r="B1045" s="3">
        <v>43693</v>
      </c>
      <c r="C1045" s="3">
        <v>43710</v>
      </c>
      <c r="D1045" s="4">
        <v>20192000291921</v>
      </c>
      <c r="E1045" s="3">
        <v>43706</v>
      </c>
      <c r="F1045" s="2" t="s">
        <v>95</v>
      </c>
      <c r="G1045" s="2" t="s">
        <v>1972</v>
      </c>
      <c r="H1045" s="2" t="s">
        <v>1973</v>
      </c>
      <c r="I1045" s="2" t="s">
        <v>18</v>
      </c>
      <c r="J1045" s="2">
        <v>200</v>
      </c>
      <c r="K1045" s="2" t="s">
        <v>950</v>
      </c>
      <c r="L1045" s="2" t="s">
        <v>1974</v>
      </c>
      <c r="M1045" s="2">
        <v>200</v>
      </c>
      <c r="N1045" s="2"/>
      <c r="O1045" s="2">
        <f t="shared" si="16"/>
        <v>13</v>
      </c>
    </row>
    <row r="1046" spans="1:15" x14ac:dyDescent="0.25">
      <c r="A1046" s="4">
        <v>20194090853382</v>
      </c>
      <c r="B1046" s="3">
        <v>43693</v>
      </c>
      <c r="C1046" s="3">
        <v>43710</v>
      </c>
      <c r="D1046" s="4">
        <v>20193050281201</v>
      </c>
      <c r="E1046" s="3">
        <v>43698</v>
      </c>
      <c r="F1046" s="2" t="s">
        <v>64</v>
      </c>
      <c r="G1046" s="2" t="s">
        <v>1975</v>
      </c>
      <c r="H1046" s="2" t="s">
        <v>268</v>
      </c>
      <c r="I1046" s="2" t="s">
        <v>18</v>
      </c>
      <c r="J1046" s="2">
        <v>999</v>
      </c>
      <c r="K1046" s="2" t="s">
        <v>19</v>
      </c>
      <c r="L1046" s="2" t="s">
        <v>128</v>
      </c>
      <c r="M1046" s="2">
        <v>305</v>
      </c>
      <c r="N1046" s="2" t="s">
        <v>21</v>
      </c>
      <c r="O1046" s="2">
        <f t="shared" si="16"/>
        <v>5</v>
      </c>
    </row>
    <row r="1047" spans="1:15" x14ac:dyDescent="0.25">
      <c r="A1047" s="4">
        <v>20194090853492</v>
      </c>
      <c r="B1047" s="3">
        <v>43693</v>
      </c>
      <c r="C1047" s="3">
        <v>43783</v>
      </c>
      <c r="D1047" s="4" t="s">
        <v>1976</v>
      </c>
      <c r="E1047" s="2" t="s">
        <v>17</v>
      </c>
      <c r="F1047" s="2" t="s">
        <v>253</v>
      </c>
      <c r="G1047" s="2" t="s">
        <v>1977</v>
      </c>
      <c r="H1047" s="2" t="s">
        <v>1726</v>
      </c>
      <c r="I1047" s="2" t="s">
        <v>397</v>
      </c>
      <c r="J1047" s="2">
        <v>999</v>
      </c>
      <c r="K1047" s="2" t="s">
        <v>19</v>
      </c>
      <c r="L1047" s="2" t="s">
        <v>1978</v>
      </c>
      <c r="M1047" s="2">
        <v>304</v>
      </c>
      <c r="N1047" s="2" t="s">
        <v>21</v>
      </c>
      <c r="O1047" s="2" t="str">
        <f t="shared" si="16"/>
        <v>-</v>
      </c>
    </row>
    <row r="1048" spans="1:15" x14ac:dyDescent="0.25">
      <c r="A1048" s="4">
        <v>20194090853522</v>
      </c>
      <c r="B1048" s="3">
        <v>43693</v>
      </c>
      <c r="C1048" s="3">
        <v>43717</v>
      </c>
      <c r="D1048" s="4">
        <v>20197030286271</v>
      </c>
      <c r="E1048" s="3">
        <v>43703</v>
      </c>
      <c r="F1048" s="2" t="s">
        <v>22</v>
      </c>
      <c r="G1048" s="2" t="s">
        <v>1979</v>
      </c>
      <c r="H1048" s="2" t="s">
        <v>1980</v>
      </c>
      <c r="I1048" s="2" t="s">
        <v>18</v>
      </c>
      <c r="J1048" s="2">
        <v>999</v>
      </c>
      <c r="K1048" s="2" t="s">
        <v>19</v>
      </c>
      <c r="L1048" s="2" t="s">
        <v>1981</v>
      </c>
      <c r="M1048" s="2">
        <v>703</v>
      </c>
      <c r="N1048" s="2" t="s">
        <v>21</v>
      </c>
      <c r="O1048" s="2">
        <f t="shared" si="16"/>
        <v>10</v>
      </c>
    </row>
    <row r="1049" spans="1:15" x14ac:dyDescent="0.25">
      <c r="A1049" s="4">
        <v>20194090853612</v>
      </c>
      <c r="B1049" s="3">
        <v>43693</v>
      </c>
      <c r="C1049" s="3">
        <v>43717</v>
      </c>
      <c r="D1049" s="4">
        <v>20196030303961</v>
      </c>
      <c r="E1049" s="3">
        <v>43713</v>
      </c>
      <c r="F1049" s="2" t="s">
        <v>78</v>
      </c>
      <c r="G1049" s="2" t="s">
        <v>1982</v>
      </c>
      <c r="H1049" s="2" t="s">
        <v>706</v>
      </c>
      <c r="I1049" s="2" t="s">
        <v>18</v>
      </c>
      <c r="J1049" s="2">
        <v>999</v>
      </c>
      <c r="K1049" s="2" t="s">
        <v>19</v>
      </c>
      <c r="L1049" s="2" t="s">
        <v>707</v>
      </c>
      <c r="M1049" s="2">
        <v>603</v>
      </c>
      <c r="N1049" s="2" t="s">
        <v>21</v>
      </c>
      <c r="O1049" s="2">
        <f t="shared" si="16"/>
        <v>20</v>
      </c>
    </row>
    <row r="1050" spans="1:15" x14ac:dyDescent="0.25">
      <c r="A1050" s="4">
        <v>20194090853762</v>
      </c>
      <c r="B1050" s="3">
        <v>43693</v>
      </c>
      <c r="C1050" s="3">
        <v>43710</v>
      </c>
      <c r="D1050" s="4">
        <v>20195000284031</v>
      </c>
      <c r="E1050" s="3">
        <v>43699</v>
      </c>
      <c r="F1050" s="2" t="s">
        <v>64</v>
      </c>
      <c r="G1050" s="2" t="s">
        <v>1983</v>
      </c>
      <c r="H1050" s="2" t="s">
        <v>1829</v>
      </c>
      <c r="I1050" s="2" t="s">
        <v>18</v>
      </c>
      <c r="J1050" s="2">
        <v>999</v>
      </c>
      <c r="K1050" s="2" t="s">
        <v>19</v>
      </c>
      <c r="L1050" s="2" t="s">
        <v>495</v>
      </c>
      <c r="M1050" s="2">
        <v>500</v>
      </c>
      <c r="N1050" s="2" t="s">
        <v>21</v>
      </c>
      <c r="O1050" s="2">
        <f t="shared" si="16"/>
        <v>6</v>
      </c>
    </row>
    <row r="1051" spans="1:15" x14ac:dyDescent="0.25">
      <c r="A1051" s="4">
        <v>20194090853962</v>
      </c>
      <c r="B1051" s="3">
        <v>43693</v>
      </c>
      <c r="C1051" s="3">
        <v>43710</v>
      </c>
      <c r="D1051" s="4">
        <v>20195000291271</v>
      </c>
      <c r="E1051" s="3">
        <v>43705</v>
      </c>
      <c r="F1051" s="2" t="s">
        <v>64</v>
      </c>
      <c r="G1051" s="2" t="s">
        <v>1984</v>
      </c>
      <c r="H1051" s="2" t="s">
        <v>1985</v>
      </c>
      <c r="I1051" s="2" t="s">
        <v>18</v>
      </c>
      <c r="J1051" s="2">
        <v>999</v>
      </c>
      <c r="K1051" s="2" t="s">
        <v>19</v>
      </c>
      <c r="L1051" s="2" t="s">
        <v>433</v>
      </c>
      <c r="M1051" s="2">
        <v>500</v>
      </c>
      <c r="N1051" s="2" t="s">
        <v>21</v>
      </c>
      <c r="O1051" s="2">
        <f t="shared" si="16"/>
        <v>12</v>
      </c>
    </row>
    <row r="1052" spans="1:15" x14ac:dyDescent="0.25">
      <c r="A1052" s="4">
        <v>20194090854032</v>
      </c>
      <c r="B1052" s="3">
        <v>43693</v>
      </c>
      <c r="C1052" s="3">
        <v>43703</v>
      </c>
      <c r="D1052" s="4"/>
      <c r="E1052" s="2" t="s">
        <v>17</v>
      </c>
      <c r="F1052" s="2" t="s">
        <v>50</v>
      </c>
      <c r="G1052" s="2" t="s">
        <v>1986</v>
      </c>
      <c r="H1052" s="2" t="s">
        <v>696</v>
      </c>
      <c r="I1052" s="2" t="s">
        <v>24</v>
      </c>
      <c r="J1052" s="2">
        <v>999</v>
      </c>
      <c r="K1052" s="2" t="s">
        <v>19</v>
      </c>
      <c r="L1052" s="2" t="s">
        <v>1321</v>
      </c>
      <c r="M1052" s="2">
        <v>200</v>
      </c>
      <c r="N1052" s="2" t="s">
        <v>21</v>
      </c>
      <c r="O1052" s="2" t="str">
        <f t="shared" si="16"/>
        <v>-</v>
      </c>
    </row>
    <row r="1053" spans="1:15" x14ac:dyDescent="0.25">
      <c r="A1053" s="4">
        <v>20194090854092</v>
      </c>
      <c r="B1053" s="3">
        <v>43693</v>
      </c>
      <c r="C1053" s="3">
        <v>43717</v>
      </c>
      <c r="D1053" s="4">
        <v>20193050287721</v>
      </c>
      <c r="E1053" s="3">
        <v>43703</v>
      </c>
      <c r="F1053" s="2" t="s">
        <v>22</v>
      </c>
      <c r="G1053" s="2" t="s">
        <v>1987</v>
      </c>
      <c r="H1053" s="2" t="s">
        <v>1988</v>
      </c>
      <c r="I1053" s="2" t="s">
        <v>18</v>
      </c>
      <c r="J1053" s="2">
        <v>999</v>
      </c>
      <c r="K1053" s="2" t="s">
        <v>19</v>
      </c>
      <c r="L1053" s="2" t="s">
        <v>646</v>
      </c>
      <c r="M1053" s="2">
        <v>305</v>
      </c>
      <c r="N1053" s="2" t="s">
        <v>21</v>
      </c>
      <c r="O1053" s="2">
        <f t="shared" si="16"/>
        <v>10</v>
      </c>
    </row>
    <row r="1054" spans="1:15" x14ac:dyDescent="0.25">
      <c r="A1054" s="4">
        <v>20194090854202</v>
      </c>
      <c r="B1054" s="3">
        <v>43693</v>
      </c>
      <c r="C1054" s="3">
        <v>43717</v>
      </c>
      <c r="D1054" s="4">
        <v>20193040304061</v>
      </c>
      <c r="E1054" s="3">
        <v>43713</v>
      </c>
      <c r="F1054" s="2" t="s">
        <v>22</v>
      </c>
      <c r="G1054" s="2" t="s">
        <v>1989</v>
      </c>
      <c r="H1054" s="2" t="s">
        <v>1990</v>
      </c>
      <c r="I1054" s="2" t="s">
        <v>18</v>
      </c>
      <c r="J1054" s="2">
        <v>999</v>
      </c>
      <c r="K1054" s="2" t="s">
        <v>19</v>
      </c>
      <c r="L1054" s="2" t="s">
        <v>1553</v>
      </c>
      <c r="M1054" s="2">
        <v>304</v>
      </c>
      <c r="N1054" s="2" t="s">
        <v>21</v>
      </c>
      <c r="O1054" s="2">
        <f t="shared" si="16"/>
        <v>20</v>
      </c>
    </row>
    <row r="1055" spans="1:15" x14ac:dyDescent="0.25">
      <c r="A1055" s="4">
        <v>20194090854272</v>
      </c>
      <c r="B1055" s="3">
        <v>43693</v>
      </c>
      <c r="C1055" s="3">
        <v>43703</v>
      </c>
      <c r="D1055" s="4">
        <v>20195000288381</v>
      </c>
      <c r="E1055" s="3">
        <v>43704</v>
      </c>
      <c r="F1055" s="2" t="s">
        <v>50</v>
      </c>
      <c r="G1055" s="2" t="s">
        <v>1991</v>
      </c>
      <c r="H1055" s="2" t="s">
        <v>1055</v>
      </c>
      <c r="I1055" s="2" t="s">
        <v>24</v>
      </c>
      <c r="J1055" s="2">
        <v>999</v>
      </c>
      <c r="K1055" s="2" t="s">
        <v>19</v>
      </c>
      <c r="L1055" s="2" t="s">
        <v>94</v>
      </c>
      <c r="M1055" s="2">
        <v>500</v>
      </c>
      <c r="N1055" s="2" t="s">
        <v>21</v>
      </c>
      <c r="O1055" s="2">
        <f t="shared" si="16"/>
        <v>11</v>
      </c>
    </row>
    <row r="1056" spans="1:15" x14ac:dyDescent="0.25">
      <c r="A1056" s="4">
        <v>20194090854302</v>
      </c>
      <c r="B1056" s="3">
        <v>43693</v>
      </c>
      <c r="C1056" s="3">
        <v>43717</v>
      </c>
      <c r="D1056" s="4">
        <v>20196060308251</v>
      </c>
      <c r="E1056" s="3">
        <v>43717</v>
      </c>
      <c r="F1056" s="2" t="s">
        <v>22</v>
      </c>
      <c r="G1056" s="2" t="s">
        <v>1992</v>
      </c>
      <c r="H1056" s="2" t="s">
        <v>1993</v>
      </c>
      <c r="I1056" s="2" t="s">
        <v>18</v>
      </c>
      <c r="J1056" s="2">
        <v>999</v>
      </c>
      <c r="K1056" s="2" t="s">
        <v>19</v>
      </c>
      <c r="L1056" s="2" t="s">
        <v>1994</v>
      </c>
      <c r="M1056" s="2">
        <v>606</v>
      </c>
      <c r="N1056" s="2" t="s">
        <v>21</v>
      </c>
      <c r="O1056" s="2">
        <f t="shared" si="16"/>
        <v>24</v>
      </c>
    </row>
    <row r="1057" spans="1:15" x14ac:dyDescent="0.25">
      <c r="A1057" s="4">
        <v>20194090854862</v>
      </c>
      <c r="B1057" s="3">
        <v>43693</v>
      </c>
      <c r="C1057" s="3">
        <v>43710</v>
      </c>
      <c r="D1057" s="4">
        <v>20193050126613</v>
      </c>
      <c r="E1057" s="3">
        <v>43700</v>
      </c>
      <c r="F1057" s="2" t="s">
        <v>29</v>
      </c>
      <c r="G1057" s="2" t="s">
        <v>1995</v>
      </c>
      <c r="H1057" s="2" t="s">
        <v>1996</v>
      </c>
      <c r="I1057" s="2" t="s">
        <v>18</v>
      </c>
      <c r="J1057" s="2">
        <v>999</v>
      </c>
      <c r="K1057" s="2" t="s">
        <v>19</v>
      </c>
      <c r="L1057" s="2" t="s">
        <v>790</v>
      </c>
      <c r="M1057" s="2">
        <v>305</v>
      </c>
      <c r="N1057" s="2" t="s">
        <v>21</v>
      </c>
      <c r="O1057" s="2">
        <f t="shared" si="16"/>
        <v>7</v>
      </c>
    </row>
    <row r="1058" spans="1:15" x14ac:dyDescent="0.25">
      <c r="A1058" s="4">
        <v>20194090855072</v>
      </c>
      <c r="B1058" s="3">
        <v>43693</v>
      </c>
      <c r="C1058" s="3">
        <v>43717</v>
      </c>
      <c r="D1058" s="4">
        <v>20195000284901</v>
      </c>
      <c r="E1058" s="3">
        <v>43700</v>
      </c>
      <c r="F1058" s="2" t="s">
        <v>78</v>
      </c>
      <c r="G1058" s="2" t="s">
        <v>1997</v>
      </c>
      <c r="H1058" s="2" t="s">
        <v>1998</v>
      </c>
      <c r="I1058" s="2" t="s">
        <v>18</v>
      </c>
      <c r="J1058" s="2">
        <v>999</v>
      </c>
      <c r="K1058" s="2" t="s">
        <v>19</v>
      </c>
      <c r="L1058" s="2" t="s">
        <v>174</v>
      </c>
      <c r="M1058" s="2">
        <v>500</v>
      </c>
      <c r="N1058" s="2" t="s">
        <v>21</v>
      </c>
      <c r="O1058" s="2">
        <f t="shared" si="16"/>
        <v>7</v>
      </c>
    </row>
    <row r="1059" spans="1:15" x14ac:dyDescent="0.25">
      <c r="A1059" s="4">
        <v>20194090855162</v>
      </c>
      <c r="B1059" s="3">
        <v>43693</v>
      </c>
      <c r="C1059" s="3">
        <v>43783</v>
      </c>
      <c r="D1059" s="4" t="s">
        <v>1999</v>
      </c>
      <c r="E1059" s="2" t="s">
        <v>17</v>
      </c>
      <c r="F1059" s="2" t="s">
        <v>253</v>
      </c>
      <c r="G1059" s="2" t="s">
        <v>2000</v>
      </c>
      <c r="H1059" s="2" t="s">
        <v>1289</v>
      </c>
      <c r="I1059" s="2" t="s">
        <v>397</v>
      </c>
      <c r="J1059" s="2">
        <v>306</v>
      </c>
      <c r="K1059" s="2" t="s">
        <v>2001</v>
      </c>
      <c r="L1059" s="2" t="s">
        <v>2002</v>
      </c>
      <c r="M1059" s="2">
        <v>306</v>
      </c>
      <c r="N1059" s="2"/>
      <c r="O1059" s="2" t="str">
        <f t="shared" si="16"/>
        <v>-</v>
      </c>
    </row>
    <row r="1060" spans="1:15" x14ac:dyDescent="0.25">
      <c r="A1060" s="4">
        <v>20194090855572</v>
      </c>
      <c r="B1060" s="3">
        <v>43693</v>
      </c>
      <c r="C1060" s="3">
        <v>43717</v>
      </c>
      <c r="D1060" s="4">
        <v>20193090297861</v>
      </c>
      <c r="E1060" s="3">
        <v>43711</v>
      </c>
      <c r="F1060" s="2" t="s">
        <v>22</v>
      </c>
      <c r="G1060" s="2" t="s">
        <v>2003</v>
      </c>
      <c r="H1060" s="2" t="s">
        <v>684</v>
      </c>
      <c r="I1060" s="2" t="s">
        <v>18</v>
      </c>
      <c r="J1060" s="2">
        <v>999</v>
      </c>
      <c r="K1060" s="2" t="s">
        <v>19</v>
      </c>
      <c r="L1060" s="2" t="s">
        <v>1537</v>
      </c>
      <c r="M1060" s="2">
        <v>309</v>
      </c>
      <c r="N1060" s="2" t="s">
        <v>21</v>
      </c>
      <c r="O1060" s="2">
        <f t="shared" si="16"/>
        <v>18</v>
      </c>
    </row>
    <row r="1061" spans="1:15" x14ac:dyDescent="0.25">
      <c r="A1061" s="4">
        <v>20194090855662</v>
      </c>
      <c r="B1061" s="3">
        <v>43693</v>
      </c>
      <c r="C1061" s="3">
        <v>43717</v>
      </c>
      <c r="D1061" s="4"/>
      <c r="E1061" s="2" t="s">
        <v>17</v>
      </c>
      <c r="F1061" s="2" t="s">
        <v>22</v>
      </c>
      <c r="G1061" s="2" t="s">
        <v>2004</v>
      </c>
      <c r="H1061" s="2" t="s">
        <v>2005</v>
      </c>
      <c r="I1061" s="2" t="s">
        <v>24</v>
      </c>
      <c r="J1061" s="2">
        <v>999</v>
      </c>
      <c r="K1061" s="2" t="s">
        <v>19</v>
      </c>
      <c r="L1061" s="2" t="s">
        <v>931</v>
      </c>
      <c r="M1061" s="2">
        <v>304</v>
      </c>
      <c r="N1061" s="2" t="s">
        <v>21</v>
      </c>
      <c r="O1061" s="2" t="str">
        <f t="shared" si="16"/>
        <v>-</v>
      </c>
    </row>
    <row r="1062" spans="1:15" x14ac:dyDescent="0.25">
      <c r="A1062" s="4">
        <v>20194090855912</v>
      </c>
      <c r="B1062" s="3">
        <v>43693</v>
      </c>
      <c r="C1062" s="3">
        <v>43717</v>
      </c>
      <c r="D1062" s="4">
        <v>20195000295961</v>
      </c>
      <c r="E1062" s="3">
        <v>43710</v>
      </c>
      <c r="F1062" s="2" t="s">
        <v>22</v>
      </c>
      <c r="G1062" s="2" t="s">
        <v>574</v>
      </c>
      <c r="H1062" s="2" t="s">
        <v>575</v>
      </c>
      <c r="I1062" s="2" t="s">
        <v>18</v>
      </c>
      <c r="J1062" s="2">
        <v>999</v>
      </c>
      <c r="K1062" s="2" t="s">
        <v>19</v>
      </c>
      <c r="L1062" s="2" t="s">
        <v>105</v>
      </c>
      <c r="M1062" s="2">
        <v>500</v>
      </c>
      <c r="N1062" s="2" t="s">
        <v>21</v>
      </c>
      <c r="O1062" s="2">
        <f t="shared" si="16"/>
        <v>17</v>
      </c>
    </row>
    <row r="1063" spans="1:15" x14ac:dyDescent="0.25">
      <c r="A1063" s="4">
        <v>20194090855942</v>
      </c>
      <c r="B1063" s="3">
        <v>43693</v>
      </c>
      <c r="C1063" s="3">
        <v>43710</v>
      </c>
      <c r="D1063" s="4">
        <v>20196050291951</v>
      </c>
      <c r="E1063" s="3">
        <v>43706</v>
      </c>
      <c r="F1063" s="2" t="s">
        <v>29</v>
      </c>
      <c r="G1063" s="2" t="s">
        <v>2006</v>
      </c>
      <c r="H1063" s="2" t="s">
        <v>803</v>
      </c>
      <c r="I1063" s="2" t="s">
        <v>18</v>
      </c>
      <c r="J1063" s="2">
        <v>999</v>
      </c>
      <c r="K1063" s="2" t="s">
        <v>19</v>
      </c>
      <c r="L1063" s="2" t="s">
        <v>341</v>
      </c>
      <c r="M1063" s="2">
        <v>605</v>
      </c>
      <c r="N1063" s="2" t="s">
        <v>21</v>
      </c>
      <c r="O1063" s="2">
        <f t="shared" si="16"/>
        <v>13</v>
      </c>
    </row>
    <row r="1064" spans="1:15" x14ac:dyDescent="0.25">
      <c r="A1064" s="4">
        <v>20194090855952</v>
      </c>
      <c r="B1064" s="3">
        <v>43693</v>
      </c>
      <c r="C1064" s="3">
        <v>43717</v>
      </c>
      <c r="D1064" s="4"/>
      <c r="E1064" s="2" t="s">
        <v>17</v>
      </c>
      <c r="F1064" s="2" t="s">
        <v>14</v>
      </c>
      <c r="G1064" s="2" t="s">
        <v>2007</v>
      </c>
      <c r="H1064" s="2" t="s">
        <v>83</v>
      </c>
      <c r="I1064" s="2" t="s">
        <v>24</v>
      </c>
      <c r="J1064" s="2">
        <v>999</v>
      </c>
      <c r="K1064" s="2" t="s">
        <v>19</v>
      </c>
      <c r="L1064" s="2" t="s">
        <v>157</v>
      </c>
      <c r="M1064" s="2">
        <v>604</v>
      </c>
      <c r="N1064" s="2" t="s">
        <v>21</v>
      </c>
      <c r="O1064" s="2" t="str">
        <f t="shared" si="16"/>
        <v>-</v>
      </c>
    </row>
    <row r="1065" spans="1:15" x14ac:dyDescent="0.25">
      <c r="A1065" s="4">
        <v>20194090855982</v>
      </c>
      <c r="B1065" s="3">
        <v>43693</v>
      </c>
      <c r="C1065" s="3">
        <v>43710</v>
      </c>
      <c r="D1065" s="4">
        <v>20196060295191</v>
      </c>
      <c r="E1065" s="3">
        <v>43707</v>
      </c>
      <c r="F1065" s="2" t="s">
        <v>54</v>
      </c>
      <c r="G1065" s="2" t="s">
        <v>2008</v>
      </c>
      <c r="H1065" s="2" t="s">
        <v>1859</v>
      </c>
      <c r="I1065" s="2" t="s">
        <v>18</v>
      </c>
      <c r="J1065" s="2">
        <v>999</v>
      </c>
      <c r="K1065" s="2" t="s">
        <v>19</v>
      </c>
      <c r="L1065" s="2" t="s">
        <v>1994</v>
      </c>
      <c r="M1065" s="2">
        <v>606</v>
      </c>
      <c r="N1065" s="2" t="s">
        <v>21</v>
      </c>
      <c r="O1065" s="2">
        <f t="shared" si="16"/>
        <v>14</v>
      </c>
    </row>
    <row r="1066" spans="1:15" x14ac:dyDescent="0.25">
      <c r="A1066" s="4">
        <v>20194090856042</v>
      </c>
      <c r="B1066" s="3">
        <v>43693</v>
      </c>
      <c r="C1066" s="3">
        <v>43710</v>
      </c>
      <c r="D1066" s="4">
        <v>20194090325081</v>
      </c>
      <c r="E1066" s="3">
        <v>43728</v>
      </c>
      <c r="F1066" s="2" t="s">
        <v>29</v>
      </c>
      <c r="G1066" s="2" t="s">
        <v>2009</v>
      </c>
      <c r="H1066" s="2" t="s">
        <v>83</v>
      </c>
      <c r="I1066" s="2" t="s">
        <v>24</v>
      </c>
      <c r="J1066" s="2">
        <v>999</v>
      </c>
      <c r="K1066" s="2" t="s">
        <v>19</v>
      </c>
      <c r="L1066" s="2" t="s">
        <v>931</v>
      </c>
      <c r="M1066" s="2">
        <v>304</v>
      </c>
      <c r="N1066" s="2" t="s">
        <v>21</v>
      </c>
      <c r="O1066" s="2">
        <f t="shared" si="16"/>
        <v>35</v>
      </c>
    </row>
    <row r="1067" spans="1:15" x14ac:dyDescent="0.25">
      <c r="A1067" s="4">
        <v>20194090856142</v>
      </c>
      <c r="B1067" s="3">
        <v>43693</v>
      </c>
      <c r="C1067" s="3">
        <v>43717</v>
      </c>
      <c r="D1067" s="4">
        <v>20193110289081</v>
      </c>
      <c r="E1067" s="3">
        <v>43704</v>
      </c>
      <c r="F1067" s="2" t="s">
        <v>22</v>
      </c>
      <c r="G1067" s="2" t="s">
        <v>2010</v>
      </c>
      <c r="H1067" s="2" t="s">
        <v>2011</v>
      </c>
      <c r="I1067" s="2" t="s">
        <v>18</v>
      </c>
      <c r="J1067" s="2">
        <v>999</v>
      </c>
      <c r="K1067" s="2" t="s">
        <v>19</v>
      </c>
      <c r="L1067" s="2" t="s">
        <v>383</v>
      </c>
      <c r="M1067" s="2">
        <v>311</v>
      </c>
      <c r="N1067" s="2" t="s">
        <v>21</v>
      </c>
      <c r="O1067" s="2">
        <f t="shared" si="16"/>
        <v>11</v>
      </c>
    </row>
    <row r="1068" spans="1:15" x14ac:dyDescent="0.25">
      <c r="A1068" s="4">
        <v>20194090856272</v>
      </c>
      <c r="B1068" s="3">
        <v>43693</v>
      </c>
      <c r="C1068" s="3">
        <v>43717</v>
      </c>
      <c r="D1068" s="4">
        <v>20193120303731</v>
      </c>
      <c r="E1068" s="3">
        <v>43713</v>
      </c>
      <c r="F1068" s="2" t="s">
        <v>22</v>
      </c>
      <c r="G1068" s="2" t="s">
        <v>2012</v>
      </c>
      <c r="H1068" s="2" t="s">
        <v>2013</v>
      </c>
      <c r="I1068" s="2" t="s">
        <v>18</v>
      </c>
      <c r="J1068" s="2">
        <v>999</v>
      </c>
      <c r="K1068" s="2" t="s">
        <v>19</v>
      </c>
      <c r="L1068" s="2" t="s">
        <v>398</v>
      </c>
      <c r="M1068" s="2">
        <v>312</v>
      </c>
      <c r="N1068" s="2" t="s">
        <v>21</v>
      </c>
      <c r="O1068" s="2">
        <f t="shared" si="16"/>
        <v>20</v>
      </c>
    </row>
    <row r="1069" spans="1:15" x14ac:dyDescent="0.25">
      <c r="A1069" s="4">
        <v>20194090856292</v>
      </c>
      <c r="B1069" s="3">
        <v>43693</v>
      </c>
      <c r="C1069" s="3">
        <v>43710</v>
      </c>
      <c r="D1069" s="4">
        <v>20193120287981</v>
      </c>
      <c r="E1069" s="3">
        <v>43703</v>
      </c>
      <c r="F1069" s="2" t="s">
        <v>64</v>
      </c>
      <c r="G1069" s="2" t="s">
        <v>2014</v>
      </c>
      <c r="H1069" s="2" t="s">
        <v>1618</v>
      </c>
      <c r="I1069" s="2" t="s">
        <v>18</v>
      </c>
      <c r="J1069" s="2">
        <v>999</v>
      </c>
      <c r="K1069" s="2" t="s">
        <v>19</v>
      </c>
      <c r="L1069" s="2" t="s">
        <v>261</v>
      </c>
      <c r="M1069" s="2">
        <v>312</v>
      </c>
      <c r="N1069" s="2" t="s">
        <v>21</v>
      </c>
      <c r="O1069" s="2">
        <f t="shared" si="16"/>
        <v>10</v>
      </c>
    </row>
    <row r="1070" spans="1:15" x14ac:dyDescent="0.25">
      <c r="A1070" s="4">
        <v>20194090856302</v>
      </c>
      <c r="B1070" s="3">
        <v>43693</v>
      </c>
      <c r="C1070" s="3">
        <v>43710</v>
      </c>
      <c r="D1070" s="4"/>
      <c r="E1070" s="2" t="s">
        <v>17</v>
      </c>
      <c r="F1070" s="2" t="s">
        <v>29</v>
      </c>
      <c r="G1070" s="2" t="s">
        <v>2015</v>
      </c>
      <c r="H1070" s="2" t="s">
        <v>83</v>
      </c>
      <c r="I1070" s="2" t="s">
        <v>24</v>
      </c>
      <c r="J1070" s="2">
        <v>999</v>
      </c>
      <c r="K1070" s="2" t="s">
        <v>19</v>
      </c>
      <c r="L1070" s="2" t="s">
        <v>2016</v>
      </c>
      <c r="M1070" s="2">
        <v>308</v>
      </c>
      <c r="N1070" s="2" t="s">
        <v>21</v>
      </c>
      <c r="O1070" s="2" t="str">
        <f t="shared" si="16"/>
        <v>-</v>
      </c>
    </row>
    <row r="1071" spans="1:15" x14ac:dyDescent="0.25">
      <c r="A1071" s="4">
        <v>20194090856482</v>
      </c>
      <c r="B1071" s="3">
        <v>43693</v>
      </c>
      <c r="C1071" s="3">
        <v>43710</v>
      </c>
      <c r="D1071" s="4">
        <v>20193040276881</v>
      </c>
      <c r="E1071" s="3">
        <v>43697</v>
      </c>
      <c r="F1071" s="2" t="s">
        <v>29</v>
      </c>
      <c r="G1071" s="2" t="s">
        <v>2017</v>
      </c>
      <c r="H1071" s="2" t="s">
        <v>83</v>
      </c>
      <c r="I1071" s="2" t="s">
        <v>18</v>
      </c>
      <c r="J1071" s="2">
        <v>999</v>
      </c>
      <c r="K1071" s="2" t="s">
        <v>19</v>
      </c>
      <c r="L1071" s="2" t="s">
        <v>334</v>
      </c>
      <c r="M1071" s="2">
        <v>304</v>
      </c>
      <c r="N1071" s="2" t="s">
        <v>21</v>
      </c>
      <c r="O1071" s="2">
        <f t="shared" si="16"/>
        <v>4</v>
      </c>
    </row>
    <row r="1072" spans="1:15" x14ac:dyDescent="0.25">
      <c r="A1072" s="4">
        <v>20194090856512</v>
      </c>
      <c r="B1072" s="3">
        <v>43693</v>
      </c>
      <c r="C1072" s="3">
        <v>43717</v>
      </c>
      <c r="D1072" s="4"/>
      <c r="E1072" s="2" t="s">
        <v>17</v>
      </c>
      <c r="F1072" s="2" t="s">
        <v>78</v>
      </c>
      <c r="G1072" s="2" t="s">
        <v>2018</v>
      </c>
      <c r="H1072" s="2" t="s">
        <v>2019</v>
      </c>
      <c r="I1072" s="2" t="s">
        <v>24</v>
      </c>
      <c r="J1072" s="2">
        <v>999</v>
      </c>
      <c r="K1072" s="2" t="s">
        <v>19</v>
      </c>
      <c r="L1072" s="2" t="s">
        <v>1863</v>
      </c>
      <c r="M1072" s="2">
        <v>310</v>
      </c>
      <c r="N1072" s="2" t="s">
        <v>21</v>
      </c>
      <c r="O1072" s="2" t="str">
        <f t="shared" si="16"/>
        <v>-</v>
      </c>
    </row>
    <row r="1073" spans="1:15" x14ac:dyDescent="0.25">
      <c r="A1073" s="4">
        <v>20194090856532</v>
      </c>
      <c r="B1073" s="3">
        <v>43693</v>
      </c>
      <c r="C1073" s="3">
        <v>43717</v>
      </c>
      <c r="D1073" s="4">
        <v>20196060304101</v>
      </c>
      <c r="E1073" s="3">
        <v>43713</v>
      </c>
      <c r="F1073" s="2" t="s">
        <v>22</v>
      </c>
      <c r="G1073" s="2" t="s">
        <v>2020</v>
      </c>
      <c r="H1073" s="2" t="s">
        <v>2021</v>
      </c>
      <c r="I1073" s="2" t="s">
        <v>18</v>
      </c>
      <c r="J1073" s="2">
        <v>999</v>
      </c>
      <c r="K1073" s="2" t="s">
        <v>19</v>
      </c>
      <c r="L1073" s="2" t="s">
        <v>504</v>
      </c>
      <c r="M1073" s="2">
        <v>606</v>
      </c>
      <c r="N1073" s="2" t="s">
        <v>21</v>
      </c>
      <c r="O1073" s="2">
        <f t="shared" si="16"/>
        <v>20</v>
      </c>
    </row>
    <row r="1074" spans="1:15" x14ac:dyDescent="0.25">
      <c r="A1074" s="4">
        <v>20194090856692</v>
      </c>
      <c r="B1074" s="3">
        <v>43693</v>
      </c>
      <c r="C1074" s="3">
        <v>43710</v>
      </c>
      <c r="D1074" s="4">
        <v>20195000284021</v>
      </c>
      <c r="E1074" s="3">
        <v>43699</v>
      </c>
      <c r="F1074" s="2" t="s">
        <v>29</v>
      </c>
      <c r="G1074" s="2" t="s">
        <v>2022</v>
      </c>
      <c r="H1074" s="2" t="s">
        <v>83</v>
      </c>
      <c r="I1074" s="2" t="s">
        <v>18</v>
      </c>
      <c r="J1074" s="2">
        <v>999</v>
      </c>
      <c r="K1074" s="2" t="s">
        <v>19</v>
      </c>
      <c r="L1074" s="2" t="s">
        <v>41</v>
      </c>
      <c r="M1074" s="2">
        <v>500</v>
      </c>
      <c r="N1074" s="2" t="s">
        <v>21</v>
      </c>
      <c r="O1074" s="2">
        <f t="shared" si="16"/>
        <v>6</v>
      </c>
    </row>
    <row r="1075" spans="1:15" x14ac:dyDescent="0.25">
      <c r="A1075" s="4">
        <v>20194090856722</v>
      </c>
      <c r="B1075" s="3">
        <v>43693</v>
      </c>
      <c r="C1075" s="3">
        <v>43710</v>
      </c>
      <c r="D1075" s="4"/>
      <c r="E1075" s="2" t="s">
        <v>17</v>
      </c>
      <c r="F1075" s="2" t="s">
        <v>29</v>
      </c>
      <c r="G1075" s="2" t="s">
        <v>2023</v>
      </c>
      <c r="H1075" s="2" t="s">
        <v>83</v>
      </c>
      <c r="I1075" s="2" t="s">
        <v>24</v>
      </c>
      <c r="J1075" s="2">
        <v>999</v>
      </c>
      <c r="K1075" s="2" t="s">
        <v>19</v>
      </c>
      <c r="L1075" s="2" t="s">
        <v>2016</v>
      </c>
      <c r="M1075" s="2">
        <v>308</v>
      </c>
      <c r="N1075" s="2" t="s">
        <v>21</v>
      </c>
      <c r="O1075" s="2" t="str">
        <f t="shared" si="16"/>
        <v>-</v>
      </c>
    </row>
    <row r="1076" spans="1:15" x14ac:dyDescent="0.25">
      <c r="A1076" s="4">
        <v>20194090857092</v>
      </c>
      <c r="B1076" s="3">
        <v>43693</v>
      </c>
      <c r="C1076" s="3">
        <v>43717</v>
      </c>
      <c r="D1076" s="4">
        <v>20193040291131</v>
      </c>
      <c r="E1076" s="3">
        <v>43705</v>
      </c>
      <c r="F1076" s="2" t="s">
        <v>22</v>
      </c>
      <c r="G1076" s="2" t="s">
        <v>2024</v>
      </c>
      <c r="H1076" s="2" t="s">
        <v>83</v>
      </c>
      <c r="I1076" s="2" t="s">
        <v>18</v>
      </c>
      <c r="J1076" s="2">
        <v>999</v>
      </c>
      <c r="K1076" s="2" t="s">
        <v>19</v>
      </c>
      <c r="L1076" s="2" t="s">
        <v>630</v>
      </c>
      <c r="M1076" s="2">
        <v>304</v>
      </c>
      <c r="N1076" s="2" t="s">
        <v>21</v>
      </c>
      <c r="O1076" s="2">
        <f t="shared" si="16"/>
        <v>12</v>
      </c>
    </row>
    <row r="1077" spans="1:15" x14ac:dyDescent="0.25">
      <c r="A1077" s="4">
        <v>20194090857322</v>
      </c>
      <c r="B1077" s="3">
        <v>43693</v>
      </c>
      <c r="C1077" s="3">
        <v>43710</v>
      </c>
      <c r="D1077" s="4"/>
      <c r="E1077" s="2" t="s">
        <v>17</v>
      </c>
      <c r="F1077" s="2" t="s">
        <v>64</v>
      </c>
      <c r="G1077" s="2" t="s">
        <v>2025</v>
      </c>
      <c r="H1077" s="2" t="s">
        <v>2026</v>
      </c>
      <c r="I1077" s="2" t="s">
        <v>24</v>
      </c>
      <c r="J1077" s="2">
        <v>999</v>
      </c>
      <c r="K1077" s="2" t="s">
        <v>19</v>
      </c>
      <c r="L1077" s="2" t="s">
        <v>848</v>
      </c>
      <c r="M1077" s="2">
        <v>701</v>
      </c>
      <c r="N1077" s="2" t="s">
        <v>21</v>
      </c>
      <c r="O1077" s="2" t="str">
        <f t="shared" si="16"/>
        <v>-</v>
      </c>
    </row>
    <row r="1078" spans="1:15" x14ac:dyDescent="0.25">
      <c r="A1078" s="4">
        <v>20194090857372</v>
      </c>
      <c r="B1078" s="3">
        <v>43693</v>
      </c>
      <c r="C1078" s="3">
        <v>43717</v>
      </c>
      <c r="D1078" s="4">
        <v>20194000303631</v>
      </c>
      <c r="E1078" s="3">
        <v>43713</v>
      </c>
      <c r="F1078" s="2" t="s">
        <v>22</v>
      </c>
      <c r="G1078" s="2" t="s">
        <v>2027</v>
      </c>
      <c r="H1078" s="2" t="s">
        <v>2028</v>
      </c>
      <c r="I1078" s="2" t="s">
        <v>18</v>
      </c>
      <c r="J1078" s="2">
        <v>999</v>
      </c>
      <c r="K1078" s="2" t="s">
        <v>19</v>
      </c>
      <c r="L1078" s="2" t="s">
        <v>1496</v>
      </c>
      <c r="M1078" s="2">
        <v>400</v>
      </c>
      <c r="N1078" s="2" t="s">
        <v>21</v>
      </c>
      <c r="O1078" s="2">
        <f t="shared" si="16"/>
        <v>20</v>
      </c>
    </row>
    <row r="1079" spans="1:15" x14ac:dyDescent="0.25">
      <c r="A1079" s="4">
        <v>20194090857442</v>
      </c>
      <c r="B1079" s="3">
        <v>43693</v>
      </c>
      <c r="C1079" s="3">
        <v>43717</v>
      </c>
      <c r="D1079" s="4"/>
      <c r="E1079" s="2" t="s">
        <v>17</v>
      </c>
      <c r="F1079" s="2" t="s">
        <v>78</v>
      </c>
      <c r="G1079" s="2" t="s">
        <v>2029</v>
      </c>
      <c r="H1079" s="2" t="s">
        <v>2030</v>
      </c>
      <c r="I1079" s="2" t="s">
        <v>24</v>
      </c>
      <c r="J1079" s="2">
        <v>999</v>
      </c>
      <c r="K1079" s="2" t="s">
        <v>19</v>
      </c>
      <c r="L1079" s="2" t="s">
        <v>373</v>
      </c>
      <c r="M1079" s="2">
        <v>307</v>
      </c>
      <c r="N1079" s="2" t="s">
        <v>21</v>
      </c>
      <c r="O1079" s="2" t="str">
        <f t="shared" si="16"/>
        <v>-</v>
      </c>
    </row>
    <row r="1080" spans="1:15" x14ac:dyDescent="0.25">
      <c r="A1080" s="4">
        <v>20194090857462</v>
      </c>
      <c r="B1080" s="3">
        <v>43693</v>
      </c>
      <c r="C1080" s="3">
        <v>43710</v>
      </c>
      <c r="D1080" s="4">
        <v>20197030294871</v>
      </c>
      <c r="E1080" s="3">
        <v>43707</v>
      </c>
      <c r="F1080" s="2" t="s">
        <v>29</v>
      </c>
      <c r="G1080" s="2" t="s">
        <v>2031</v>
      </c>
      <c r="H1080" s="2" t="s">
        <v>2032</v>
      </c>
      <c r="I1080" s="2" t="s">
        <v>18</v>
      </c>
      <c r="J1080" s="2">
        <v>999</v>
      </c>
      <c r="K1080" s="2" t="s">
        <v>19</v>
      </c>
      <c r="L1080" s="2" t="s">
        <v>1149</v>
      </c>
      <c r="M1080" s="2">
        <v>703</v>
      </c>
      <c r="N1080" s="2" t="s">
        <v>21</v>
      </c>
      <c r="O1080" s="2">
        <f t="shared" si="16"/>
        <v>14</v>
      </c>
    </row>
    <row r="1081" spans="1:15" x14ac:dyDescent="0.25">
      <c r="A1081" s="4">
        <v>20194090857622</v>
      </c>
      <c r="B1081" s="3">
        <v>43693</v>
      </c>
      <c r="C1081" s="3">
        <v>43717</v>
      </c>
      <c r="D1081" s="4">
        <v>20193050295381</v>
      </c>
      <c r="E1081" s="3">
        <v>43707</v>
      </c>
      <c r="F1081" s="2" t="s">
        <v>22</v>
      </c>
      <c r="G1081" s="2" t="s">
        <v>2033</v>
      </c>
      <c r="H1081" s="2" t="s">
        <v>2034</v>
      </c>
      <c r="I1081" s="2" t="s">
        <v>18</v>
      </c>
      <c r="J1081" s="2">
        <v>999</v>
      </c>
      <c r="K1081" s="2" t="s">
        <v>19</v>
      </c>
      <c r="L1081" s="2" t="s">
        <v>166</v>
      </c>
      <c r="M1081" s="2">
        <v>305</v>
      </c>
      <c r="N1081" s="2" t="s">
        <v>21</v>
      </c>
      <c r="O1081" s="2">
        <f t="shared" si="16"/>
        <v>14</v>
      </c>
    </row>
    <row r="1082" spans="1:15" x14ac:dyDescent="0.25">
      <c r="A1082" s="4">
        <v>20194090857662</v>
      </c>
      <c r="B1082" s="3">
        <v>43693</v>
      </c>
      <c r="C1082" s="3">
        <v>43699</v>
      </c>
      <c r="D1082" s="4"/>
      <c r="E1082" s="2" t="s">
        <v>17</v>
      </c>
      <c r="F1082" s="2" t="s">
        <v>36</v>
      </c>
      <c r="G1082" s="2" t="s">
        <v>2035</v>
      </c>
      <c r="H1082" s="2" t="s">
        <v>2036</v>
      </c>
      <c r="I1082" s="2" t="s">
        <v>24</v>
      </c>
      <c r="J1082" s="2">
        <v>999</v>
      </c>
      <c r="K1082" s="2" t="s">
        <v>19</v>
      </c>
      <c r="L1082" s="2" t="s">
        <v>469</v>
      </c>
      <c r="M1082" s="2">
        <v>701</v>
      </c>
      <c r="N1082" s="2" t="s">
        <v>21</v>
      </c>
      <c r="O1082" s="2" t="str">
        <f t="shared" si="16"/>
        <v>-</v>
      </c>
    </row>
    <row r="1083" spans="1:15" x14ac:dyDescent="0.25">
      <c r="A1083" s="4">
        <v>20194090857812</v>
      </c>
      <c r="B1083" s="3">
        <v>43693</v>
      </c>
      <c r="C1083" s="3">
        <v>43710</v>
      </c>
      <c r="D1083" s="4">
        <v>20193060286451</v>
      </c>
      <c r="E1083" s="3">
        <v>43703</v>
      </c>
      <c r="F1083" s="2" t="s">
        <v>29</v>
      </c>
      <c r="G1083" s="2" t="s">
        <v>2037</v>
      </c>
      <c r="H1083" s="2" t="s">
        <v>83</v>
      </c>
      <c r="I1083" s="2" t="s">
        <v>18</v>
      </c>
      <c r="J1083" s="2">
        <v>999</v>
      </c>
      <c r="K1083" s="2" t="s">
        <v>19</v>
      </c>
      <c r="L1083" s="2" t="s">
        <v>247</v>
      </c>
      <c r="M1083" s="2">
        <v>306</v>
      </c>
      <c r="N1083" s="2" t="s">
        <v>21</v>
      </c>
      <c r="O1083" s="2">
        <f t="shared" si="16"/>
        <v>10</v>
      </c>
    </row>
    <row r="1084" spans="1:15" x14ac:dyDescent="0.25">
      <c r="A1084" s="4">
        <v>20194090857932</v>
      </c>
      <c r="B1084" s="3">
        <v>43693</v>
      </c>
      <c r="C1084" s="3">
        <v>43717</v>
      </c>
      <c r="D1084" s="4">
        <v>20193060297491</v>
      </c>
      <c r="E1084" s="3">
        <v>43711</v>
      </c>
      <c r="F1084" s="2" t="s">
        <v>22</v>
      </c>
      <c r="G1084" s="2" t="s">
        <v>2038</v>
      </c>
      <c r="H1084" s="2" t="s">
        <v>176</v>
      </c>
      <c r="I1084" s="2" t="s">
        <v>18</v>
      </c>
      <c r="J1084" s="2">
        <v>999</v>
      </c>
      <c r="K1084" s="2" t="s">
        <v>19</v>
      </c>
      <c r="L1084" s="2" t="s">
        <v>247</v>
      </c>
      <c r="M1084" s="2">
        <v>306</v>
      </c>
      <c r="N1084" s="2" t="s">
        <v>21</v>
      </c>
      <c r="O1084" s="2">
        <f t="shared" si="16"/>
        <v>18</v>
      </c>
    </row>
    <row r="1085" spans="1:15" x14ac:dyDescent="0.25">
      <c r="A1085" s="4">
        <v>20194090857992</v>
      </c>
      <c r="B1085" s="3">
        <v>43693</v>
      </c>
      <c r="C1085" s="3">
        <v>43717</v>
      </c>
      <c r="D1085" s="4">
        <v>20193030304741</v>
      </c>
      <c r="E1085" s="3">
        <v>43713</v>
      </c>
      <c r="F1085" s="2" t="s">
        <v>78</v>
      </c>
      <c r="G1085" s="2" t="s">
        <v>2039</v>
      </c>
      <c r="H1085" s="2" t="s">
        <v>2040</v>
      </c>
      <c r="I1085" s="2" t="s">
        <v>18</v>
      </c>
      <c r="J1085" s="2">
        <v>999</v>
      </c>
      <c r="K1085" s="2" t="s">
        <v>19</v>
      </c>
      <c r="L1085" s="2" t="s">
        <v>2041</v>
      </c>
      <c r="M1085" s="2">
        <v>303</v>
      </c>
      <c r="N1085" s="2" t="s">
        <v>21</v>
      </c>
      <c r="O1085" s="2">
        <f t="shared" si="16"/>
        <v>20</v>
      </c>
    </row>
    <row r="1086" spans="1:15" x14ac:dyDescent="0.25">
      <c r="A1086" s="4">
        <v>20194090858032</v>
      </c>
      <c r="B1086" s="3">
        <v>43693</v>
      </c>
      <c r="C1086" s="3">
        <v>43717</v>
      </c>
      <c r="D1086" s="4">
        <v>20193030304831</v>
      </c>
      <c r="E1086" s="3">
        <v>43713</v>
      </c>
      <c r="F1086" s="2" t="s">
        <v>78</v>
      </c>
      <c r="G1086" s="2" t="s">
        <v>2042</v>
      </c>
      <c r="H1086" s="2" t="s">
        <v>2040</v>
      </c>
      <c r="I1086" s="2" t="s">
        <v>18</v>
      </c>
      <c r="J1086" s="2">
        <v>999</v>
      </c>
      <c r="K1086" s="2" t="s">
        <v>19</v>
      </c>
      <c r="L1086" s="2" t="s">
        <v>2041</v>
      </c>
      <c r="M1086" s="2">
        <v>303</v>
      </c>
      <c r="N1086" s="2" t="s">
        <v>21</v>
      </c>
      <c r="O1086" s="2">
        <f t="shared" si="16"/>
        <v>20</v>
      </c>
    </row>
    <row r="1087" spans="1:15" x14ac:dyDescent="0.25">
      <c r="A1087" s="4">
        <v>20194090858072</v>
      </c>
      <c r="B1087" s="3">
        <v>43693</v>
      </c>
      <c r="C1087" s="3">
        <v>43717</v>
      </c>
      <c r="D1087" s="4">
        <v>20193040300031</v>
      </c>
      <c r="E1087" s="3">
        <v>43711</v>
      </c>
      <c r="F1087" s="2" t="s">
        <v>22</v>
      </c>
      <c r="G1087" s="2" t="s">
        <v>2043</v>
      </c>
      <c r="H1087" s="2" t="s">
        <v>2044</v>
      </c>
      <c r="I1087" s="2" t="s">
        <v>18</v>
      </c>
      <c r="J1087" s="2">
        <v>999</v>
      </c>
      <c r="K1087" s="2" t="s">
        <v>19</v>
      </c>
      <c r="L1087" s="2" t="s">
        <v>1499</v>
      </c>
      <c r="M1087" s="2">
        <v>304</v>
      </c>
      <c r="N1087" s="2" t="s">
        <v>21</v>
      </c>
      <c r="O1087" s="2">
        <f t="shared" si="16"/>
        <v>18</v>
      </c>
    </row>
    <row r="1088" spans="1:15" x14ac:dyDescent="0.25">
      <c r="A1088" s="4">
        <v>20194090858082</v>
      </c>
      <c r="B1088" s="3">
        <v>43693</v>
      </c>
      <c r="C1088" s="3">
        <v>43783</v>
      </c>
      <c r="D1088" s="4"/>
      <c r="E1088" s="2" t="s">
        <v>17</v>
      </c>
      <c r="F1088" s="2" t="s">
        <v>253</v>
      </c>
      <c r="G1088" s="2" t="s">
        <v>2045</v>
      </c>
      <c r="H1088" s="2" t="s">
        <v>443</v>
      </c>
      <c r="I1088" s="2" t="s">
        <v>397</v>
      </c>
      <c r="J1088" s="2">
        <v>500</v>
      </c>
      <c r="K1088" s="2" t="s">
        <v>1627</v>
      </c>
      <c r="L1088" s="2" t="s">
        <v>1276</v>
      </c>
      <c r="M1088" s="2">
        <v>500</v>
      </c>
      <c r="N1088" s="2"/>
      <c r="O1088" s="2" t="str">
        <f t="shared" si="16"/>
        <v>-</v>
      </c>
    </row>
    <row r="1089" spans="1:15" x14ac:dyDescent="0.25">
      <c r="A1089" s="4">
        <v>20194090858092</v>
      </c>
      <c r="B1089" s="3">
        <v>43693</v>
      </c>
      <c r="C1089" s="3">
        <v>43717</v>
      </c>
      <c r="D1089" s="4" t="s">
        <v>2046</v>
      </c>
      <c r="E1089" s="3">
        <v>43710</v>
      </c>
      <c r="F1089" s="2" t="s">
        <v>22</v>
      </c>
      <c r="G1089" s="2" t="s">
        <v>2047</v>
      </c>
      <c r="H1089" s="2" t="s">
        <v>601</v>
      </c>
      <c r="I1089" s="2" t="s">
        <v>18</v>
      </c>
      <c r="J1089" s="2">
        <v>999</v>
      </c>
      <c r="K1089" s="2" t="s">
        <v>19</v>
      </c>
      <c r="L1089" s="2" t="s">
        <v>28</v>
      </c>
      <c r="M1089" s="2">
        <v>303</v>
      </c>
      <c r="N1089" s="2" t="s">
        <v>275</v>
      </c>
      <c r="O1089" s="2">
        <f t="shared" si="16"/>
        <v>17</v>
      </c>
    </row>
    <row r="1090" spans="1:15" x14ac:dyDescent="0.25">
      <c r="A1090" s="4">
        <v>20194090858752</v>
      </c>
      <c r="B1090" s="3">
        <v>43693</v>
      </c>
      <c r="C1090" s="3">
        <v>43717</v>
      </c>
      <c r="D1090" s="4">
        <v>20193110288991</v>
      </c>
      <c r="E1090" s="3">
        <v>43704</v>
      </c>
      <c r="F1090" s="2" t="s">
        <v>14</v>
      </c>
      <c r="G1090" s="2" t="s">
        <v>2048</v>
      </c>
      <c r="H1090" s="2" t="s">
        <v>2049</v>
      </c>
      <c r="I1090" s="2" t="s">
        <v>18</v>
      </c>
      <c r="J1090" s="2">
        <v>999</v>
      </c>
      <c r="K1090" s="2" t="s">
        <v>19</v>
      </c>
      <c r="L1090" s="2" t="s">
        <v>297</v>
      </c>
      <c r="M1090" s="2">
        <v>311</v>
      </c>
      <c r="N1090" s="2" t="s">
        <v>21</v>
      </c>
      <c r="O1090" s="2">
        <f t="shared" si="16"/>
        <v>11</v>
      </c>
    </row>
    <row r="1091" spans="1:15" x14ac:dyDescent="0.25">
      <c r="A1091" s="4">
        <v>20194090858802</v>
      </c>
      <c r="B1091" s="3">
        <v>43693</v>
      </c>
      <c r="C1091" s="3">
        <v>43710</v>
      </c>
      <c r="D1091" s="4"/>
      <c r="E1091" s="2" t="s">
        <v>17</v>
      </c>
      <c r="F1091" s="2" t="s">
        <v>178</v>
      </c>
      <c r="G1091" s="2" t="s">
        <v>2050</v>
      </c>
      <c r="H1091" s="2" t="s">
        <v>2051</v>
      </c>
      <c r="I1091" s="2" t="s">
        <v>24</v>
      </c>
      <c r="J1091" s="2">
        <v>999</v>
      </c>
      <c r="K1091" s="2" t="s">
        <v>19</v>
      </c>
      <c r="L1091" s="2" t="s">
        <v>242</v>
      </c>
      <c r="M1091" s="2">
        <v>308</v>
      </c>
      <c r="N1091" s="2" t="s">
        <v>21</v>
      </c>
      <c r="O1091" s="2" t="str">
        <f t="shared" si="16"/>
        <v>-</v>
      </c>
    </row>
    <row r="1092" spans="1:15" x14ac:dyDescent="0.25">
      <c r="A1092" s="4">
        <v>20194090858822</v>
      </c>
      <c r="B1092" s="3">
        <v>43693</v>
      </c>
      <c r="C1092" s="3">
        <v>43717</v>
      </c>
      <c r="D1092" s="4"/>
      <c r="E1092" s="2" t="s">
        <v>17</v>
      </c>
      <c r="F1092" s="2" t="s">
        <v>22</v>
      </c>
      <c r="G1092" s="2" t="s">
        <v>2052</v>
      </c>
      <c r="H1092" s="2" t="s">
        <v>2051</v>
      </c>
      <c r="I1092" s="2" t="s">
        <v>24</v>
      </c>
      <c r="J1092" s="2">
        <v>409</v>
      </c>
      <c r="K1092" s="2" t="s">
        <v>2053</v>
      </c>
      <c r="L1092" s="2" t="s">
        <v>479</v>
      </c>
      <c r="M1092" s="2">
        <v>409</v>
      </c>
      <c r="N1092" s="2"/>
      <c r="O1092" s="2" t="str">
        <f t="shared" si="16"/>
        <v>-</v>
      </c>
    </row>
    <row r="1093" spans="1:15" x14ac:dyDescent="0.25">
      <c r="A1093" s="4">
        <v>20194090858842</v>
      </c>
      <c r="B1093" s="3">
        <v>43693</v>
      </c>
      <c r="C1093" s="3">
        <v>43717</v>
      </c>
      <c r="D1093" s="4">
        <v>20197020296731</v>
      </c>
      <c r="E1093" s="3">
        <v>43710</v>
      </c>
      <c r="F1093" s="2" t="s">
        <v>22</v>
      </c>
      <c r="G1093" s="2" t="s">
        <v>2054</v>
      </c>
      <c r="H1093" s="2" t="s">
        <v>2051</v>
      </c>
      <c r="I1093" s="2" t="s">
        <v>18</v>
      </c>
      <c r="J1093" s="2">
        <v>999</v>
      </c>
      <c r="K1093" s="2" t="s">
        <v>19</v>
      </c>
      <c r="L1093" s="2" t="s">
        <v>906</v>
      </c>
      <c r="M1093" s="2">
        <v>702</v>
      </c>
      <c r="N1093" s="2" t="s">
        <v>21</v>
      </c>
      <c r="O1093" s="2">
        <f t="shared" ref="O1093:O1156" si="17">IFERROR(E1093-B1093,"-")</f>
        <v>17</v>
      </c>
    </row>
    <row r="1094" spans="1:15" x14ac:dyDescent="0.25">
      <c r="A1094" s="4">
        <v>20194090858872</v>
      </c>
      <c r="B1094" s="3">
        <v>43693</v>
      </c>
      <c r="C1094" s="3">
        <v>43717</v>
      </c>
      <c r="D1094" s="4" t="s">
        <v>2055</v>
      </c>
      <c r="E1094" s="3">
        <v>43703</v>
      </c>
      <c r="F1094" s="2" t="s">
        <v>22</v>
      </c>
      <c r="G1094" s="2" t="s">
        <v>2056</v>
      </c>
      <c r="H1094" s="2" t="s">
        <v>1832</v>
      </c>
      <c r="I1094" s="2" t="s">
        <v>18</v>
      </c>
      <c r="J1094" s="2">
        <v>999</v>
      </c>
      <c r="K1094" s="2" t="s">
        <v>19</v>
      </c>
      <c r="L1094" s="2" t="s">
        <v>423</v>
      </c>
      <c r="M1094" s="2">
        <v>304</v>
      </c>
      <c r="N1094" s="2" t="s">
        <v>275</v>
      </c>
      <c r="O1094" s="2">
        <f t="shared" si="17"/>
        <v>10</v>
      </c>
    </row>
    <row r="1095" spans="1:15" x14ac:dyDescent="0.25">
      <c r="A1095" s="4">
        <v>20194090858892</v>
      </c>
      <c r="B1095" s="3">
        <v>43693</v>
      </c>
      <c r="C1095" s="3">
        <v>43703</v>
      </c>
      <c r="D1095" s="4">
        <v>20197010287991</v>
      </c>
      <c r="E1095" s="3">
        <v>43703</v>
      </c>
      <c r="F1095" s="2" t="s">
        <v>50</v>
      </c>
      <c r="G1095" s="2" t="s">
        <v>2057</v>
      </c>
      <c r="H1095" s="2" t="s">
        <v>1055</v>
      </c>
      <c r="I1095" s="2" t="s">
        <v>18</v>
      </c>
      <c r="J1095" s="2">
        <v>999</v>
      </c>
      <c r="K1095" s="2" t="s">
        <v>19</v>
      </c>
      <c r="L1095" s="2" t="s">
        <v>455</v>
      </c>
      <c r="M1095" s="2">
        <v>701</v>
      </c>
      <c r="N1095" s="2" t="s">
        <v>21</v>
      </c>
      <c r="O1095" s="2">
        <f t="shared" si="17"/>
        <v>10</v>
      </c>
    </row>
    <row r="1096" spans="1:15" x14ac:dyDescent="0.25">
      <c r="A1096" s="4">
        <v>20194090858972</v>
      </c>
      <c r="B1096" s="3">
        <v>43693</v>
      </c>
      <c r="C1096" s="3">
        <v>43783</v>
      </c>
      <c r="D1096" s="4">
        <v>20193120297391</v>
      </c>
      <c r="E1096" s="3">
        <v>43710</v>
      </c>
      <c r="F1096" s="2" t="s">
        <v>253</v>
      </c>
      <c r="G1096" s="2" t="s">
        <v>2058</v>
      </c>
      <c r="H1096" s="2" t="s">
        <v>255</v>
      </c>
      <c r="I1096" s="2" t="s">
        <v>18</v>
      </c>
      <c r="J1096" s="2">
        <v>312</v>
      </c>
      <c r="K1096" s="2" t="s">
        <v>2059</v>
      </c>
      <c r="L1096" s="2" t="s">
        <v>918</v>
      </c>
      <c r="M1096" s="2">
        <v>312</v>
      </c>
      <c r="N1096" s="2"/>
      <c r="O1096" s="2">
        <f t="shared" si="17"/>
        <v>17</v>
      </c>
    </row>
    <row r="1097" spans="1:15" x14ac:dyDescent="0.25">
      <c r="A1097" s="4">
        <v>20194090859112</v>
      </c>
      <c r="B1097" s="3">
        <v>43693</v>
      </c>
      <c r="C1097" s="3">
        <v>43783</v>
      </c>
      <c r="D1097" s="4">
        <v>20193110141963</v>
      </c>
      <c r="E1097" s="3">
        <v>43734</v>
      </c>
      <c r="F1097" s="2" t="s">
        <v>253</v>
      </c>
      <c r="G1097" s="2" t="s">
        <v>2060</v>
      </c>
      <c r="H1097" s="2" t="s">
        <v>2061</v>
      </c>
      <c r="I1097" s="2" t="s">
        <v>18</v>
      </c>
      <c r="J1097" s="2">
        <v>311</v>
      </c>
      <c r="K1097" s="2" t="s">
        <v>2062</v>
      </c>
      <c r="L1097" s="2" t="s">
        <v>1133</v>
      </c>
      <c r="M1097" s="2">
        <v>311</v>
      </c>
      <c r="N1097" s="2"/>
      <c r="O1097" s="2">
        <f t="shared" si="17"/>
        <v>41</v>
      </c>
    </row>
    <row r="1098" spans="1:15" x14ac:dyDescent="0.25">
      <c r="A1098" s="4">
        <v>20194090859212</v>
      </c>
      <c r="B1098" s="3">
        <v>43694</v>
      </c>
      <c r="C1098" s="3">
        <v>43717</v>
      </c>
      <c r="D1098" s="4">
        <v>20195000289531</v>
      </c>
      <c r="E1098" s="3">
        <v>43704</v>
      </c>
      <c r="F1098" s="2" t="s">
        <v>14</v>
      </c>
      <c r="G1098" s="2" t="s">
        <v>15</v>
      </c>
      <c r="H1098" s="2" t="s">
        <v>2063</v>
      </c>
      <c r="I1098" s="2" t="s">
        <v>18</v>
      </c>
      <c r="J1098" s="2">
        <v>999</v>
      </c>
      <c r="K1098" s="2" t="s">
        <v>19</v>
      </c>
      <c r="L1098" s="2" t="s">
        <v>1550</v>
      </c>
      <c r="M1098" s="2">
        <v>500</v>
      </c>
      <c r="N1098" s="2" t="s">
        <v>21</v>
      </c>
      <c r="O1098" s="2">
        <f t="shared" si="17"/>
        <v>10</v>
      </c>
    </row>
    <row r="1099" spans="1:15" x14ac:dyDescent="0.25">
      <c r="A1099" s="4">
        <v>20194090859222</v>
      </c>
      <c r="B1099" s="3">
        <v>43696</v>
      </c>
      <c r="C1099" s="3">
        <v>43717</v>
      </c>
      <c r="D1099" s="4">
        <v>20193110288181</v>
      </c>
      <c r="E1099" s="3">
        <v>43704</v>
      </c>
      <c r="F1099" s="2" t="s">
        <v>14</v>
      </c>
      <c r="G1099" s="2" t="s">
        <v>15</v>
      </c>
      <c r="H1099" s="2" t="s">
        <v>2064</v>
      </c>
      <c r="I1099" s="2" t="s">
        <v>18</v>
      </c>
      <c r="J1099" s="2">
        <v>999</v>
      </c>
      <c r="K1099" s="2" t="s">
        <v>19</v>
      </c>
      <c r="L1099" s="2" t="s">
        <v>383</v>
      </c>
      <c r="M1099" s="2">
        <v>311</v>
      </c>
      <c r="N1099" s="2" t="s">
        <v>21</v>
      </c>
      <c r="O1099" s="2">
        <f t="shared" si="17"/>
        <v>8</v>
      </c>
    </row>
    <row r="1100" spans="1:15" x14ac:dyDescent="0.25">
      <c r="A1100" s="4">
        <v>20194090859232</v>
      </c>
      <c r="B1100" s="3">
        <v>43696</v>
      </c>
      <c r="C1100" s="3">
        <v>43717</v>
      </c>
      <c r="D1100" s="4">
        <v>20195000301601</v>
      </c>
      <c r="E1100" s="3">
        <v>43712</v>
      </c>
      <c r="F1100" s="2" t="s">
        <v>113</v>
      </c>
      <c r="G1100" s="2" t="s">
        <v>15</v>
      </c>
      <c r="H1100" s="2" t="s">
        <v>2065</v>
      </c>
      <c r="I1100" s="2" t="s">
        <v>18</v>
      </c>
      <c r="J1100" s="2">
        <v>999</v>
      </c>
      <c r="K1100" s="2" t="s">
        <v>19</v>
      </c>
      <c r="L1100" s="2" t="s">
        <v>76</v>
      </c>
      <c r="M1100" s="2">
        <v>500</v>
      </c>
      <c r="N1100" s="2" t="s">
        <v>21</v>
      </c>
      <c r="O1100" s="2">
        <f t="shared" si="17"/>
        <v>16</v>
      </c>
    </row>
    <row r="1101" spans="1:15" x14ac:dyDescent="0.25">
      <c r="A1101" s="4">
        <v>20194090859242</v>
      </c>
      <c r="B1101" s="3">
        <v>43696</v>
      </c>
      <c r="C1101" s="3">
        <v>43717</v>
      </c>
      <c r="D1101" s="4" t="s">
        <v>2066</v>
      </c>
      <c r="E1101" s="2" t="s">
        <v>17</v>
      </c>
      <c r="F1101" s="2" t="s">
        <v>14</v>
      </c>
      <c r="G1101" s="2" t="s">
        <v>15</v>
      </c>
      <c r="H1101" s="2" t="s">
        <v>984</v>
      </c>
      <c r="I1101" s="2" t="s">
        <v>24</v>
      </c>
      <c r="J1101" s="2">
        <v>999</v>
      </c>
      <c r="K1101" s="2" t="s">
        <v>19</v>
      </c>
      <c r="L1101" s="2" t="s">
        <v>744</v>
      </c>
      <c r="M1101" s="2">
        <v>606</v>
      </c>
      <c r="N1101" s="2" t="s">
        <v>21</v>
      </c>
      <c r="O1101" s="2" t="str">
        <f t="shared" si="17"/>
        <v>-</v>
      </c>
    </row>
    <row r="1102" spans="1:15" x14ac:dyDescent="0.25">
      <c r="A1102" s="4">
        <v>20194090859252</v>
      </c>
      <c r="B1102" s="3">
        <v>43696</v>
      </c>
      <c r="C1102" s="3">
        <v>43717</v>
      </c>
      <c r="D1102" s="4" t="s">
        <v>2067</v>
      </c>
      <c r="E1102" s="2" t="s">
        <v>17</v>
      </c>
      <c r="F1102" s="2" t="s">
        <v>14</v>
      </c>
      <c r="G1102" s="2" t="s">
        <v>15</v>
      </c>
      <c r="H1102" s="2" t="s">
        <v>984</v>
      </c>
      <c r="I1102" s="2" t="s">
        <v>24</v>
      </c>
      <c r="J1102" s="2">
        <v>999</v>
      </c>
      <c r="K1102" s="2" t="s">
        <v>19</v>
      </c>
      <c r="L1102" s="2" t="s">
        <v>744</v>
      </c>
      <c r="M1102" s="2">
        <v>606</v>
      </c>
      <c r="N1102" s="2" t="s">
        <v>21</v>
      </c>
      <c r="O1102" s="2" t="str">
        <f t="shared" si="17"/>
        <v>-</v>
      </c>
    </row>
    <row r="1103" spans="1:15" x14ac:dyDescent="0.25">
      <c r="A1103" s="4">
        <v>20194090859262</v>
      </c>
      <c r="B1103" s="3">
        <v>43696</v>
      </c>
      <c r="C1103" s="3">
        <v>43717</v>
      </c>
      <c r="D1103" s="4">
        <v>20193050284001</v>
      </c>
      <c r="E1103" s="3">
        <v>43699</v>
      </c>
      <c r="F1103" s="2" t="s">
        <v>22</v>
      </c>
      <c r="G1103" s="2" t="s">
        <v>15</v>
      </c>
      <c r="H1103" s="2" t="s">
        <v>2068</v>
      </c>
      <c r="I1103" s="2" t="s">
        <v>18</v>
      </c>
      <c r="J1103" s="2">
        <v>999</v>
      </c>
      <c r="K1103" s="2" t="s">
        <v>19</v>
      </c>
      <c r="L1103" s="2" t="s">
        <v>166</v>
      </c>
      <c r="M1103" s="2">
        <v>305</v>
      </c>
      <c r="N1103" s="2" t="s">
        <v>21</v>
      </c>
      <c r="O1103" s="2">
        <f t="shared" si="17"/>
        <v>3</v>
      </c>
    </row>
    <row r="1104" spans="1:15" x14ac:dyDescent="0.25">
      <c r="A1104" s="4">
        <v>20194090859282</v>
      </c>
      <c r="B1104" s="3">
        <v>43697</v>
      </c>
      <c r="C1104" s="3">
        <v>43718</v>
      </c>
      <c r="D1104" s="4">
        <v>20193050281221</v>
      </c>
      <c r="E1104" s="3">
        <v>43698</v>
      </c>
      <c r="F1104" s="2" t="s">
        <v>22</v>
      </c>
      <c r="G1104" s="2" t="s">
        <v>2069</v>
      </c>
      <c r="H1104" s="2" t="s">
        <v>2070</v>
      </c>
      <c r="I1104" s="2" t="s">
        <v>18</v>
      </c>
      <c r="J1104" s="2">
        <v>999</v>
      </c>
      <c r="K1104" s="2" t="s">
        <v>19</v>
      </c>
      <c r="L1104" s="2" t="s">
        <v>160</v>
      </c>
      <c r="M1104" s="2">
        <v>305</v>
      </c>
      <c r="N1104" s="2" t="s">
        <v>21</v>
      </c>
      <c r="O1104" s="2">
        <f t="shared" si="17"/>
        <v>1</v>
      </c>
    </row>
    <row r="1105" spans="1:15" x14ac:dyDescent="0.25">
      <c r="A1105" s="4">
        <v>20194090859642</v>
      </c>
      <c r="B1105" s="3">
        <v>43697</v>
      </c>
      <c r="C1105" s="3">
        <v>43711</v>
      </c>
      <c r="D1105" s="4">
        <v>20195000288441</v>
      </c>
      <c r="E1105" s="3">
        <v>43704</v>
      </c>
      <c r="F1105" s="2" t="s">
        <v>29</v>
      </c>
      <c r="G1105" s="2" t="s">
        <v>2071</v>
      </c>
      <c r="H1105" s="2" t="s">
        <v>927</v>
      </c>
      <c r="I1105" s="2" t="s">
        <v>18</v>
      </c>
      <c r="J1105" s="2">
        <v>999</v>
      </c>
      <c r="K1105" s="2" t="s">
        <v>19</v>
      </c>
      <c r="L1105" s="2" t="s">
        <v>495</v>
      </c>
      <c r="M1105" s="2">
        <v>500</v>
      </c>
      <c r="N1105" s="2" t="s">
        <v>21</v>
      </c>
      <c r="O1105" s="2">
        <f t="shared" si="17"/>
        <v>7</v>
      </c>
    </row>
    <row r="1106" spans="1:15" x14ac:dyDescent="0.25">
      <c r="A1106" s="4">
        <v>20194090859942</v>
      </c>
      <c r="B1106" s="3">
        <v>43697</v>
      </c>
      <c r="C1106" s="3">
        <v>43711</v>
      </c>
      <c r="D1106" s="4">
        <v>20192000279871</v>
      </c>
      <c r="E1106" s="3">
        <v>43698</v>
      </c>
      <c r="F1106" s="2" t="s">
        <v>29</v>
      </c>
      <c r="G1106" s="2" t="s">
        <v>2072</v>
      </c>
      <c r="H1106" s="2" t="s">
        <v>852</v>
      </c>
      <c r="I1106" s="2" t="s">
        <v>18</v>
      </c>
      <c r="J1106" s="2">
        <v>999</v>
      </c>
      <c r="K1106" s="2" t="s">
        <v>19</v>
      </c>
      <c r="L1106" s="2" t="s">
        <v>1482</v>
      </c>
      <c r="M1106" s="2">
        <v>200</v>
      </c>
      <c r="N1106" s="2" t="s">
        <v>21</v>
      </c>
      <c r="O1106" s="2">
        <f t="shared" si="17"/>
        <v>1</v>
      </c>
    </row>
    <row r="1107" spans="1:15" x14ac:dyDescent="0.25">
      <c r="A1107" s="4">
        <v>20194090859952</v>
      </c>
      <c r="B1107" s="3">
        <v>43697</v>
      </c>
      <c r="C1107" s="3">
        <v>43711</v>
      </c>
      <c r="D1107" s="4"/>
      <c r="E1107" s="2" t="s">
        <v>17</v>
      </c>
      <c r="F1107" s="2" t="s">
        <v>29</v>
      </c>
      <c r="G1107" s="2" t="s">
        <v>2073</v>
      </c>
      <c r="H1107" s="2" t="s">
        <v>31</v>
      </c>
      <c r="I1107" s="2" t="s">
        <v>24</v>
      </c>
      <c r="J1107" s="2">
        <v>303</v>
      </c>
      <c r="K1107" s="2" t="s">
        <v>2074</v>
      </c>
      <c r="L1107" s="2" t="s">
        <v>28</v>
      </c>
      <c r="M1107" s="2">
        <v>303</v>
      </c>
      <c r="N1107" s="2"/>
      <c r="O1107" s="2" t="str">
        <f t="shared" si="17"/>
        <v>-</v>
      </c>
    </row>
    <row r="1108" spans="1:15" x14ac:dyDescent="0.25">
      <c r="A1108" s="4">
        <v>20194090859962</v>
      </c>
      <c r="B1108" s="3">
        <v>43697</v>
      </c>
      <c r="C1108" s="3">
        <v>43711</v>
      </c>
      <c r="D1108" s="4"/>
      <c r="E1108" s="2" t="s">
        <v>17</v>
      </c>
      <c r="F1108" s="2" t="s">
        <v>29</v>
      </c>
      <c r="G1108" s="2" t="s">
        <v>2075</v>
      </c>
      <c r="H1108" s="2" t="s">
        <v>870</v>
      </c>
      <c r="I1108" s="2" t="s">
        <v>24</v>
      </c>
      <c r="J1108" s="2">
        <v>999</v>
      </c>
      <c r="K1108" s="2" t="s">
        <v>19</v>
      </c>
      <c r="L1108" s="2" t="s">
        <v>725</v>
      </c>
      <c r="M1108" s="2">
        <v>500</v>
      </c>
      <c r="N1108" s="2" t="s">
        <v>21</v>
      </c>
      <c r="O1108" s="2" t="str">
        <f t="shared" si="17"/>
        <v>-</v>
      </c>
    </row>
    <row r="1109" spans="1:15" x14ac:dyDescent="0.25">
      <c r="A1109" s="4">
        <v>20194090860002</v>
      </c>
      <c r="B1109" s="3">
        <v>43697</v>
      </c>
      <c r="C1109" s="3">
        <v>43711</v>
      </c>
      <c r="D1109" s="4">
        <v>20196010305821</v>
      </c>
      <c r="E1109" s="3">
        <v>43714</v>
      </c>
      <c r="F1109" s="2" t="s">
        <v>29</v>
      </c>
      <c r="G1109" s="2" t="s">
        <v>2076</v>
      </c>
      <c r="H1109" s="2" t="s">
        <v>31</v>
      </c>
      <c r="I1109" s="2" t="s">
        <v>24</v>
      </c>
      <c r="J1109" s="2">
        <v>999</v>
      </c>
      <c r="K1109" s="2" t="s">
        <v>19</v>
      </c>
      <c r="L1109" s="2" t="s">
        <v>2077</v>
      </c>
      <c r="M1109" s="2">
        <v>601</v>
      </c>
      <c r="N1109" s="2" t="s">
        <v>21</v>
      </c>
      <c r="O1109" s="2">
        <f t="shared" si="17"/>
        <v>17</v>
      </c>
    </row>
    <row r="1110" spans="1:15" x14ac:dyDescent="0.25">
      <c r="A1110" s="4">
        <v>20194090860282</v>
      </c>
      <c r="B1110" s="3">
        <v>43697</v>
      </c>
      <c r="C1110" s="3">
        <v>43718</v>
      </c>
      <c r="D1110" s="4">
        <v>20193110289011</v>
      </c>
      <c r="E1110" s="3">
        <v>43704</v>
      </c>
      <c r="F1110" s="2" t="s">
        <v>22</v>
      </c>
      <c r="G1110" s="2" t="s">
        <v>2078</v>
      </c>
      <c r="H1110" s="2" t="s">
        <v>2079</v>
      </c>
      <c r="I1110" s="2" t="s">
        <v>18</v>
      </c>
      <c r="J1110" s="2">
        <v>999</v>
      </c>
      <c r="K1110" s="2" t="s">
        <v>19</v>
      </c>
      <c r="L1110" s="2" t="s">
        <v>297</v>
      </c>
      <c r="M1110" s="2">
        <v>311</v>
      </c>
      <c r="N1110" s="2" t="s">
        <v>21</v>
      </c>
      <c r="O1110" s="2">
        <f t="shared" si="17"/>
        <v>7</v>
      </c>
    </row>
    <row r="1111" spans="1:15" x14ac:dyDescent="0.25">
      <c r="A1111" s="4">
        <v>20194090860302</v>
      </c>
      <c r="B1111" s="3">
        <v>43697</v>
      </c>
      <c r="C1111" s="3">
        <v>43718</v>
      </c>
      <c r="D1111" s="4">
        <v>20192000299541</v>
      </c>
      <c r="E1111" s="3">
        <v>43711</v>
      </c>
      <c r="F1111" s="2" t="s">
        <v>22</v>
      </c>
      <c r="G1111" s="2" t="s">
        <v>2080</v>
      </c>
      <c r="H1111" s="2" t="s">
        <v>2081</v>
      </c>
      <c r="I1111" s="2" t="s">
        <v>18</v>
      </c>
      <c r="J1111" s="2">
        <v>999</v>
      </c>
      <c r="K1111" s="2" t="s">
        <v>19</v>
      </c>
      <c r="L1111" s="2" t="s">
        <v>540</v>
      </c>
      <c r="M1111" s="2">
        <v>200</v>
      </c>
      <c r="N1111" s="2" t="s">
        <v>21</v>
      </c>
      <c r="O1111" s="2">
        <f t="shared" si="17"/>
        <v>14</v>
      </c>
    </row>
    <row r="1112" spans="1:15" x14ac:dyDescent="0.25">
      <c r="A1112" s="4">
        <v>20194090860312</v>
      </c>
      <c r="B1112" s="3">
        <v>43697</v>
      </c>
      <c r="C1112" s="3">
        <v>43718</v>
      </c>
      <c r="D1112" s="4">
        <v>20193110286181</v>
      </c>
      <c r="E1112" s="3">
        <v>43703</v>
      </c>
      <c r="F1112" s="2" t="s">
        <v>22</v>
      </c>
      <c r="G1112" s="2" t="s">
        <v>2082</v>
      </c>
      <c r="H1112" s="2" t="s">
        <v>2083</v>
      </c>
      <c r="I1112" s="2" t="s">
        <v>18</v>
      </c>
      <c r="J1112" s="2">
        <v>999</v>
      </c>
      <c r="K1112" s="2" t="s">
        <v>19</v>
      </c>
      <c r="L1112" s="2" t="s">
        <v>286</v>
      </c>
      <c r="M1112" s="2">
        <v>311</v>
      </c>
      <c r="N1112" s="2" t="s">
        <v>21</v>
      </c>
      <c r="O1112" s="2">
        <f t="shared" si="17"/>
        <v>6</v>
      </c>
    </row>
    <row r="1113" spans="1:15" x14ac:dyDescent="0.25">
      <c r="A1113" s="4">
        <v>20194090860352</v>
      </c>
      <c r="B1113" s="3">
        <v>43697</v>
      </c>
      <c r="C1113" s="3">
        <v>43718</v>
      </c>
      <c r="D1113" s="4">
        <v>20195000303841</v>
      </c>
      <c r="E1113" s="3">
        <v>43713</v>
      </c>
      <c r="F1113" s="2" t="s">
        <v>14</v>
      </c>
      <c r="G1113" s="2" t="s">
        <v>2084</v>
      </c>
      <c r="H1113" s="2" t="s">
        <v>2085</v>
      </c>
      <c r="I1113" s="2" t="s">
        <v>18</v>
      </c>
      <c r="J1113" s="2">
        <v>999</v>
      </c>
      <c r="K1113" s="2" t="s">
        <v>19</v>
      </c>
      <c r="L1113" s="2" t="s">
        <v>291</v>
      </c>
      <c r="M1113" s="2">
        <v>500</v>
      </c>
      <c r="N1113" s="2" t="s">
        <v>21</v>
      </c>
      <c r="O1113" s="2">
        <f t="shared" si="17"/>
        <v>16</v>
      </c>
    </row>
    <row r="1114" spans="1:15" x14ac:dyDescent="0.25">
      <c r="A1114" s="4">
        <v>20194090860392</v>
      </c>
      <c r="B1114" s="3">
        <v>43697</v>
      </c>
      <c r="C1114" s="3">
        <v>43718</v>
      </c>
      <c r="D1114" s="4">
        <v>20193090291461</v>
      </c>
      <c r="E1114" s="3">
        <v>43705</v>
      </c>
      <c r="F1114" s="2" t="s">
        <v>22</v>
      </c>
      <c r="G1114" s="2" t="s">
        <v>2086</v>
      </c>
      <c r="H1114" s="2" t="s">
        <v>2087</v>
      </c>
      <c r="I1114" s="2" t="s">
        <v>18</v>
      </c>
      <c r="J1114" s="2">
        <v>999</v>
      </c>
      <c r="K1114" s="2" t="s">
        <v>19</v>
      </c>
      <c r="L1114" s="2" t="s">
        <v>1891</v>
      </c>
      <c r="M1114" s="2">
        <v>309</v>
      </c>
      <c r="N1114" s="2" t="s">
        <v>21</v>
      </c>
      <c r="O1114" s="2">
        <f t="shared" si="17"/>
        <v>8</v>
      </c>
    </row>
    <row r="1115" spans="1:15" x14ac:dyDescent="0.25">
      <c r="A1115" s="4">
        <v>20194090860422</v>
      </c>
      <c r="B1115" s="3">
        <v>43697</v>
      </c>
      <c r="C1115" s="3">
        <v>43718</v>
      </c>
      <c r="D1115" s="4">
        <v>20193040277461</v>
      </c>
      <c r="E1115" s="3">
        <v>43697</v>
      </c>
      <c r="F1115" s="2" t="s">
        <v>22</v>
      </c>
      <c r="G1115" s="2" t="s">
        <v>2088</v>
      </c>
      <c r="H1115" s="2" t="s">
        <v>2089</v>
      </c>
      <c r="I1115" s="2" t="s">
        <v>18</v>
      </c>
      <c r="J1115" s="2">
        <v>999</v>
      </c>
      <c r="K1115" s="2" t="s">
        <v>19</v>
      </c>
      <c r="L1115" s="2" t="s">
        <v>1353</v>
      </c>
      <c r="M1115" s="2">
        <v>304</v>
      </c>
      <c r="N1115" s="2" t="s">
        <v>21</v>
      </c>
      <c r="O1115" s="2">
        <f t="shared" si="17"/>
        <v>0</v>
      </c>
    </row>
    <row r="1116" spans="1:15" x14ac:dyDescent="0.25">
      <c r="A1116" s="4">
        <v>20194090860442</v>
      </c>
      <c r="B1116" s="3">
        <v>43697</v>
      </c>
      <c r="C1116" s="3">
        <v>43718</v>
      </c>
      <c r="D1116" s="4">
        <v>20195000280541</v>
      </c>
      <c r="E1116" s="3">
        <v>43698</v>
      </c>
      <c r="F1116" s="2" t="s">
        <v>22</v>
      </c>
      <c r="G1116" s="2" t="s">
        <v>2090</v>
      </c>
      <c r="H1116" s="2" t="s">
        <v>501</v>
      </c>
      <c r="I1116" s="2" t="s">
        <v>18</v>
      </c>
      <c r="J1116" s="2">
        <v>999</v>
      </c>
      <c r="K1116" s="2" t="s">
        <v>19</v>
      </c>
      <c r="L1116" s="2" t="s">
        <v>105</v>
      </c>
      <c r="M1116" s="2">
        <v>500</v>
      </c>
      <c r="N1116" s="2" t="s">
        <v>21</v>
      </c>
      <c r="O1116" s="2">
        <f t="shared" si="17"/>
        <v>1</v>
      </c>
    </row>
    <row r="1117" spans="1:15" x14ac:dyDescent="0.25">
      <c r="A1117" s="4">
        <v>20194090860462</v>
      </c>
      <c r="B1117" s="3">
        <v>43697</v>
      </c>
      <c r="C1117" s="3">
        <v>43711</v>
      </c>
      <c r="D1117" s="4">
        <v>20193090280711</v>
      </c>
      <c r="E1117" s="3">
        <v>43698</v>
      </c>
      <c r="F1117" s="2" t="s">
        <v>95</v>
      </c>
      <c r="G1117" s="2" t="s">
        <v>2091</v>
      </c>
      <c r="H1117" s="2" t="s">
        <v>2092</v>
      </c>
      <c r="I1117" s="2" t="s">
        <v>18</v>
      </c>
      <c r="J1117" s="2">
        <v>999</v>
      </c>
      <c r="K1117" s="2" t="s">
        <v>19</v>
      </c>
      <c r="L1117" s="2" t="s">
        <v>498</v>
      </c>
      <c r="M1117" s="2">
        <v>309</v>
      </c>
      <c r="N1117" s="2" t="s">
        <v>21</v>
      </c>
      <c r="O1117" s="2">
        <f t="shared" si="17"/>
        <v>1</v>
      </c>
    </row>
    <row r="1118" spans="1:15" x14ac:dyDescent="0.25">
      <c r="A1118" s="4">
        <v>20194090860492</v>
      </c>
      <c r="B1118" s="3">
        <v>43697</v>
      </c>
      <c r="C1118" s="3">
        <v>43711</v>
      </c>
      <c r="D1118" s="4">
        <v>20196040302631</v>
      </c>
      <c r="E1118" s="3">
        <v>43712</v>
      </c>
      <c r="F1118" s="2" t="s">
        <v>54</v>
      </c>
      <c r="G1118" s="2" t="s">
        <v>2093</v>
      </c>
      <c r="H1118" s="2" t="s">
        <v>1236</v>
      </c>
      <c r="I1118" s="2" t="s">
        <v>24</v>
      </c>
      <c r="J1118" s="2">
        <v>999</v>
      </c>
      <c r="K1118" s="2" t="s">
        <v>19</v>
      </c>
      <c r="L1118" s="2" t="s">
        <v>1237</v>
      </c>
      <c r="M1118" s="2">
        <v>604</v>
      </c>
      <c r="N1118" s="2" t="s">
        <v>21</v>
      </c>
      <c r="O1118" s="2">
        <f t="shared" si="17"/>
        <v>15</v>
      </c>
    </row>
    <row r="1119" spans="1:15" x14ac:dyDescent="0.25">
      <c r="A1119" s="4">
        <v>20194090860572</v>
      </c>
      <c r="B1119" s="3">
        <v>43697</v>
      </c>
      <c r="C1119" s="3">
        <v>43718</v>
      </c>
      <c r="D1119" s="4">
        <v>20193080309841</v>
      </c>
      <c r="E1119" s="3">
        <v>43718</v>
      </c>
      <c r="F1119" s="2" t="s">
        <v>22</v>
      </c>
      <c r="G1119" s="2" t="s">
        <v>2094</v>
      </c>
      <c r="H1119" s="2" t="s">
        <v>2095</v>
      </c>
      <c r="I1119" s="2" t="s">
        <v>18</v>
      </c>
      <c r="J1119" s="2">
        <v>999</v>
      </c>
      <c r="K1119" s="2" t="s">
        <v>19</v>
      </c>
      <c r="L1119" s="2" t="s">
        <v>2096</v>
      </c>
      <c r="M1119" s="2">
        <v>308</v>
      </c>
      <c r="N1119" s="2" t="s">
        <v>21</v>
      </c>
      <c r="O1119" s="2">
        <f t="shared" si="17"/>
        <v>21</v>
      </c>
    </row>
    <row r="1120" spans="1:15" x14ac:dyDescent="0.25">
      <c r="A1120" s="4">
        <v>20194090861112</v>
      </c>
      <c r="B1120" s="3">
        <v>43697</v>
      </c>
      <c r="C1120" s="3">
        <v>43718</v>
      </c>
      <c r="D1120" s="4">
        <v>20193060294501</v>
      </c>
      <c r="E1120" s="3">
        <v>43707</v>
      </c>
      <c r="F1120" s="2" t="s">
        <v>113</v>
      </c>
      <c r="G1120" s="2" t="s">
        <v>2097</v>
      </c>
      <c r="H1120" s="2" t="s">
        <v>2098</v>
      </c>
      <c r="I1120" s="2" t="s">
        <v>18</v>
      </c>
      <c r="J1120" s="2">
        <v>999</v>
      </c>
      <c r="K1120" s="2" t="s">
        <v>19</v>
      </c>
      <c r="L1120" s="2" t="s">
        <v>1041</v>
      </c>
      <c r="M1120" s="2">
        <v>306</v>
      </c>
      <c r="N1120" s="2" t="s">
        <v>21</v>
      </c>
      <c r="O1120" s="2">
        <f t="shared" si="17"/>
        <v>10</v>
      </c>
    </row>
    <row r="1121" spans="1:15" x14ac:dyDescent="0.25">
      <c r="A1121" s="4">
        <v>20194090861142</v>
      </c>
      <c r="B1121" s="3">
        <v>43697</v>
      </c>
      <c r="C1121" s="3">
        <v>43711</v>
      </c>
      <c r="D1121" s="4">
        <v>20195000291331</v>
      </c>
      <c r="E1121" s="3">
        <v>43705</v>
      </c>
      <c r="F1121" s="2" t="s">
        <v>29</v>
      </c>
      <c r="G1121" s="2" t="s">
        <v>2099</v>
      </c>
      <c r="H1121" s="2" t="s">
        <v>927</v>
      </c>
      <c r="I1121" s="2" t="s">
        <v>18</v>
      </c>
      <c r="J1121" s="2">
        <v>999</v>
      </c>
      <c r="K1121" s="2" t="s">
        <v>19</v>
      </c>
      <c r="L1121" s="2" t="s">
        <v>41</v>
      </c>
      <c r="M1121" s="2">
        <v>500</v>
      </c>
      <c r="N1121" s="2" t="s">
        <v>21</v>
      </c>
      <c r="O1121" s="2">
        <f t="shared" si="17"/>
        <v>8</v>
      </c>
    </row>
    <row r="1122" spans="1:15" x14ac:dyDescent="0.25">
      <c r="A1122" s="4">
        <v>20194090861452</v>
      </c>
      <c r="B1122" s="3">
        <v>43697</v>
      </c>
      <c r="C1122" s="3">
        <v>43718</v>
      </c>
      <c r="D1122" s="4">
        <v>20195000300891</v>
      </c>
      <c r="E1122" s="3">
        <v>43712</v>
      </c>
      <c r="F1122" s="2" t="s">
        <v>22</v>
      </c>
      <c r="G1122" s="2" t="s">
        <v>26</v>
      </c>
      <c r="H1122" s="2" t="s">
        <v>2100</v>
      </c>
      <c r="I1122" s="2" t="s">
        <v>18</v>
      </c>
      <c r="J1122" s="2">
        <v>999</v>
      </c>
      <c r="K1122" s="2" t="s">
        <v>19</v>
      </c>
      <c r="L1122" s="2" t="s">
        <v>97</v>
      </c>
      <c r="M1122" s="2">
        <v>500</v>
      </c>
      <c r="N1122" s="2" t="s">
        <v>21</v>
      </c>
      <c r="O1122" s="2">
        <f t="shared" si="17"/>
        <v>15</v>
      </c>
    </row>
    <row r="1123" spans="1:15" x14ac:dyDescent="0.25">
      <c r="A1123" s="4">
        <v>20194090861532</v>
      </c>
      <c r="B1123" s="3">
        <v>43697</v>
      </c>
      <c r="C1123" s="3">
        <v>43700</v>
      </c>
      <c r="D1123" s="4">
        <v>20196060283491</v>
      </c>
      <c r="E1123" s="3">
        <v>43699</v>
      </c>
      <c r="F1123" s="2" t="s">
        <v>36</v>
      </c>
      <c r="G1123" s="2" t="s">
        <v>2101</v>
      </c>
      <c r="H1123" s="2" t="s">
        <v>2102</v>
      </c>
      <c r="I1123" s="2" t="s">
        <v>18</v>
      </c>
      <c r="J1123" s="2">
        <v>999</v>
      </c>
      <c r="K1123" s="2" t="s">
        <v>19</v>
      </c>
      <c r="L1123" s="2" t="s">
        <v>410</v>
      </c>
      <c r="M1123" s="2">
        <v>606</v>
      </c>
      <c r="N1123" s="2" t="s">
        <v>21</v>
      </c>
      <c r="O1123" s="2">
        <f t="shared" si="17"/>
        <v>2</v>
      </c>
    </row>
    <row r="1124" spans="1:15" x14ac:dyDescent="0.25">
      <c r="A1124" s="4">
        <v>20194090861662</v>
      </c>
      <c r="B1124" s="3">
        <v>43697</v>
      </c>
      <c r="C1124" s="3">
        <v>43711</v>
      </c>
      <c r="D1124" s="4">
        <v>20193040297371</v>
      </c>
      <c r="E1124" s="3">
        <v>43710</v>
      </c>
      <c r="F1124" s="2" t="s">
        <v>178</v>
      </c>
      <c r="G1124" s="2" t="s">
        <v>2103</v>
      </c>
      <c r="H1124" s="2" t="s">
        <v>2104</v>
      </c>
      <c r="I1124" s="2" t="s">
        <v>18</v>
      </c>
      <c r="J1124" s="2">
        <v>999</v>
      </c>
      <c r="K1124" s="2" t="s">
        <v>19</v>
      </c>
      <c r="L1124" s="2" t="s">
        <v>380</v>
      </c>
      <c r="M1124" s="2">
        <v>304</v>
      </c>
      <c r="N1124" s="2" t="s">
        <v>21</v>
      </c>
      <c r="O1124" s="2">
        <f t="shared" si="17"/>
        <v>13</v>
      </c>
    </row>
    <row r="1125" spans="1:15" x14ac:dyDescent="0.25">
      <c r="A1125" s="4">
        <v>20194090862232</v>
      </c>
      <c r="B1125" s="3">
        <v>43697</v>
      </c>
      <c r="C1125" s="3">
        <v>43711</v>
      </c>
      <c r="D1125" s="4">
        <v>20196060315531</v>
      </c>
      <c r="E1125" s="3">
        <v>43721</v>
      </c>
      <c r="F1125" s="2" t="s">
        <v>29</v>
      </c>
      <c r="G1125" s="2" t="s">
        <v>2105</v>
      </c>
      <c r="H1125" s="2" t="s">
        <v>1294</v>
      </c>
      <c r="I1125" s="2" t="s">
        <v>24</v>
      </c>
      <c r="J1125" s="2">
        <v>999</v>
      </c>
      <c r="K1125" s="2" t="s">
        <v>19</v>
      </c>
      <c r="L1125" s="2" t="s">
        <v>119</v>
      </c>
      <c r="M1125" s="2">
        <v>606</v>
      </c>
      <c r="N1125" s="2" t="s">
        <v>21</v>
      </c>
      <c r="O1125" s="2">
        <f t="shared" si="17"/>
        <v>24</v>
      </c>
    </row>
    <row r="1126" spans="1:15" x14ac:dyDescent="0.25">
      <c r="A1126" s="4">
        <v>20194090862272</v>
      </c>
      <c r="B1126" s="3">
        <v>43697</v>
      </c>
      <c r="C1126" s="3">
        <v>43711</v>
      </c>
      <c r="D1126" s="4">
        <v>20193110288361</v>
      </c>
      <c r="E1126" s="3">
        <v>43704</v>
      </c>
      <c r="F1126" s="2" t="s">
        <v>144</v>
      </c>
      <c r="G1126" s="2" t="s">
        <v>2106</v>
      </c>
      <c r="H1126" s="2" t="s">
        <v>2107</v>
      </c>
      <c r="I1126" s="2" t="s">
        <v>18</v>
      </c>
      <c r="J1126" s="2">
        <v>999</v>
      </c>
      <c r="K1126" s="2" t="s">
        <v>19</v>
      </c>
      <c r="L1126" s="2" t="s">
        <v>286</v>
      </c>
      <c r="M1126" s="2">
        <v>311</v>
      </c>
      <c r="N1126" s="2" t="s">
        <v>21</v>
      </c>
      <c r="O1126" s="2">
        <f t="shared" si="17"/>
        <v>7</v>
      </c>
    </row>
    <row r="1127" spans="1:15" x14ac:dyDescent="0.25">
      <c r="A1127" s="4">
        <v>20194090862302</v>
      </c>
      <c r="B1127" s="3">
        <v>43697</v>
      </c>
      <c r="C1127" s="3">
        <v>43718</v>
      </c>
      <c r="D1127" s="4">
        <v>20193000300121</v>
      </c>
      <c r="E1127" s="3">
        <v>43711</v>
      </c>
      <c r="F1127" s="2" t="s">
        <v>22</v>
      </c>
      <c r="G1127" s="2" t="s">
        <v>2108</v>
      </c>
      <c r="H1127" s="2" t="s">
        <v>2109</v>
      </c>
      <c r="I1127" s="2" t="s">
        <v>18</v>
      </c>
      <c r="J1127" s="2">
        <v>999</v>
      </c>
      <c r="K1127" s="2" t="s">
        <v>19</v>
      </c>
      <c r="L1127" s="2" t="s">
        <v>440</v>
      </c>
      <c r="M1127" s="2">
        <v>300</v>
      </c>
      <c r="N1127" s="2" t="s">
        <v>21</v>
      </c>
      <c r="O1127" s="2">
        <f t="shared" si="17"/>
        <v>14</v>
      </c>
    </row>
    <row r="1128" spans="1:15" x14ac:dyDescent="0.25">
      <c r="A1128" s="4">
        <v>20194090862622</v>
      </c>
      <c r="B1128" s="3">
        <v>43697</v>
      </c>
      <c r="C1128" s="3">
        <v>43718</v>
      </c>
      <c r="D1128" s="4">
        <v>20193060290291</v>
      </c>
      <c r="E1128" s="3">
        <v>43705</v>
      </c>
      <c r="F1128" s="2" t="s">
        <v>14</v>
      </c>
      <c r="G1128" s="2" t="s">
        <v>2110</v>
      </c>
      <c r="H1128" s="2" t="s">
        <v>2111</v>
      </c>
      <c r="I1128" s="2" t="s">
        <v>18</v>
      </c>
      <c r="J1128" s="2">
        <v>306</v>
      </c>
      <c r="K1128" s="2" t="s">
        <v>2112</v>
      </c>
      <c r="L1128" s="2" t="s">
        <v>2113</v>
      </c>
      <c r="M1128" s="2">
        <v>306</v>
      </c>
      <c r="N1128" s="2"/>
      <c r="O1128" s="2">
        <f t="shared" si="17"/>
        <v>8</v>
      </c>
    </row>
    <row r="1129" spans="1:15" x14ac:dyDescent="0.25">
      <c r="A1129" s="4">
        <v>20194090862702</v>
      </c>
      <c r="B1129" s="3">
        <v>43697</v>
      </c>
      <c r="C1129" s="3">
        <v>43718</v>
      </c>
      <c r="D1129" s="4">
        <v>20196040310671</v>
      </c>
      <c r="E1129" s="3">
        <v>43718</v>
      </c>
      <c r="F1129" s="2" t="s">
        <v>22</v>
      </c>
      <c r="G1129" s="2" t="s">
        <v>15</v>
      </c>
      <c r="H1129" s="2" t="s">
        <v>2114</v>
      </c>
      <c r="I1129" s="2" t="s">
        <v>18</v>
      </c>
      <c r="J1129" s="2">
        <v>999</v>
      </c>
      <c r="K1129" s="2" t="s">
        <v>19</v>
      </c>
      <c r="L1129" s="2" t="s">
        <v>720</v>
      </c>
      <c r="M1129" s="2">
        <v>604</v>
      </c>
      <c r="N1129" s="2" t="s">
        <v>21</v>
      </c>
      <c r="O1129" s="2">
        <f t="shared" si="17"/>
        <v>21</v>
      </c>
    </row>
    <row r="1130" spans="1:15" x14ac:dyDescent="0.25">
      <c r="A1130" s="4">
        <v>20194090862972</v>
      </c>
      <c r="B1130" s="3">
        <v>43697</v>
      </c>
      <c r="C1130" s="3">
        <v>43787</v>
      </c>
      <c r="D1130" s="4"/>
      <c r="E1130" s="2" t="s">
        <v>17</v>
      </c>
      <c r="F1130" s="2" t="s">
        <v>253</v>
      </c>
      <c r="G1130" s="2" t="s">
        <v>2115</v>
      </c>
      <c r="H1130" s="2" t="s">
        <v>2116</v>
      </c>
      <c r="I1130" s="2" t="s">
        <v>397</v>
      </c>
      <c r="J1130" s="2">
        <v>303</v>
      </c>
      <c r="K1130" s="2" t="s">
        <v>2117</v>
      </c>
      <c r="L1130" s="2" t="s">
        <v>2118</v>
      </c>
      <c r="M1130" s="2">
        <v>303</v>
      </c>
      <c r="N1130" s="2"/>
      <c r="O1130" s="2" t="str">
        <f t="shared" si="17"/>
        <v>-</v>
      </c>
    </row>
    <row r="1131" spans="1:15" x14ac:dyDescent="0.25">
      <c r="A1131" s="4">
        <v>20194090862982</v>
      </c>
      <c r="B1131" s="3">
        <v>43697</v>
      </c>
      <c r="C1131" s="3">
        <v>43718</v>
      </c>
      <c r="D1131" s="4">
        <v>20193060329291</v>
      </c>
      <c r="E1131" s="3">
        <v>43732</v>
      </c>
      <c r="F1131" s="2" t="s">
        <v>22</v>
      </c>
      <c r="G1131" s="2" t="s">
        <v>2119</v>
      </c>
      <c r="H1131" s="2" t="s">
        <v>2120</v>
      </c>
      <c r="I1131" s="2" t="s">
        <v>24</v>
      </c>
      <c r="J1131" s="2">
        <v>999</v>
      </c>
      <c r="K1131" s="2" t="s">
        <v>19</v>
      </c>
      <c r="L1131" s="2" t="s">
        <v>111</v>
      </c>
      <c r="M1131" s="2">
        <v>500</v>
      </c>
      <c r="N1131" s="2" t="s">
        <v>21</v>
      </c>
      <c r="O1131" s="2">
        <f t="shared" si="17"/>
        <v>35</v>
      </c>
    </row>
    <row r="1132" spans="1:15" x14ac:dyDescent="0.25">
      <c r="A1132" s="4">
        <v>20194090863002</v>
      </c>
      <c r="B1132" s="3">
        <v>43697</v>
      </c>
      <c r="C1132" s="3">
        <v>43787</v>
      </c>
      <c r="D1132" s="4"/>
      <c r="E1132" s="2" t="s">
        <v>17</v>
      </c>
      <c r="F1132" s="2" t="s">
        <v>253</v>
      </c>
      <c r="G1132" s="2" t="s">
        <v>2121</v>
      </c>
      <c r="H1132" s="2" t="s">
        <v>2116</v>
      </c>
      <c r="I1132" s="2" t="s">
        <v>397</v>
      </c>
      <c r="J1132" s="2">
        <v>303</v>
      </c>
      <c r="K1132" s="2" t="s">
        <v>2122</v>
      </c>
      <c r="L1132" s="2" t="s">
        <v>2123</v>
      </c>
      <c r="M1132" s="2">
        <v>303</v>
      </c>
      <c r="N1132" s="2"/>
      <c r="O1132" s="2" t="str">
        <f t="shared" si="17"/>
        <v>-</v>
      </c>
    </row>
    <row r="1133" spans="1:15" x14ac:dyDescent="0.25">
      <c r="A1133" s="4">
        <v>20194090863052</v>
      </c>
      <c r="B1133" s="3">
        <v>43697</v>
      </c>
      <c r="C1133" s="3">
        <v>43718</v>
      </c>
      <c r="D1133" s="4">
        <v>20197040292001</v>
      </c>
      <c r="E1133" s="3">
        <v>43706</v>
      </c>
      <c r="F1133" s="2" t="s">
        <v>22</v>
      </c>
      <c r="G1133" s="2" t="s">
        <v>2124</v>
      </c>
      <c r="H1133" s="2" t="s">
        <v>83</v>
      </c>
      <c r="I1133" s="2" t="s">
        <v>18</v>
      </c>
      <c r="J1133" s="2">
        <v>999</v>
      </c>
      <c r="K1133" s="2" t="s">
        <v>19</v>
      </c>
      <c r="L1133" s="2" t="s">
        <v>169</v>
      </c>
      <c r="M1133" s="2">
        <v>704</v>
      </c>
      <c r="N1133" s="2" t="s">
        <v>21</v>
      </c>
      <c r="O1133" s="2">
        <f t="shared" si="17"/>
        <v>9</v>
      </c>
    </row>
    <row r="1134" spans="1:15" x14ac:dyDescent="0.25">
      <c r="A1134" s="4">
        <v>20194090863082</v>
      </c>
      <c r="B1134" s="3">
        <v>43697</v>
      </c>
      <c r="C1134" s="3">
        <v>43711</v>
      </c>
      <c r="D1134" s="4">
        <v>20193070300611</v>
      </c>
      <c r="E1134" s="3">
        <v>43712</v>
      </c>
      <c r="F1134" s="2" t="s">
        <v>29</v>
      </c>
      <c r="G1134" s="2" t="s">
        <v>2125</v>
      </c>
      <c r="H1134" s="2" t="s">
        <v>2126</v>
      </c>
      <c r="I1134" s="2" t="s">
        <v>24</v>
      </c>
      <c r="J1134" s="2">
        <v>999</v>
      </c>
      <c r="K1134" s="2" t="s">
        <v>19</v>
      </c>
      <c r="L1134" s="2" t="s">
        <v>2127</v>
      </c>
      <c r="M1134" s="2">
        <v>307</v>
      </c>
      <c r="N1134" s="2" t="s">
        <v>21</v>
      </c>
      <c r="O1134" s="2">
        <f t="shared" si="17"/>
        <v>15</v>
      </c>
    </row>
    <row r="1135" spans="1:15" x14ac:dyDescent="0.25">
      <c r="A1135" s="4">
        <v>20194090863232</v>
      </c>
      <c r="B1135" s="3">
        <v>43697</v>
      </c>
      <c r="C1135" s="3">
        <v>43711</v>
      </c>
      <c r="D1135" s="4">
        <v>20193110299041</v>
      </c>
      <c r="E1135" s="3">
        <v>43711</v>
      </c>
      <c r="F1135" s="2" t="s">
        <v>29</v>
      </c>
      <c r="G1135" s="2" t="s">
        <v>2128</v>
      </c>
      <c r="H1135" s="2" t="s">
        <v>83</v>
      </c>
      <c r="I1135" s="2" t="s">
        <v>18</v>
      </c>
      <c r="J1135" s="2">
        <v>999</v>
      </c>
      <c r="K1135" s="2" t="s">
        <v>19</v>
      </c>
      <c r="L1135" s="2" t="s">
        <v>546</v>
      </c>
      <c r="M1135" s="2">
        <v>311</v>
      </c>
      <c r="N1135" s="2" t="s">
        <v>21</v>
      </c>
      <c r="O1135" s="2">
        <f t="shared" si="17"/>
        <v>14</v>
      </c>
    </row>
    <row r="1136" spans="1:15" x14ac:dyDescent="0.25">
      <c r="A1136" s="4">
        <v>20194090863332</v>
      </c>
      <c r="B1136" s="3">
        <v>43697</v>
      </c>
      <c r="C1136" s="3">
        <v>43711</v>
      </c>
      <c r="D1136" s="4">
        <v>20195000299051</v>
      </c>
      <c r="E1136" s="3">
        <v>43711</v>
      </c>
      <c r="F1136" s="2" t="s">
        <v>54</v>
      </c>
      <c r="G1136" s="2" t="s">
        <v>2129</v>
      </c>
      <c r="H1136" s="2" t="s">
        <v>83</v>
      </c>
      <c r="I1136" s="2" t="s">
        <v>18</v>
      </c>
      <c r="J1136" s="2">
        <v>999</v>
      </c>
      <c r="K1136" s="2" t="s">
        <v>19</v>
      </c>
      <c r="L1136" s="2" t="s">
        <v>433</v>
      </c>
      <c r="M1136" s="2">
        <v>500</v>
      </c>
      <c r="N1136" s="2" t="s">
        <v>21</v>
      </c>
      <c r="O1136" s="2">
        <f t="shared" si="17"/>
        <v>14</v>
      </c>
    </row>
    <row r="1137" spans="1:15" x14ac:dyDescent="0.25">
      <c r="A1137" s="4">
        <v>20194090863392</v>
      </c>
      <c r="B1137" s="3">
        <v>43697</v>
      </c>
      <c r="C1137" s="3">
        <v>43718</v>
      </c>
      <c r="D1137" s="4">
        <v>20196060304621</v>
      </c>
      <c r="E1137" s="3">
        <v>43713</v>
      </c>
      <c r="F1137" s="2" t="s">
        <v>14</v>
      </c>
      <c r="G1137" s="2" t="s">
        <v>2130</v>
      </c>
      <c r="H1137" s="2" t="s">
        <v>2131</v>
      </c>
      <c r="I1137" s="2" t="s">
        <v>18</v>
      </c>
      <c r="J1137" s="2">
        <v>999</v>
      </c>
      <c r="K1137" s="2" t="s">
        <v>19</v>
      </c>
      <c r="L1137" s="2" t="s">
        <v>1994</v>
      </c>
      <c r="M1137" s="2">
        <v>606</v>
      </c>
      <c r="N1137" s="2" t="s">
        <v>21</v>
      </c>
      <c r="O1137" s="2">
        <f t="shared" si="17"/>
        <v>16</v>
      </c>
    </row>
    <row r="1138" spans="1:15" x14ac:dyDescent="0.25">
      <c r="A1138" s="4">
        <v>20194090863412</v>
      </c>
      <c r="B1138" s="3">
        <v>43697</v>
      </c>
      <c r="C1138" s="3">
        <v>43718</v>
      </c>
      <c r="D1138" s="4">
        <v>20193060288141</v>
      </c>
      <c r="E1138" s="3">
        <v>43704</v>
      </c>
      <c r="F1138" s="2" t="s">
        <v>14</v>
      </c>
      <c r="G1138" s="2" t="s">
        <v>2132</v>
      </c>
      <c r="H1138" s="2" t="s">
        <v>176</v>
      </c>
      <c r="I1138" s="2" t="s">
        <v>18</v>
      </c>
      <c r="J1138" s="2">
        <v>999</v>
      </c>
      <c r="K1138" s="2" t="s">
        <v>19</v>
      </c>
      <c r="L1138" s="2" t="s">
        <v>125</v>
      </c>
      <c r="M1138" s="2">
        <v>306</v>
      </c>
      <c r="N1138" s="2" t="s">
        <v>21</v>
      </c>
      <c r="O1138" s="2">
        <f t="shared" si="17"/>
        <v>7</v>
      </c>
    </row>
    <row r="1139" spans="1:15" x14ac:dyDescent="0.25">
      <c r="A1139" s="4">
        <v>20194090863562</v>
      </c>
      <c r="B1139" s="3">
        <v>43697</v>
      </c>
      <c r="C1139" s="3">
        <v>43718</v>
      </c>
      <c r="D1139" s="4"/>
      <c r="E1139" s="2" t="s">
        <v>17</v>
      </c>
      <c r="F1139" s="2" t="s">
        <v>14</v>
      </c>
      <c r="G1139" s="2" t="s">
        <v>2133</v>
      </c>
      <c r="H1139" s="2" t="s">
        <v>1135</v>
      </c>
      <c r="I1139" s="2" t="s">
        <v>24</v>
      </c>
      <c r="J1139" s="2">
        <v>999</v>
      </c>
      <c r="K1139" s="2" t="s">
        <v>19</v>
      </c>
      <c r="L1139" s="2" t="s">
        <v>181</v>
      </c>
      <c r="M1139" s="2">
        <v>312</v>
      </c>
      <c r="N1139" s="2" t="s">
        <v>21</v>
      </c>
      <c r="O1139" s="2" t="str">
        <f t="shared" si="17"/>
        <v>-</v>
      </c>
    </row>
    <row r="1140" spans="1:15" x14ac:dyDescent="0.25">
      <c r="A1140" s="4">
        <v>20194090863822</v>
      </c>
      <c r="B1140" s="3">
        <v>43697</v>
      </c>
      <c r="C1140" s="3">
        <v>43718</v>
      </c>
      <c r="D1140" s="4"/>
      <c r="E1140" s="2" t="s">
        <v>17</v>
      </c>
      <c r="F1140" s="2" t="s">
        <v>22</v>
      </c>
      <c r="G1140" s="2" t="s">
        <v>2134</v>
      </c>
      <c r="H1140" s="2" t="s">
        <v>2135</v>
      </c>
      <c r="I1140" s="2" t="s">
        <v>24</v>
      </c>
      <c r="J1140" s="2">
        <v>999</v>
      </c>
      <c r="K1140" s="2" t="s">
        <v>19</v>
      </c>
      <c r="L1140" s="2" t="s">
        <v>92</v>
      </c>
      <c r="M1140" s="2">
        <v>606</v>
      </c>
      <c r="N1140" s="2" t="s">
        <v>21</v>
      </c>
      <c r="O1140" s="2" t="str">
        <f t="shared" si="17"/>
        <v>-</v>
      </c>
    </row>
    <row r="1141" spans="1:15" x14ac:dyDescent="0.25">
      <c r="A1141" s="4">
        <v>20194090863862</v>
      </c>
      <c r="B1141" s="3">
        <v>43697</v>
      </c>
      <c r="C1141" s="3">
        <v>43711</v>
      </c>
      <c r="D1141" s="4"/>
      <c r="E1141" s="2" t="s">
        <v>17</v>
      </c>
      <c r="F1141" s="2" t="s">
        <v>29</v>
      </c>
      <c r="G1141" s="2" t="s">
        <v>2136</v>
      </c>
      <c r="H1141" s="2" t="s">
        <v>2137</v>
      </c>
      <c r="I1141" s="2" t="s">
        <v>24</v>
      </c>
      <c r="J1141" s="2">
        <v>999</v>
      </c>
      <c r="K1141" s="2" t="s">
        <v>19</v>
      </c>
      <c r="L1141" s="2" t="s">
        <v>1492</v>
      </c>
      <c r="M1141" s="2">
        <v>701</v>
      </c>
      <c r="N1141" s="2" t="s">
        <v>21</v>
      </c>
      <c r="O1141" s="2" t="str">
        <f t="shared" si="17"/>
        <v>-</v>
      </c>
    </row>
    <row r="1142" spans="1:15" x14ac:dyDescent="0.25">
      <c r="A1142" s="4">
        <v>20194090863912</v>
      </c>
      <c r="B1142" s="3">
        <v>43697</v>
      </c>
      <c r="C1142" s="3">
        <v>43711</v>
      </c>
      <c r="D1142" s="4">
        <v>20193110299961</v>
      </c>
      <c r="E1142" s="3">
        <v>43711</v>
      </c>
      <c r="F1142" s="2" t="s">
        <v>29</v>
      </c>
      <c r="G1142" s="2" t="s">
        <v>2138</v>
      </c>
      <c r="H1142" s="2" t="s">
        <v>83</v>
      </c>
      <c r="I1142" s="2" t="s">
        <v>18</v>
      </c>
      <c r="J1142" s="2">
        <v>999</v>
      </c>
      <c r="K1142" s="2" t="s">
        <v>19</v>
      </c>
      <c r="L1142" s="2" t="s">
        <v>297</v>
      </c>
      <c r="M1142" s="2">
        <v>311</v>
      </c>
      <c r="N1142" s="2" t="s">
        <v>21</v>
      </c>
      <c r="O1142" s="2">
        <f t="shared" si="17"/>
        <v>14</v>
      </c>
    </row>
    <row r="1143" spans="1:15" x14ac:dyDescent="0.25">
      <c r="A1143" s="4">
        <v>20194090863942</v>
      </c>
      <c r="B1143" s="3">
        <v>43697</v>
      </c>
      <c r="C1143" s="3">
        <v>43718</v>
      </c>
      <c r="D1143" s="4"/>
      <c r="E1143" s="2" t="s">
        <v>17</v>
      </c>
      <c r="F1143" s="2" t="s">
        <v>78</v>
      </c>
      <c r="G1143" s="2" t="s">
        <v>2139</v>
      </c>
      <c r="H1143" s="2" t="s">
        <v>1882</v>
      </c>
      <c r="I1143" s="2" t="s">
        <v>24</v>
      </c>
      <c r="J1143" s="2">
        <v>999</v>
      </c>
      <c r="K1143" s="2" t="s">
        <v>19</v>
      </c>
      <c r="L1143" s="2" t="s">
        <v>269</v>
      </c>
      <c r="M1143" s="2">
        <v>500</v>
      </c>
      <c r="N1143" s="2" t="s">
        <v>21</v>
      </c>
      <c r="O1143" s="2" t="str">
        <f t="shared" si="17"/>
        <v>-</v>
      </c>
    </row>
    <row r="1144" spans="1:15" x14ac:dyDescent="0.25">
      <c r="A1144" s="4">
        <v>20194090864002</v>
      </c>
      <c r="B1144" s="3">
        <v>43697</v>
      </c>
      <c r="C1144" s="3">
        <v>43711</v>
      </c>
      <c r="D1144" s="4">
        <v>20194030305121</v>
      </c>
      <c r="E1144" s="3">
        <v>43714</v>
      </c>
      <c r="F1144" s="2" t="s">
        <v>54</v>
      </c>
      <c r="G1144" s="2" t="s">
        <v>2140</v>
      </c>
      <c r="H1144" s="2" t="s">
        <v>2141</v>
      </c>
      <c r="I1144" s="2" t="s">
        <v>24</v>
      </c>
      <c r="J1144" s="2">
        <v>999</v>
      </c>
      <c r="K1144" s="2" t="s">
        <v>19</v>
      </c>
      <c r="L1144" s="2" t="s">
        <v>2142</v>
      </c>
      <c r="M1144" s="2">
        <v>403</v>
      </c>
      <c r="N1144" s="2" t="s">
        <v>21</v>
      </c>
      <c r="O1144" s="2">
        <f t="shared" si="17"/>
        <v>17</v>
      </c>
    </row>
    <row r="1145" spans="1:15" x14ac:dyDescent="0.25">
      <c r="A1145" s="4">
        <v>20194090864492</v>
      </c>
      <c r="B1145" s="3">
        <v>43697</v>
      </c>
      <c r="C1145" s="3">
        <v>43711</v>
      </c>
      <c r="D1145" s="4"/>
      <c r="E1145" s="2" t="s">
        <v>17</v>
      </c>
      <c r="F1145" s="2" t="s">
        <v>95</v>
      </c>
      <c r="G1145" s="2" t="s">
        <v>15</v>
      </c>
      <c r="H1145" s="2" t="s">
        <v>1742</v>
      </c>
      <c r="I1145" s="2" t="s">
        <v>24</v>
      </c>
      <c r="J1145" s="2">
        <v>603</v>
      </c>
      <c r="K1145" s="2" t="s">
        <v>1790</v>
      </c>
      <c r="L1145" s="2" t="s">
        <v>1791</v>
      </c>
      <c r="M1145" s="2">
        <v>603</v>
      </c>
      <c r="N1145" s="2"/>
      <c r="O1145" s="2" t="str">
        <f t="shared" si="17"/>
        <v>-</v>
      </c>
    </row>
    <row r="1146" spans="1:15" x14ac:dyDescent="0.25">
      <c r="A1146" s="4">
        <v>20194090864512</v>
      </c>
      <c r="B1146" s="3">
        <v>43697</v>
      </c>
      <c r="C1146" s="3">
        <v>43711</v>
      </c>
      <c r="D1146" s="4">
        <v>20193030297351</v>
      </c>
      <c r="E1146" s="3">
        <v>43710</v>
      </c>
      <c r="F1146" s="2" t="s">
        <v>54</v>
      </c>
      <c r="G1146" s="2" t="s">
        <v>2143</v>
      </c>
      <c r="H1146" s="2" t="s">
        <v>2144</v>
      </c>
      <c r="I1146" s="2" t="s">
        <v>18</v>
      </c>
      <c r="J1146" s="2">
        <v>999</v>
      </c>
      <c r="K1146" s="2" t="s">
        <v>19</v>
      </c>
      <c r="L1146" s="2" t="s">
        <v>201</v>
      </c>
      <c r="M1146" s="2">
        <v>303</v>
      </c>
      <c r="N1146" s="2" t="s">
        <v>21</v>
      </c>
      <c r="O1146" s="2">
        <f t="shared" si="17"/>
        <v>13</v>
      </c>
    </row>
    <row r="1147" spans="1:15" x14ac:dyDescent="0.25">
      <c r="A1147" s="4">
        <v>20194090864832</v>
      </c>
      <c r="B1147" s="3">
        <v>43697</v>
      </c>
      <c r="C1147" s="3">
        <v>43718</v>
      </c>
      <c r="D1147" s="4">
        <v>20196040308101</v>
      </c>
      <c r="E1147" s="3">
        <v>43717</v>
      </c>
      <c r="F1147" s="2" t="s">
        <v>78</v>
      </c>
      <c r="G1147" s="2" t="s">
        <v>2145</v>
      </c>
      <c r="H1147" s="2" t="s">
        <v>2146</v>
      </c>
      <c r="I1147" s="2" t="s">
        <v>18</v>
      </c>
      <c r="J1147" s="2">
        <v>999</v>
      </c>
      <c r="K1147" s="2" t="s">
        <v>19</v>
      </c>
      <c r="L1147" s="2" t="s">
        <v>622</v>
      </c>
      <c r="M1147" s="2">
        <v>604</v>
      </c>
      <c r="N1147" s="2" t="s">
        <v>21</v>
      </c>
      <c r="O1147" s="2">
        <f t="shared" si="17"/>
        <v>20</v>
      </c>
    </row>
    <row r="1148" spans="1:15" x14ac:dyDescent="0.25">
      <c r="A1148" s="4">
        <v>20194090864902</v>
      </c>
      <c r="B1148" s="3">
        <v>43697</v>
      </c>
      <c r="C1148" s="3">
        <v>43718</v>
      </c>
      <c r="D1148" s="4">
        <v>20195000291881</v>
      </c>
      <c r="E1148" s="3">
        <v>43706</v>
      </c>
      <c r="F1148" s="2" t="s">
        <v>22</v>
      </c>
      <c r="G1148" s="2" t="s">
        <v>15</v>
      </c>
      <c r="H1148" s="2" t="s">
        <v>2147</v>
      </c>
      <c r="I1148" s="2" t="s">
        <v>18</v>
      </c>
      <c r="J1148" s="2">
        <v>999</v>
      </c>
      <c r="K1148" s="2" t="s">
        <v>19</v>
      </c>
      <c r="L1148" s="2" t="s">
        <v>41</v>
      </c>
      <c r="M1148" s="2">
        <v>500</v>
      </c>
      <c r="N1148" s="2" t="s">
        <v>21</v>
      </c>
      <c r="O1148" s="2">
        <f t="shared" si="17"/>
        <v>9</v>
      </c>
    </row>
    <row r="1149" spans="1:15" x14ac:dyDescent="0.25">
      <c r="A1149" s="4">
        <v>20194090865042</v>
      </c>
      <c r="B1149" s="3">
        <v>43697</v>
      </c>
      <c r="C1149" s="3">
        <v>43718</v>
      </c>
      <c r="D1149" s="4">
        <v>20192000302941</v>
      </c>
      <c r="E1149" s="3">
        <v>43713</v>
      </c>
      <c r="F1149" s="2" t="s">
        <v>22</v>
      </c>
      <c r="G1149" s="2" t="s">
        <v>2148</v>
      </c>
      <c r="H1149" s="2" t="s">
        <v>2149</v>
      </c>
      <c r="I1149" s="2" t="s">
        <v>18</v>
      </c>
      <c r="J1149" s="2">
        <v>200</v>
      </c>
      <c r="K1149" s="2" t="s">
        <v>950</v>
      </c>
      <c r="L1149" s="2" t="s">
        <v>1058</v>
      </c>
      <c r="M1149" s="2">
        <v>200</v>
      </c>
      <c r="N1149" s="2"/>
      <c r="O1149" s="2">
        <f t="shared" si="17"/>
        <v>16</v>
      </c>
    </row>
    <row r="1150" spans="1:15" x14ac:dyDescent="0.25">
      <c r="A1150" s="4">
        <v>20194090865212</v>
      </c>
      <c r="B1150" s="3">
        <v>43697</v>
      </c>
      <c r="C1150" s="3">
        <v>43718</v>
      </c>
      <c r="D1150" s="4">
        <v>20193110292691</v>
      </c>
      <c r="E1150" s="3">
        <v>43706</v>
      </c>
      <c r="F1150" s="2" t="s">
        <v>22</v>
      </c>
      <c r="G1150" s="2" t="s">
        <v>2150</v>
      </c>
      <c r="H1150" s="2" t="s">
        <v>2151</v>
      </c>
      <c r="I1150" s="2" t="s">
        <v>18</v>
      </c>
      <c r="J1150" s="2">
        <v>999</v>
      </c>
      <c r="K1150" s="2" t="s">
        <v>19</v>
      </c>
      <c r="L1150" s="2" t="s">
        <v>383</v>
      </c>
      <c r="M1150" s="2">
        <v>311</v>
      </c>
      <c r="N1150" s="2" t="s">
        <v>21</v>
      </c>
      <c r="O1150" s="2">
        <f t="shared" si="17"/>
        <v>9</v>
      </c>
    </row>
    <row r="1151" spans="1:15" x14ac:dyDescent="0.25">
      <c r="A1151" s="4">
        <v>20194090865422</v>
      </c>
      <c r="B1151" s="3">
        <v>43697</v>
      </c>
      <c r="C1151" s="3">
        <v>43718</v>
      </c>
      <c r="D1151" s="4"/>
      <c r="E1151" s="2" t="s">
        <v>17</v>
      </c>
      <c r="F1151" s="2" t="s">
        <v>22</v>
      </c>
      <c r="G1151" s="2" t="s">
        <v>2152</v>
      </c>
      <c r="H1151" s="2" t="s">
        <v>2153</v>
      </c>
      <c r="I1151" s="2" t="s">
        <v>24</v>
      </c>
      <c r="J1151" s="2">
        <v>999</v>
      </c>
      <c r="K1151" s="2" t="s">
        <v>19</v>
      </c>
      <c r="L1151" s="2" t="s">
        <v>1456</v>
      </c>
      <c r="M1151" s="2">
        <v>603</v>
      </c>
      <c r="N1151" s="2" t="s">
        <v>21</v>
      </c>
      <c r="O1151" s="2" t="str">
        <f t="shared" si="17"/>
        <v>-</v>
      </c>
    </row>
    <row r="1152" spans="1:15" x14ac:dyDescent="0.25">
      <c r="A1152" s="4">
        <v>20194090865592</v>
      </c>
      <c r="B1152" s="3">
        <v>43697</v>
      </c>
      <c r="C1152" s="3">
        <v>43718</v>
      </c>
      <c r="D1152" s="4" t="s">
        <v>2154</v>
      </c>
      <c r="E1152" s="3">
        <v>43712</v>
      </c>
      <c r="F1152" s="2" t="s">
        <v>22</v>
      </c>
      <c r="G1152" s="2" t="s">
        <v>2155</v>
      </c>
      <c r="H1152" s="2" t="s">
        <v>2156</v>
      </c>
      <c r="I1152" s="2" t="s">
        <v>18</v>
      </c>
      <c r="J1152" s="2">
        <v>999</v>
      </c>
      <c r="K1152" s="2" t="s">
        <v>19</v>
      </c>
      <c r="L1152" s="2" t="s">
        <v>184</v>
      </c>
      <c r="M1152" s="2">
        <v>311</v>
      </c>
      <c r="N1152" s="2" t="s">
        <v>21</v>
      </c>
      <c r="O1152" s="2">
        <f t="shared" si="17"/>
        <v>15</v>
      </c>
    </row>
    <row r="1153" spans="1:15" x14ac:dyDescent="0.25">
      <c r="A1153" s="4">
        <v>20194090865602</v>
      </c>
      <c r="B1153" s="3">
        <v>43697</v>
      </c>
      <c r="C1153" s="3">
        <v>43718</v>
      </c>
      <c r="D1153" s="4">
        <v>20193110288531</v>
      </c>
      <c r="E1153" s="3">
        <v>43704</v>
      </c>
      <c r="F1153" s="2" t="s">
        <v>22</v>
      </c>
      <c r="G1153" s="2" t="s">
        <v>2155</v>
      </c>
      <c r="H1153" s="2" t="s">
        <v>2156</v>
      </c>
      <c r="I1153" s="2" t="s">
        <v>18</v>
      </c>
      <c r="J1153" s="2">
        <v>999</v>
      </c>
      <c r="K1153" s="2" t="s">
        <v>19</v>
      </c>
      <c r="L1153" s="2" t="s">
        <v>184</v>
      </c>
      <c r="M1153" s="2">
        <v>311</v>
      </c>
      <c r="N1153" s="2" t="s">
        <v>21</v>
      </c>
      <c r="O1153" s="2">
        <f t="shared" si="17"/>
        <v>7</v>
      </c>
    </row>
    <row r="1154" spans="1:15" x14ac:dyDescent="0.25">
      <c r="A1154" s="4">
        <v>20194090865642</v>
      </c>
      <c r="B1154" s="3">
        <v>43697</v>
      </c>
      <c r="C1154" s="3">
        <v>43718</v>
      </c>
      <c r="D1154" s="4">
        <v>20193110290091</v>
      </c>
      <c r="E1154" s="3">
        <v>43705</v>
      </c>
      <c r="F1154" s="2" t="s">
        <v>22</v>
      </c>
      <c r="G1154" s="2" t="s">
        <v>2157</v>
      </c>
      <c r="H1154" s="2" t="s">
        <v>2158</v>
      </c>
      <c r="I1154" s="2" t="s">
        <v>18</v>
      </c>
      <c r="J1154" s="2">
        <v>999</v>
      </c>
      <c r="K1154" s="2" t="s">
        <v>19</v>
      </c>
      <c r="L1154" s="2" t="s">
        <v>184</v>
      </c>
      <c r="M1154" s="2">
        <v>311</v>
      </c>
      <c r="N1154" s="2" t="s">
        <v>21</v>
      </c>
      <c r="O1154" s="2">
        <f t="shared" si="17"/>
        <v>8</v>
      </c>
    </row>
    <row r="1155" spans="1:15" x14ac:dyDescent="0.25">
      <c r="A1155" s="4">
        <v>20194090865772</v>
      </c>
      <c r="B1155" s="3">
        <v>43697</v>
      </c>
      <c r="C1155" s="3">
        <v>43711</v>
      </c>
      <c r="D1155" s="4">
        <v>20193120131253</v>
      </c>
      <c r="E1155" s="3">
        <v>43699</v>
      </c>
      <c r="F1155" s="2" t="s">
        <v>64</v>
      </c>
      <c r="G1155" s="2" t="s">
        <v>2159</v>
      </c>
      <c r="H1155" s="2" t="s">
        <v>1687</v>
      </c>
      <c r="I1155" s="2" t="s">
        <v>18</v>
      </c>
      <c r="J1155" s="2">
        <v>999</v>
      </c>
      <c r="K1155" s="2" t="s">
        <v>19</v>
      </c>
      <c r="L1155" s="2" t="s">
        <v>59</v>
      </c>
      <c r="M1155" s="2">
        <v>312</v>
      </c>
      <c r="N1155" s="2" t="s">
        <v>21</v>
      </c>
      <c r="O1155" s="2">
        <f t="shared" si="17"/>
        <v>2</v>
      </c>
    </row>
    <row r="1156" spans="1:15" x14ac:dyDescent="0.25">
      <c r="A1156" s="4">
        <v>20194090865872</v>
      </c>
      <c r="B1156" s="3">
        <v>43698</v>
      </c>
      <c r="C1156" s="3">
        <v>43719</v>
      </c>
      <c r="D1156" s="4">
        <v>20193060300091</v>
      </c>
      <c r="E1156" s="3">
        <v>43711</v>
      </c>
      <c r="F1156" s="2" t="s">
        <v>14</v>
      </c>
      <c r="G1156" s="2" t="s">
        <v>2160</v>
      </c>
      <c r="H1156" s="2" t="s">
        <v>31</v>
      </c>
      <c r="I1156" s="2" t="s">
        <v>18</v>
      </c>
      <c r="J1156" s="2">
        <v>999</v>
      </c>
      <c r="K1156" s="2" t="s">
        <v>19</v>
      </c>
      <c r="L1156" s="2" t="s">
        <v>102</v>
      </c>
      <c r="M1156" s="2">
        <v>306</v>
      </c>
      <c r="N1156" s="2" t="s">
        <v>21</v>
      </c>
      <c r="O1156" s="2">
        <f t="shared" si="17"/>
        <v>13</v>
      </c>
    </row>
    <row r="1157" spans="1:15" x14ac:dyDescent="0.25">
      <c r="A1157" s="4">
        <v>20194090865882</v>
      </c>
      <c r="B1157" s="3">
        <v>43698</v>
      </c>
      <c r="C1157" s="3">
        <v>43719</v>
      </c>
      <c r="D1157" s="4">
        <v>20193060298471</v>
      </c>
      <c r="E1157" s="3">
        <v>43711</v>
      </c>
      <c r="F1157" s="2" t="s">
        <v>22</v>
      </c>
      <c r="G1157" s="2" t="s">
        <v>2161</v>
      </c>
      <c r="H1157" s="2" t="s">
        <v>31</v>
      </c>
      <c r="I1157" s="2" t="s">
        <v>18</v>
      </c>
      <c r="J1157" s="2">
        <v>999</v>
      </c>
      <c r="K1157" s="2" t="s">
        <v>19</v>
      </c>
      <c r="L1157" s="2" t="s">
        <v>247</v>
      </c>
      <c r="M1157" s="2">
        <v>306</v>
      </c>
      <c r="N1157" s="2" t="s">
        <v>21</v>
      </c>
      <c r="O1157" s="2">
        <f t="shared" ref="O1157:O1220" si="18">IFERROR(E1157-B1157,"-")</f>
        <v>13</v>
      </c>
    </row>
    <row r="1158" spans="1:15" x14ac:dyDescent="0.25">
      <c r="A1158" s="4">
        <v>20194090866162</v>
      </c>
      <c r="B1158" s="3">
        <v>43698</v>
      </c>
      <c r="C1158" s="3">
        <v>43719</v>
      </c>
      <c r="D1158" s="4">
        <v>20195000291721</v>
      </c>
      <c r="E1158" s="3">
        <v>43705</v>
      </c>
      <c r="F1158" s="2" t="s">
        <v>22</v>
      </c>
      <c r="G1158" s="2" t="s">
        <v>2162</v>
      </c>
      <c r="H1158" s="2" t="s">
        <v>758</v>
      </c>
      <c r="I1158" s="2" t="s">
        <v>18</v>
      </c>
      <c r="J1158" s="2">
        <v>999</v>
      </c>
      <c r="K1158" s="2" t="s">
        <v>19</v>
      </c>
      <c r="L1158" s="2" t="s">
        <v>1182</v>
      </c>
      <c r="M1158" s="2">
        <v>500</v>
      </c>
      <c r="N1158" s="2" t="s">
        <v>21</v>
      </c>
      <c r="O1158" s="2">
        <f t="shared" si="18"/>
        <v>7</v>
      </c>
    </row>
    <row r="1159" spans="1:15" x14ac:dyDescent="0.25">
      <c r="A1159" s="4">
        <v>20194090866232</v>
      </c>
      <c r="B1159" s="3">
        <v>43698</v>
      </c>
      <c r="C1159" s="3">
        <v>43719</v>
      </c>
      <c r="D1159" s="4">
        <v>20193050290101</v>
      </c>
      <c r="E1159" s="3">
        <v>43705</v>
      </c>
      <c r="F1159" s="2" t="s">
        <v>14</v>
      </c>
      <c r="G1159" s="2" t="s">
        <v>2163</v>
      </c>
      <c r="H1159" s="2" t="s">
        <v>583</v>
      </c>
      <c r="I1159" s="2" t="s">
        <v>18</v>
      </c>
      <c r="J1159" s="2">
        <v>999</v>
      </c>
      <c r="K1159" s="2" t="s">
        <v>19</v>
      </c>
      <c r="L1159" s="2" t="s">
        <v>584</v>
      </c>
      <c r="M1159" s="2">
        <v>305</v>
      </c>
      <c r="N1159" s="2" t="s">
        <v>21</v>
      </c>
      <c r="O1159" s="2">
        <f t="shared" si="18"/>
        <v>7</v>
      </c>
    </row>
    <row r="1160" spans="1:15" x14ac:dyDescent="0.25">
      <c r="A1160" s="4">
        <v>20194090866282</v>
      </c>
      <c r="B1160" s="3">
        <v>43698</v>
      </c>
      <c r="C1160" s="3">
        <v>43719</v>
      </c>
      <c r="D1160" s="4"/>
      <c r="E1160" s="2" t="s">
        <v>17</v>
      </c>
      <c r="F1160" s="2" t="s">
        <v>22</v>
      </c>
      <c r="G1160" s="2" t="s">
        <v>2164</v>
      </c>
      <c r="H1160" s="2" t="s">
        <v>758</v>
      </c>
      <c r="I1160" s="2" t="s">
        <v>24</v>
      </c>
      <c r="J1160" s="2">
        <v>999</v>
      </c>
      <c r="K1160" s="2" t="s">
        <v>19</v>
      </c>
      <c r="L1160" s="2" t="s">
        <v>1182</v>
      </c>
      <c r="M1160" s="2">
        <v>500</v>
      </c>
      <c r="N1160" s="2" t="s">
        <v>21</v>
      </c>
      <c r="O1160" s="2" t="str">
        <f t="shared" si="18"/>
        <v>-</v>
      </c>
    </row>
    <row r="1161" spans="1:15" x14ac:dyDescent="0.25">
      <c r="A1161" s="4">
        <v>20194090866682</v>
      </c>
      <c r="B1161" s="3">
        <v>43698</v>
      </c>
      <c r="C1161" s="3">
        <v>43719</v>
      </c>
      <c r="D1161" s="4">
        <v>20193060289331</v>
      </c>
      <c r="E1161" s="3">
        <v>43704</v>
      </c>
      <c r="F1161" s="2" t="s">
        <v>22</v>
      </c>
      <c r="G1161" s="2" t="s">
        <v>2165</v>
      </c>
      <c r="H1161" s="2" t="s">
        <v>2166</v>
      </c>
      <c r="I1161" s="2" t="s">
        <v>18</v>
      </c>
      <c r="J1161" s="2">
        <v>999</v>
      </c>
      <c r="K1161" s="2" t="s">
        <v>19</v>
      </c>
      <c r="L1161" s="2" t="s">
        <v>580</v>
      </c>
      <c r="M1161" s="2">
        <v>306</v>
      </c>
      <c r="N1161" s="2" t="s">
        <v>21</v>
      </c>
      <c r="O1161" s="2">
        <f t="shared" si="18"/>
        <v>6</v>
      </c>
    </row>
    <row r="1162" spans="1:15" x14ac:dyDescent="0.25">
      <c r="A1162" s="4">
        <v>20194090867602</v>
      </c>
      <c r="B1162" s="3">
        <v>43698</v>
      </c>
      <c r="C1162" s="3">
        <v>43719</v>
      </c>
      <c r="D1162" s="4"/>
      <c r="E1162" s="2" t="s">
        <v>17</v>
      </c>
      <c r="F1162" s="2" t="s">
        <v>14</v>
      </c>
      <c r="G1162" s="2" t="s">
        <v>2167</v>
      </c>
      <c r="H1162" s="2" t="s">
        <v>2168</v>
      </c>
      <c r="I1162" s="2" t="s">
        <v>24</v>
      </c>
      <c r="J1162" s="2">
        <v>999</v>
      </c>
      <c r="K1162" s="2" t="s">
        <v>19</v>
      </c>
      <c r="L1162" s="2" t="s">
        <v>1600</v>
      </c>
      <c r="M1162" s="2">
        <v>401</v>
      </c>
      <c r="N1162" s="2" t="s">
        <v>275</v>
      </c>
      <c r="O1162" s="2" t="str">
        <f t="shared" si="18"/>
        <v>-</v>
      </c>
    </row>
    <row r="1163" spans="1:15" x14ac:dyDescent="0.25">
      <c r="A1163" s="4">
        <v>20194090867692</v>
      </c>
      <c r="B1163" s="3">
        <v>43698</v>
      </c>
      <c r="C1163" s="3">
        <v>43719</v>
      </c>
      <c r="D1163" s="4">
        <v>20193040312911</v>
      </c>
      <c r="E1163" s="3">
        <v>43719</v>
      </c>
      <c r="F1163" s="2" t="s">
        <v>22</v>
      </c>
      <c r="G1163" s="2" t="s">
        <v>15</v>
      </c>
      <c r="H1163" s="2" t="s">
        <v>2169</v>
      </c>
      <c r="I1163" s="2" t="s">
        <v>18</v>
      </c>
      <c r="J1163" s="2">
        <v>999</v>
      </c>
      <c r="K1163" s="2" t="s">
        <v>19</v>
      </c>
      <c r="L1163" s="2" t="s">
        <v>380</v>
      </c>
      <c r="M1163" s="2">
        <v>304</v>
      </c>
      <c r="N1163" s="2" t="s">
        <v>21</v>
      </c>
      <c r="O1163" s="2">
        <f t="shared" si="18"/>
        <v>21</v>
      </c>
    </row>
    <row r="1164" spans="1:15" x14ac:dyDescent="0.25">
      <c r="A1164" s="4">
        <v>20194090868012</v>
      </c>
      <c r="B1164" s="3">
        <v>43698</v>
      </c>
      <c r="C1164" s="3">
        <v>43740</v>
      </c>
      <c r="D1164" s="4"/>
      <c r="E1164" s="2" t="s">
        <v>17</v>
      </c>
      <c r="F1164" s="2" t="s">
        <v>46</v>
      </c>
      <c r="G1164" s="2" t="s">
        <v>2170</v>
      </c>
      <c r="H1164" s="2" t="s">
        <v>852</v>
      </c>
      <c r="I1164" s="2" t="s">
        <v>24</v>
      </c>
      <c r="J1164" s="2">
        <v>200</v>
      </c>
      <c r="K1164" s="2" t="s">
        <v>950</v>
      </c>
      <c r="L1164" s="2" t="s">
        <v>1482</v>
      </c>
      <c r="M1164" s="2">
        <v>200</v>
      </c>
      <c r="N1164" s="2"/>
      <c r="O1164" s="2" t="str">
        <f t="shared" si="18"/>
        <v>-</v>
      </c>
    </row>
    <row r="1165" spans="1:15" x14ac:dyDescent="0.25">
      <c r="A1165" s="4">
        <v>20194090868132</v>
      </c>
      <c r="B1165" s="3">
        <v>43698</v>
      </c>
      <c r="C1165" s="3">
        <v>43705</v>
      </c>
      <c r="D1165" s="4"/>
      <c r="E1165" s="2" t="s">
        <v>17</v>
      </c>
      <c r="F1165" s="2" t="s">
        <v>50</v>
      </c>
      <c r="G1165" s="2" t="s">
        <v>2171</v>
      </c>
      <c r="H1165" s="2" t="s">
        <v>696</v>
      </c>
      <c r="I1165" s="2" t="s">
        <v>24</v>
      </c>
      <c r="J1165" s="2">
        <v>999</v>
      </c>
      <c r="K1165" s="2" t="s">
        <v>19</v>
      </c>
      <c r="L1165" s="2" t="s">
        <v>455</v>
      </c>
      <c r="M1165" s="2">
        <v>701</v>
      </c>
      <c r="N1165" s="2" t="s">
        <v>21</v>
      </c>
      <c r="O1165" s="2" t="str">
        <f t="shared" si="18"/>
        <v>-</v>
      </c>
    </row>
    <row r="1166" spans="1:15" x14ac:dyDescent="0.25">
      <c r="A1166" s="4">
        <v>20194090868272</v>
      </c>
      <c r="B1166" s="3">
        <v>43698</v>
      </c>
      <c r="C1166" s="3">
        <v>43712</v>
      </c>
      <c r="D1166" s="4">
        <v>20195000290691</v>
      </c>
      <c r="E1166" s="3">
        <v>43705</v>
      </c>
      <c r="F1166" s="2" t="s">
        <v>54</v>
      </c>
      <c r="G1166" s="2" t="s">
        <v>15</v>
      </c>
      <c r="H1166" s="2" t="s">
        <v>2172</v>
      </c>
      <c r="I1166" s="2" t="s">
        <v>18</v>
      </c>
      <c r="J1166" s="2">
        <v>999</v>
      </c>
      <c r="K1166" s="2" t="s">
        <v>19</v>
      </c>
      <c r="L1166" s="2" t="s">
        <v>74</v>
      </c>
      <c r="M1166" s="2">
        <v>500</v>
      </c>
      <c r="N1166" s="2" t="s">
        <v>21</v>
      </c>
      <c r="O1166" s="2">
        <f t="shared" si="18"/>
        <v>7</v>
      </c>
    </row>
    <row r="1167" spans="1:15" x14ac:dyDescent="0.25">
      <c r="A1167" s="4">
        <v>20194090868322</v>
      </c>
      <c r="B1167" s="3">
        <v>43698</v>
      </c>
      <c r="C1167" s="3">
        <v>43719</v>
      </c>
      <c r="D1167" s="4">
        <v>20193110296651</v>
      </c>
      <c r="E1167" s="3">
        <v>43710</v>
      </c>
      <c r="F1167" s="2" t="s">
        <v>78</v>
      </c>
      <c r="G1167" s="2" t="s">
        <v>2173</v>
      </c>
      <c r="H1167" s="2" t="s">
        <v>1911</v>
      </c>
      <c r="I1167" s="2" t="s">
        <v>18</v>
      </c>
      <c r="J1167" s="2">
        <v>999</v>
      </c>
      <c r="K1167" s="2" t="s">
        <v>19</v>
      </c>
      <c r="L1167" s="2" t="s">
        <v>286</v>
      </c>
      <c r="M1167" s="2">
        <v>311</v>
      </c>
      <c r="N1167" s="2" t="s">
        <v>21</v>
      </c>
      <c r="O1167" s="2">
        <f t="shared" si="18"/>
        <v>12</v>
      </c>
    </row>
    <row r="1168" spans="1:15" x14ac:dyDescent="0.25">
      <c r="A1168" s="4">
        <v>20194090868572</v>
      </c>
      <c r="B1168" s="3">
        <v>43698</v>
      </c>
      <c r="C1168" s="3">
        <v>43719</v>
      </c>
      <c r="D1168" s="4">
        <v>20192000292511</v>
      </c>
      <c r="E1168" s="3">
        <v>43706</v>
      </c>
      <c r="F1168" s="2" t="s">
        <v>22</v>
      </c>
      <c r="G1168" s="2" t="s">
        <v>2174</v>
      </c>
      <c r="H1168" s="2" t="s">
        <v>2175</v>
      </c>
      <c r="I1168" s="2" t="s">
        <v>18</v>
      </c>
      <c r="J1168" s="2">
        <v>999</v>
      </c>
      <c r="K1168" s="2" t="s">
        <v>19</v>
      </c>
      <c r="L1168" s="2" t="s">
        <v>363</v>
      </c>
      <c r="M1168" s="2">
        <v>200</v>
      </c>
      <c r="N1168" s="2" t="s">
        <v>21</v>
      </c>
      <c r="O1168" s="2">
        <f t="shared" si="18"/>
        <v>8</v>
      </c>
    </row>
    <row r="1169" spans="1:15" x14ac:dyDescent="0.25">
      <c r="A1169" s="4">
        <v>20194090868582</v>
      </c>
      <c r="B1169" s="3">
        <v>43698</v>
      </c>
      <c r="C1169" s="3">
        <v>43719</v>
      </c>
      <c r="D1169" s="4"/>
      <c r="E1169" s="2" t="s">
        <v>17</v>
      </c>
      <c r="F1169" s="2" t="s">
        <v>22</v>
      </c>
      <c r="G1169" s="2" t="s">
        <v>2174</v>
      </c>
      <c r="H1169" s="2" t="s">
        <v>2175</v>
      </c>
      <c r="I1169" s="2" t="s">
        <v>24</v>
      </c>
      <c r="J1169" s="2">
        <v>999</v>
      </c>
      <c r="K1169" s="2" t="s">
        <v>19</v>
      </c>
      <c r="L1169" s="2" t="s">
        <v>363</v>
      </c>
      <c r="M1169" s="2">
        <v>200</v>
      </c>
      <c r="N1169" s="2" t="s">
        <v>21</v>
      </c>
      <c r="O1169" s="2" t="str">
        <f t="shared" si="18"/>
        <v>-</v>
      </c>
    </row>
    <row r="1170" spans="1:15" x14ac:dyDescent="0.25">
      <c r="A1170" s="4">
        <v>20194090868612</v>
      </c>
      <c r="B1170" s="3">
        <v>43698</v>
      </c>
      <c r="C1170" s="3">
        <v>43712</v>
      </c>
      <c r="D1170" s="4"/>
      <c r="E1170" s="2" t="s">
        <v>17</v>
      </c>
      <c r="F1170" s="2" t="s">
        <v>29</v>
      </c>
      <c r="G1170" s="2" t="s">
        <v>2176</v>
      </c>
      <c r="H1170" s="2" t="s">
        <v>176</v>
      </c>
      <c r="I1170" s="2" t="s">
        <v>24</v>
      </c>
      <c r="J1170" s="2">
        <v>999</v>
      </c>
      <c r="K1170" s="2" t="s">
        <v>19</v>
      </c>
      <c r="L1170" s="2" t="s">
        <v>469</v>
      </c>
      <c r="M1170" s="2">
        <v>701</v>
      </c>
      <c r="N1170" s="2" t="s">
        <v>21</v>
      </c>
      <c r="O1170" s="2" t="str">
        <f t="shared" si="18"/>
        <v>-</v>
      </c>
    </row>
    <row r="1171" spans="1:15" x14ac:dyDescent="0.25">
      <c r="A1171" s="4">
        <v>20194090868622</v>
      </c>
      <c r="B1171" s="3">
        <v>43698</v>
      </c>
      <c r="C1171" s="3">
        <v>43719</v>
      </c>
      <c r="D1171" s="4">
        <v>20193050283971</v>
      </c>
      <c r="E1171" s="3">
        <v>43699</v>
      </c>
      <c r="F1171" s="2" t="s">
        <v>14</v>
      </c>
      <c r="G1171" s="2" t="s">
        <v>15</v>
      </c>
      <c r="H1171" s="2" t="s">
        <v>2177</v>
      </c>
      <c r="I1171" s="2" t="s">
        <v>18</v>
      </c>
      <c r="J1171" s="2">
        <v>999</v>
      </c>
      <c r="K1171" s="2" t="s">
        <v>19</v>
      </c>
      <c r="L1171" s="2" t="s">
        <v>160</v>
      </c>
      <c r="M1171" s="2">
        <v>305</v>
      </c>
      <c r="N1171" s="2" t="s">
        <v>21</v>
      </c>
      <c r="O1171" s="2">
        <f t="shared" si="18"/>
        <v>1</v>
      </c>
    </row>
    <row r="1172" spans="1:15" x14ac:dyDescent="0.25">
      <c r="A1172" s="4">
        <v>20194090868772</v>
      </c>
      <c r="B1172" s="3">
        <v>43698</v>
      </c>
      <c r="C1172" s="3">
        <v>43712</v>
      </c>
      <c r="D1172" s="4">
        <v>20192000295281</v>
      </c>
      <c r="E1172" s="3">
        <v>43707</v>
      </c>
      <c r="F1172" s="2" t="s">
        <v>29</v>
      </c>
      <c r="G1172" s="2" t="s">
        <v>2178</v>
      </c>
      <c r="H1172" s="2" t="s">
        <v>83</v>
      </c>
      <c r="I1172" s="2" t="s">
        <v>18</v>
      </c>
      <c r="J1172" s="2">
        <v>999</v>
      </c>
      <c r="K1172" s="2" t="s">
        <v>19</v>
      </c>
      <c r="L1172" s="2" t="s">
        <v>2179</v>
      </c>
      <c r="M1172" s="2">
        <v>200</v>
      </c>
      <c r="N1172" s="2" t="s">
        <v>21</v>
      </c>
      <c r="O1172" s="2">
        <f t="shared" si="18"/>
        <v>9</v>
      </c>
    </row>
    <row r="1173" spans="1:15" x14ac:dyDescent="0.25">
      <c r="A1173" s="4">
        <v>20194090868842</v>
      </c>
      <c r="B1173" s="3">
        <v>43698</v>
      </c>
      <c r="C1173" s="3">
        <v>43719</v>
      </c>
      <c r="D1173" s="4" t="s">
        <v>2180</v>
      </c>
      <c r="E1173" s="3">
        <v>43703</v>
      </c>
      <c r="F1173" s="2" t="s">
        <v>22</v>
      </c>
      <c r="G1173" s="2" t="s">
        <v>2181</v>
      </c>
      <c r="H1173" s="2" t="s">
        <v>751</v>
      </c>
      <c r="I1173" s="2" t="s">
        <v>18</v>
      </c>
      <c r="J1173" s="2">
        <v>999</v>
      </c>
      <c r="K1173" s="2" t="s">
        <v>19</v>
      </c>
      <c r="L1173" s="2" t="s">
        <v>383</v>
      </c>
      <c r="M1173" s="2">
        <v>311</v>
      </c>
      <c r="N1173" s="2" t="s">
        <v>21</v>
      </c>
      <c r="O1173" s="2">
        <f t="shared" si="18"/>
        <v>5</v>
      </c>
    </row>
    <row r="1174" spans="1:15" x14ac:dyDescent="0.25">
      <c r="A1174" s="4">
        <v>20194090868902</v>
      </c>
      <c r="B1174" s="3">
        <v>43698</v>
      </c>
      <c r="C1174" s="3">
        <v>43719</v>
      </c>
      <c r="D1174" s="4">
        <v>20195000305181</v>
      </c>
      <c r="E1174" s="3">
        <v>43714</v>
      </c>
      <c r="F1174" s="2" t="s">
        <v>22</v>
      </c>
      <c r="G1174" s="2" t="s">
        <v>2182</v>
      </c>
      <c r="H1174" s="2" t="s">
        <v>2183</v>
      </c>
      <c r="I1174" s="2" t="s">
        <v>18</v>
      </c>
      <c r="J1174" s="2">
        <v>999</v>
      </c>
      <c r="K1174" s="2" t="s">
        <v>19</v>
      </c>
      <c r="L1174" s="2" t="s">
        <v>74</v>
      </c>
      <c r="M1174" s="2">
        <v>500</v>
      </c>
      <c r="N1174" s="2" t="s">
        <v>21</v>
      </c>
      <c r="O1174" s="2">
        <f t="shared" si="18"/>
        <v>16</v>
      </c>
    </row>
    <row r="1175" spans="1:15" x14ac:dyDescent="0.25">
      <c r="A1175" s="4">
        <v>20194090868922</v>
      </c>
      <c r="B1175" s="3">
        <v>43698</v>
      </c>
      <c r="C1175" s="3">
        <v>43705</v>
      </c>
      <c r="D1175" s="4">
        <v>20194010287181</v>
      </c>
      <c r="E1175" s="3">
        <v>43703</v>
      </c>
      <c r="F1175" s="2" t="s">
        <v>50</v>
      </c>
      <c r="G1175" s="2" t="s">
        <v>2184</v>
      </c>
      <c r="H1175" s="2" t="s">
        <v>696</v>
      </c>
      <c r="I1175" s="2" t="s">
        <v>18</v>
      </c>
      <c r="J1175" s="2">
        <v>999</v>
      </c>
      <c r="K1175" s="2" t="s">
        <v>19</v>
      </c>
      <c r="L1175" s="2" t="s">
        <v>1600</v>
      </c>
      <c r="M1175" s="2">
        <v>401</v>
      </c>
      <c r="N1175" s="2" t="s">
        <v>21</v>
      </c>
      <c r="O1175" s="2">
        <f t="shared" si="18"/>
        <v>5</v>
      </c>
    </row>
    <row r="1176" spans="1:15" x14ac:dyDescent="0.25">
      <c r="A1176" s="4">
        <v>20194090869002</v>
      </c>
      <c r="B1176" s="3">
        <v>43698</v>
      </c>
      <c r="C1176" s="3">
        <v>43719</v>
      </c>
      <c r="D1176" s="4"/>
      <c r="E1176" s="2" t="s">
        <v>17</v>
      </c>
      <c r="F1176" s="2" t="s">
        <v>22</v>
      </c>
      <c r="G1176" s="2" t="s">
        <v>2185</v>
      </c>
      <c r="H1176" s="2" t="s">
        <v>263</v>
      </c>
      <c r="I1176" s="2" t="s">
        <v>24</v>
      </c>
      <c r="J1176" s="2">
        <v>999</v>
      </c>
      <c r="K1176" s="2" t="s">
        <v>19</v>
      </c>
      <c r="L1176" s="2" t="s">
        <v>2186</v>
      </c>
      <c r="M1176" s="2">
        <v>308</v>
      </c>
      <c r="N1176" s="2" t="s">
        <v>21</v>
      </c>
      <c r="O1176" s="2" t="str">
        <f t="shared" si="18"/>
        <v>-</v>
      </c>
    </row>
    <row r="1177" spans="1:15" x14ac:dyDescent="0.25">
      <c r="A1177" s="4">
        <v>20194090869572</v>
      </c>
      <c r="B1177" s="3">
        <v>43698</v>
      </c>
      <c r="C1177" s="3">
        <v>43703</v>
      </c>
      <c r="D1177" s="4">
        <v>20196060285951</v>
      </c>
      <c r="E1177" s="3">
        <v>43700</v>
      </c>
      <c r="F1177" s="2" t="s">
        <v>36</v>
      </c>
      <c r="G1177" s="2" t="s">
        <v>2187</v>
      </c>
      <c r="H1177" s="2" t="s">
        <v>2188</v>
      </c>
      <c r="I1177" s="2" t="s">
        <v>18</v>
      </c>
      <c r="J1177" s="2">
        <v>999</v>
      </c>
      <c r="K1177" s="2" t="s">
        <v>19</v>
      </c>
      <c r="L1177" s="2" t="s">
        <v>410</v>
      </c>
      <c r="M1177" s="2">
        <v>606</v>
      </c>
      <c r="N1177" s="2" t="s">
        <v>21</v>
      </c>
      <c r="O1177" s="2">
        <f t="shared" si="18"/>
        <v>2</v>
      </c>
    </row>
    <row r="1178" spans="1:15" x14ac:dyDescent="0.25">
      <c r="A1178" s="4">
        <v>20194090870282</v>
      </c>
      <c r="B1178" s="3">
        <v>43698</v>
      </c>
      <c r="C1178" s="3">
        <v>43719</v>
      </c>
      <c r="D1178" s="4">
        <v>20193060291031</v>
      </c>
      <c r="E1178" s="3">
        <v>43705</v>
      </c>
      <c r="F1178" s="2" t="s">
        <v>22</v>
      </c>
      <c r="G1178" s="2" t="s">
        <v>2189</v>
      </c>
      <c r="H1178" s="2" t="s">
        <v>2190</v>
      </c>
      <c r="I1178" s="2" t="s">
        <v>18</v>
      </c>
      <c r="J1178" s="2">
        <v>999</v>
      </c>
      <c r="K1178" s="2" t="s">
        <v>19</v>
      </c>
      <c r="L1178" s="2" t="s">
        <v>102</v>
      </c>
      <c r="M1178" s="2">
        <v>306</v>
      </c>
      <c r="N1178" s="2" t="s">
        <v>21</v>
      </c>
      <c r="O1178" s="2">
        <f t="shared" si="18"/>
        <v>7</v>
      </c>
    </row>
    <row r="1179" spans="1:15" x14ac:dyDescent="0.25">
      <c r="A1179" s="4">
        <v>20194090871222</v>
      </c>
      <c r="B1179" s="3">
        <v>43699</v>
      </c>
      <c r="C1179" s="3">
        <v>43720</v>
      </c>
      <c r="D1179" s="4"/>
      <c r="E1179" s="2" t="s">
        <v>17</v>
      </c>
      <c r="F1179" s="2" t="s">
        <v>22</v>
      </c>
      <c r="G1179" s="2" t="s">
        <v>2191</v>
      </c>
      <c r="H1179" s="2" t="s">
        <v>2192</v>
      </c>
      <c r="I1179" s="2" t="s">
        <v>24</v>
      </c>
      <c r="J1179" s="2">
        <v>999</v>
      </c>
      <c r="K1179" s="2" t="s">
        <v>19</v>
      </c>
      <c r="L1179" s="2" t="s">
        <v>116</v>
      </c>
      <c r="M1179" s="2">
        <v>500</v>
      </c>
      <c r="N1179" s="2" t="s">
        <v>21</v>
      </c>
      <c r="O1179" s="2" t="str">
        <f t="shared" si="18"/>
        <v>-</v>
      </c>
    </row>
    <row r="1180" spans="1:15" x14ac:dyDescent="0.25">
      <c r="A1180" s="4">
        <v>20194090871552</v>
      </c>
      <c r="B1180" s="3">
        <v>43699</v>
      </c>
      <c r="C1180" s="3">
        <v>43720</v>
      </c>
      <c r="D1180" s="4"/>
      <c r="E1180" s="2" t="s">
        <v>17</v>
      </c>
      <c r="F1180" s="2" t="s">
        <v>22</v>
      </c>
      <c r="G1180" s="2" t="s">
        <v>2193</v>
      </c>
      <c r="H1180" s="2" t="s">
        <v>406</v>
      </c>
      <c r="I1180" s="2" t="s">
        <v>24</v>
      </c>
      <c r="J1180" s="2">
        <v>999</v>
      </c>
      <c r="K1180" s="2" t="s">
        <v>19</v>
      </c>
      <c r="L1180" s="2" t="s">
        <v>407</v>
      </c>
      <c r="M1180" s="2">
        <v>603</v>
      </c>
      <c r="N1180" s="2" t="s">
        <v>21</v>
      </c>
      <c r="O1180" s="2" t="str">
        <f t="shared" si="18"/>
        <v>-</v>
      </c>
    </row>
    <row r="1181" spans="1:15" x14ac:dyDescent="0.25">
      <c r="A1181" s="4">
        <v>20194090871692</v>
      </c>
      <c r="B1181" s="3">
        <v>43699</v>
      </c>
      <c r="C1181" s="3">
        <v>43720</v>
      </c>
      <c r="D1181" s="4">
        <v>20195000318731</v>
      </c>
      <c r="E1181" s="3">
        <v>43725</v>
      </c>
      <c r="F1181" s="2" t="s">
        <v>22</v>
      </c>
      <c r="G1181" s="2" t="s">
        <v>2194</v>
      </c>
      <c r="H1181" s="2" t="s">
        <v>2195</v>
      </c>
      <c r="I1181" s="2" t="s">
        <v>24</v>
      </c>
      <c r="J1181" s="2">
        <v>999</v>
      </c>
      <c r="K1181" s="2" t="s">
        <v>19</v>
      </c>
      <c r="L1181" s="2" t="s">
        <v>237</v>
      </c>
      <c r="M1181" s="2">
        <v>500</v>
      </c>
      <c r="N1181" s="2" t="s">
        <v>21</v>
      </c>
      <c r="O1181" s="2">
        <f t="shared" si="18"/>
        <v>26</v>
      </c>
    </row>
    <row r="1182" spans="1:15" x14ac:dyDescent="0.25">
      <c r="A1182" s="4">
        <v>20194090871732</v>
      </c>
      <c r="B1182" s="3">
        <v>43699</v>
      </c>
      <c r="C1182" s="3">
        <v>43713</v>
      </c>
      <c r="D1182" s="4">
        <v>20192000300711</v>
      </c>
      <c r="E1182" s="3">
        <v>43712</v>
      </c>
      <c r="F1182" s="2" t="s">
        <v>29</v>
      </c>
      <c r="G1182" s="2" t="s">
        <v>2196</v>
      </c>
      <c r="H1182" s="2" t="s">
        <v>2197</v>
      </c>
      <c r="I1182" s="2" t="s">
        <v>18</v>
      </c>
      <c r="J1182" s="2">
        <v>702</v>
      </c>
      <c r="K1182" s="2" t="s">
        <v>2198</v>
      </c>
      <c r="L1182" s="2" t="s">
        <v>2199</v>
      </c>
      <c r="M1182" s="2">
        <v>702</v>
      </c>
      <c r="N1182" s="2"/>
      <c r="O1182" s="2">
        <f t="shared" si="18"/>
        <v>13</v>
      </c>
    </row>
    <row r="1183" spans="1:15" x14ac:dyDescent="0.25">
      <c r="A1183" s="4">
        <v>20194090871842</v>
      </c>
      <c r="B1183" s="3">
        <v>43699</v>
      </c>
      <c r="C1183" s="3">
        <v>43713</v>
      </c>
      <c r="D1183" s="4"/>
      <c r="E1183" s="2" t="s">
        <v>17</v>
      </c>
      <c r="F1183" s="2" t="s">
        <v>95</v>
      </c>
      <c r="G1183" s="2" t="s">
        <v>2200</v>
      </c>
      <c r="H1183" s="2" t="s">
        <v>1973</v>
      </c>
      <c r="I1183" s="2" t="s">
        <v>24</v>
      </c>
      <c r="J1183" s="2">
        <v>200</v>
      </c>
      <c r="K1183" s="2" t="s">
        <v>950</v>
      </c>
      <c r="L1183" s="2" t="s">
        <v>1974</v>
      </c>
      <c r="M1183" s="2">
        <v>200</v>
      </c>
      <c r="N1183" s="2"/>
      <c r="O1183" s="2" t="str">
        <f t="shared" si="18"/>
        <v>-</v>
      </c>
    </row>
    <row r="1184" spans="1:15" x14ac:dyDescent="0.25">
      <c r="A1184" s="4">
        <v>20194090872932</v>
      </c>
      <c r="B1184" s="3">
        <v>43699</v>
      </c>
      <c r="C1184" s="3">
        <v>43713</v>
      </c>
      <c r="D1184" s="4"/>
      <c r="E1184" s="2" t="s">
        <v>17</v>
      </c>
      <c r="F1184" s="2" t="s">
        <v>29</v>
      </c>
      <c r="G1184" s="2" t="s">
        <v>2201</v>
      </c>
      <c r="H1184" s="2" t="s">
        <v>2202</v>
      </c>
      <c r="I1184" s="2" t="s">
        <v>24</v>
      </c>
      <c r="J1184" s="2">
        <v>999</v>
      </c>
      <c r="K1184" s="2" t="s">
        <v>19</v>
      </c>
      <c r="L1184" s="2" t="s">
        <v>1149</v>
      </c>
      <c r="M1184" s="2">
        <v>703</v>
      </c>
      <c r="N1184" s="2" t="s">
        <v>21</v>
      </c>
      <c r="O1184" s="2" t="str">
        <f t="shared" si="18"/>
        <v>-</v>
      </c>
    </row>
    <row r="1185" spans="1:15" x14ac:dyDescent="0.25">
      <c r="A1185" s="4">
        <v>20194090873062</v>
      </c>
      <c r="B1185" s="3">
        <v>43699</v>
      </c>
      <c r="C1185" s="3">
        <v>43720</v>
      </c>
      <c r="D1185" s="4">
        <v>20193040291121</v>
      </c>
      <c r="E1185" s="3">
        <v>43705</v>
      </c>
      <c r="F1185" s="2" t="s">
        <v>22</v>
      </c>
      <c r="G1185" s="2" t="s">
        <v>2203</v>
      </c>
      <c r="H1185" s="2" t="s">
        <v>2204</v>
      </c>
      <c r="I1185" s="2" t="s">
        <v>18</v>
      </c>
      <c r="J1185" s="2">
        <v>999</v>
      </c>
      <c r="K1185" s="2" t="s">
        <v>19</v>
      </c>
      <c r="L1185" s="2" t="s">
        <v>630</v>
      </c>
      <c r="M1185" s="2">
        <v>304</v>
      </c>
      <c r="N1185" s="2" t="s">
        <v>21</v>
      </c>
      <c r="O1185" s="2">
        <f t="shared" si="18"/>
        <v>6</v>
      </c>
    </row>
    <row r="1186" spans="1:15" x14ac:dyDescent="0.25">
      <c r="A1186" s="4">
        <v>20194090873072</v>
      </c>
      <c r="B1186" s="3">
        <v>43699</v>
      </c>
      <c r="C1186" s="3">
        <v>43720</v>
      </c>
      <c r="D1186" s="4">
        <v>20196010317101</v>
      </c>
      <c r="E1186" s="3">
        <v>43724</v>
      </c>
      <c r="F1186" s="2" t="s">
        <v>22</v>
      </c>
      <c r="G1186" s="2" t="s">
        <v>2205</v>
      </c>
      <c r="H1186" s="2" t="s">
        <v>2028</v>
      </c>
      <c r="I1186" s="2" t="s">
        <v>24</v>
      </c>
      <c r="J1186" s="2">
        <v>601</v>
      </c>
      <c r="K1186" s="2" t="s">
        <v>2206</v>
      </c>
      <c r="L1186" s="2" t="s">
        <v>349</v>
      </c>
      <c r="M1186" s="2">
        <v>300</v>
      </c>
      <c r="N1186" s="2"/>
      <c r="O1186" s="2">
        <f t="shared" si="18"/>
        <v>25</v>
      </c>
    </row>
    <row r="1187" spans="1:15" x14ac:dyDescent="0.25">
      <c r="A1187" s="4">
        <v>20194090873092</v>
      </c>
      <c r="B1187" s="3">
        <v>43699</v>
      </c>
      <c r="C1187" s="3">
        <v>43713</v>
      </c>
      <c r="D1187" s="4">
        <v>20193000302611</v>
      </c>
      <c r="E1187" s="3">
        <v>43712</v>
      </c>
      <c r="F1187" s="2" t="s">
        <v>64</v>
      </c>
      <c r="G1187" s="2" t="s">
        <v>2207</v>
      </c>
      <c r="H1187" s="2" t="s">
        <v>268</v>
      </c>
      <c r="I1187" s="2" t="s">
        <v>18</v>
      </c>
      <c r="J1187" s="2">
        <v>999</v>
      </c>
      <c r="K1187" s="2" t="s">
        <v>19</v>
      </c>
      <c r="L1187" s="2" t="s">
        <v>349</v>
      </c>
      <c r="M1187" s="2">
        <v>300</v>
      </c>
      <c r="N1187" s="2" t="s">
        <v>21</v>
      </c>
      <c r="O1187" s="2">
        <f t="shared" si="18"/>
        <v>13</v>
      </c>
    </row>
    <row r="1188" spans="1:15" x14ac:dyDescent="0.25">
      <c r="A1188" s="4">
        <v>20194090873132</v>
      </c>
      <c r="B1188" s="3">
        <v>43699</v>
      </c>
      <c r="C1188" s="3">
        <v>43713</v>
      </c>
      <c r="D1188" s="4">
        <v>20197030304361</v>
      </c>
      <c r="E1188" s="3">
        <v>43713</v>
      </c>
      <c r="F1188" s="2" t="s">
        <v>64</v>
      </c>
      <c r="G1188" s="2" t="s">
        <v>2208</v>
      </c>
      <c r="H1188" s="2" t="s">
        <v>2209</v>
      </c>
      <c r="I1188" s="2" t="s">
        <v>18</v>
      </c>
      <c r="J1188" s="2">
        <v>999</v>
      </c>
      <c r="K1188" s="2" t="s">
        <v>19</v>
      </c>
      <c r="L1188" s="2" t="s">
        <v>2210</v>
      </c>
      <c r="M1188" s="2">
        <v>703</v>
      </c>
      <c r="N1188" s="2" t="s">
        <v>21</v>
      </c>
      <c r="O1188" s="2">
        <f t="shared" si="18"/>
        <v>14</v>
      </c>
    </row>
    <row r="1189" spans="1:15" x14ac:dyDescent="0.25">
      <c r="A1189" s="4">
        <v>20194090873142</v>
      </c>
      <c r="B1189" s="3">
        <v>43699</v>
      </c>
      <c r="C1189" s="3">
        <v>43713</v>
      </c>
      <c r="D1189" s="4">
        <v>20196040304321</v>
      </c>
      <c r="E1189" s="3">
        <v>43713</v>
      </c>
      <c r="F1189" s="2" t="s">
        <v>29</v>
      </c>
      <c r="G1189" s="2" t="s">
        <v>2211</v>
      </c>
      <c r="H1189" s="2" t="s">
        <v>2212</v>
      </c>
      <c r="I1189" s="2" t="s">
        <v>18</v>
      </c>
      <c r="J1189" s="2">
        <v>999</v>
      </c>
      <c r="K1189" s="2" t="s">
        <v>19</v>
      </c>
      <c r="L1189" s="2" t="s">
        <v>985</v>
      </c>
      <c r="M1189" s="2">
        <v>604</v>
      </c>
      <c r="N1189" s="2" t="s">
        <v>21</v>
      </c>
      <c r="O1189" s="2">
        <f t="shared" si="18"/>
        <v>14</v>
      </c>
    </row>
    <row r="1190" spans="1:15" x14ac:dyDescent="0.25">
      <c r="A1190" s="4">
        <v>20194090873162</v>
      </c>
      <c r="B1190" s="3">
        <v>43699</v>
      </c>
      <c r="C1190" s="3">
        <v>43713</v>
      </c>
      <c r="D1190" s="4">
        <v>20194030285471</v>
      </c>
      <c r="E1190" s="3">
        <v>43700</v>
      </c>
      <c r="F1190" s="2" t="s">
        <v>64</v>
      </c>
      <c r="G1190" s="2" t="s">
        <v>2213</v>
      </c>
      <c r="H1190" s="2" t="s">
        <v>2209</v>
      </c>
      <c r="I1190" s="2" t="s">
        <v>18</v>
      </c>
      <c r="J1190" s="2">
        <v>999</v>
      </c>
      <c r="K1190" s="2" t="s">
        <v>19</v>
      </c>
      <c r="L1190" s="2" t="s">
        <v>806</v>
      </c>
      <c r="M1190" s="2">
        <v>403</v>
      </c>
      <c r="N1190" s="2" t="s">
        <v>21</v>
      </c>
      <c r="O1190" s="2">
        <f t="shared" si="18"/>
        <v>1</v>
      </c>
    </row>
    <row r="1191" spans="1:15" x14ac:dyDescent="0.25">
      <c r="A1191" s="4">
        <v>20194090873212</v>
      </c>
      <c r="B1191" s="3">
        <v>43699</v>
      </c>
      <c r="C1191" s="3">
        <v>43713</v>
      </c>
      <c r="D1191" s="4">
        <v>20195000287621</v>
      </c>
      <c r="E1191" s="3">
        <v>43703</v>
      </c>
      <c r="F1191" s="2" t="s">
        <v>64</v>
      </c>
      <c r="G1191" s="2" t="s">
        <v>2214</v>
      </c>
      <c r="H1191" s="2" t="s">
        <v>753</v>
      </c>
      <c r="I1191" s="2" t="s">
        <v>18</v>
      </c>
      <c r="J1191" s="2">
        <v>999</v>
      </c>
      <c r="K1191" s="2" t="s">
        <v>19</v>
      </c>
      <c r="L1191" s="2" t="s">
        <v>94</v>
      </c>
      <c r="M1191" s="2">
        <v>500</v>
      </c>
      <c r="N1191" s="2" t="s">
        <v>21</v>
      </c>
      <c r="O1191" s="2">
        <f t="shared" si="18"/>
        <v>4</v>
      </c>
    </row>
    <row r="1192" spans="1:15" x14ac:dyDescent="0.25">
      <c r="A1192" s="4">
        <v>20194090873362</v>
      </c>
      <c r="B1192" s="3">
        <v>43699</v>
      </c>
      <c r="C1192" s="3">
        <v>43713</v>
      </c>
      <c r="D1192" s="4">
        <v>20195000293371</v>
      </c>
      <c r="E1192" s="3">
        <v>43706</v>
      </c>
      <c r="F1192" s="2" t="s">
        <v>64</v>
      </c>
      <c r="G1192" s="2" t="s">
        <v>2215</v>
      </c>
      <c r="H1192" s="2" t="s">
        <v>2216</v>
      </c>
      <c r="I1192" s="2" t="s">
        <v>18</v>
      </c>
      <c r="J1192" s="2">
        <v>999</v>
      </c>
      <c r="K1192" s="2" t="s">
        <v>19</v>
      </c>
      <c r="L1192" s="2" t="s">
        <v>725</v>
      </c>
      <c r="M1192" s="2">
        <v>500</v>
      </c>
      <c r="N1192" s="2" t="s">
        <v>21</v>
      </c>
      <c r="O1192" s="2">
        <f t="shared" si="18"/>
        <v>7</v>
      </c>
    </row>
    <row r="1193" spans="1:15" x14ac:dyDescent="0.25">
      <c r="A1193" s="4">
        <v>20194090873402</v>
      </c>
      <c r="B1193" s="3">
        <v>43699</v>
      </c>
      <c r="C1193" s="3">
        <v>43713</v>
      </c>
      <c r="D1193" s="4">
        <v>20193090294021</v>
      </c>
      <c r="E1193" s="3">
        <v>43707</v>
      </c>
      <c r="F1193" s="2" t="s">
        <v>64</v>
      </c>
      <c r="G1193" s="2" t="s">
        <v>2217</v>
      </c>
      <c r="H1193" s="2" t="s">
        <v>2216</v>
      </c>
      <c r="I1193" s="2" t="s">
        <v>18</v>
      </c>
      <c r="J1193" s="2">
        <v>999</v>
      </c>
      <c r="K1193" s="2" t="s">
        <v>19</v>
      </c>
      <c r="L1193" s="2" t="s">
        <v>2218</v>
      </c>
      <c r="M1193" s="2">
        <v>309</v>
      </c>
      <c r="N1193" s="2" t="s">
        <v>21</v>
      </c>
      <c r="O1193" s="2">
        <f t="shared" si="18"/>
        <v>8</v>
      </c>
    </row>
    <row r="1194" spans="1:15" x14ac:dyDescent="0.25">
      <c r="A1194" s="4">
        <v>20194090873412</v>
      </c>
      <c r="B1194" s="3">
        <v>43699</v>
      </c>
      <c r="C1194" s="3">
        <v>43706</v>
      </c>
      <c r="D1194" s="4"/>
      <c r="E1194" s="2" t="s">
        <v>17</v>
      </c>
      <c r="F1194" s="2" t="s">
        <v>50</v>
      </c>
      <c r="G1194" s="2" t="s">
        <v>2219</v>
      </c>
      <c r="H1194" s="2" t="s">
        <v>52</v>
      </c>
      <c r="I1194" s="2" t="s">
        <v>24</v>
      </c>
      <c r="J1194" s="2">
        <v>999</v>
      </c>
      <c r="K1194" s="2" t="s">
        <v>19</v>
      </c>
      <c r="L1194" s="2" t="s">
        <v>2077</v>
      </c>
      <c r="M1194" s="2">
        <v>601</v>
      </c>
      <c r="N1194" s="2" t="s">
        <v>21</v>
      </c>
      <c r="O1194" s="2" t="str">
        <f t="shared" si="18"/>
        <v>-</v>
      </c>
    </row>
    <row r="1195" spans="1:15" x14ac:dyDescent="0.25">
      <c r="A1195" s="4">
        <v>20194090873452</v>
      </c>
      <c r="B1195" s="3">
        <v>43699</v>
      </c>
      <c r="C1195" s="3">
        <v>43713</v>
      </c>
      <c r="D1195" s="4">
        <v>20194030285231</v>
      </c>
      <c r="E1195" s="3">
        <v>43700</v>
      </c>
      <c r="F1195" s="2" t="s">
        <v>64</v>
      </c>
      <c r="G1195" s="2" t="s">
        <v>2220</v>
      </c>
      <c r="H1195" s="2" t="s">
        <v>2216</v>
      </c>
      <c r="I1195" s="2" t="s">
        <v>18</v>
      </c>
      <c r="J1195" s="2">
        <v>999</v>
      </c>
      <c r="K1195" s="2" t="s">
        <v>19</v>
      </c>
      <c r="L1195" s="2" t="s">
        <v>806</v>
      </c>
      <c r="M1195" s="2">
        <v>403</v>
      </c>
      <c r="N1195" s="2" t="s">
        <v>21</v>
      </c>
      <c r="O1195" s="2">
        <f t="shared" si="18"/>
        <v>1</v>
      </c>
    </row>
    <row r="1196" spans="1:15" x14ac:dyDescent="0.25">
      <c r="A1196" s="4">
        <v>20194090873872</v>
      </c>
      <c r="B1196" s="3">
        <v>43699</v>
      </c>
      <c r="C1196" s="3">
        <v>43713</v>
      </c>
      <c r="D1196" s="4">
        <v>20192000303581</v>
      </c>
      <c r="E1196" s="3">
        <v>43713</v>
      </c>
      <c r="F1196" s="2" t="s">
        <v>29</v>
      </c>
      <c r="G1196" s="2" t="s">
        <v>2221</v>
      </c>
      <c r="H1196" s="2" t="s">
        <v>2222</v>
      </c>
      <c r="I1196" s="2" t="s">
        <v>18</v>
      </c>
      <c r="J1196" s="2">
        <v>999</v>
      </c>
      <c r="K1196" s="2" t="s">
        <v>19</v>
      </c>
      <c r="L1196" s="2" t="s">
        <v>1321</v>
      </c>
      <c r="M1196" s="2">
        <v>200</v>
      </c>
      <c r="N1196" s="2" t="s">
        <v>21</v>
      </c>
      <c r="O1196" s="2">
        <f t="shared" si="18"/>
        <v>14</v>
      </c>
    </row>
    <row r="1197" spans="1:15" x14ac:dyDescent="0.25">
      <c r="A1197" s="4">
        <v>20194090874042</v>
      </c>
      <c r="B1197" s="3">
        <v>43699</v>
      </c>
      <c r="C1197" s="3">
        <v>43713</v>
      </c>
      <c r="D1197" s="4">
        <v>20196010296361</v>
      </c>
      <c r="E1197" s="3">
        <v>43710</v>
      </c>
      <c r="F1197" s="2" t="s">
        <v>95</v>
      </c>
      <c r="G1197" s="2" t="s">
        <v>15</v>
      </c>
      <c r="H1197" s="2" t="s">
        <v>215</v>
      </c>
      <c r="I1197" s="2" t="s">
        <v>18</v>
      </c>
      <c r="J1197" s="2">
        <v>999</v>
      </c>
      <c r="K1197" s="2" t="s">
        <v>19</v>
      </c>
      <c r="L1197" s="2" t="s">
        <v>216</v>
      </c>
      <c r="M1197" s="2">
        <v>601</v>
      </c>
      <c r="N1197" s="2" t="s">
        <v>21</v>
      </c>
      <c r="O1197" s="2">
        <f t="shared" si="18"/>
        <v>11</v>
      </c>
    </row>
    <row r="1198" spans="1:15" x14ac:dyDescent="0.25">
      <c r="A1198" s="4">
        <v>20194090874252</v>
      </c>
      <c r="B1198" s="3">
        <v>43699</v>
      </c>
      <c r="C1198" s="3">
        <v>43741</v>
      </c>
      <c r="D1198" s="4"/>
      <c r="E1198" s="2" t="s">
        <v>17</v>
      </c>
      <c r="F1198" s="2" t="s">
        <v>46</v>
      </c>
      <c r="G1198" s="2" t="s">
        <v>2223</v>
      </c>
      <c r="H1198" s="2" t="s">
        <v>2224</v>
      </c>
      <c r="I1198" s="2" t="s">
        <v>397</v>
      </c>
      <c r="J1198" s="2">
        <v>999</v>
      </c>
      <c r="K1198" s="2" t="s">
        <v>19</v>
      </c>
      <c r="L1198" s="2" t="s">
        <v>2225</v>
      </c>
      <c r="M1198" s="2">
        <v>701</v>
      </c>
      <c r="N1198" s="2" t="s">
        <v>21</v>
      </c>
      <c r="O1198" s="2" t="str">
        <f t="shared" si="18"/>
        <v>-</v>
      </c>
    </row>
    <row r="1199" spans="1:15" x14ac:dyDescent="0.25">
      <c r="A1199" s="4">
        <v>20194090874272</v>
      </c>
      <c r="B1199" s="3">
        <v>43699</v>
      </c>
      <c r="C1199" s="3">
        <v>43720</v>
      </c>
      <c r="D1199" s="4">
        <v>20193110299081</v>
      </c>
      <c r="E1199" s="3">
        <v>43711</v>
      </c>
      <c r="F1199" s="2" t="s">
        <v>113</v>
      </c>
      <c r="G1199" s="2" t="s">
        <v>15</v>
      </c>
      <c r="H1199" s="2" t="s">
        <v>2226</v>
      </c>
      <c r="I1199" s="2" t="s">
        <v>18</v>
      </c>
      <c r="J1199" s="2">
        <v>999</v>
      </c>
      <c r="K1199" s="2" t="s">
        <v>19</v>
      </c>
      <c r="L1199" s="2" t="s">
        <v>546</v>
      </c>
      <c r="M1199" s="2">
        <v>311</v>
      </c>
      <c r="N1199" s="2" t="s">
        <v>21</v>
      </c>
      <c r="O1199" s="2">
        <f t="shared" si="18"/>
        <v>12</v>
      </c>
    </row>
    <row r="1200" spans="1:15" x14ac:dyDescent="0.25">
      <c r="A1200" s="4">
        <v>20194090874432</v>
      </c>
      <c r="B1200" s="3">
        <v>43699</v>
      </c>
      <c r="C1200" s="3">
        <v>43720</v>
      </c>
      <c r="D1200" s="4">
        <v>20193110305771</v>
      </c>
      <c r="E1200" s="3">
        <v>43714</v>
      </c>
      <c r="F1200" s="2" t="s">
        <v>22</v>
      </c>
      <c r="G1200" s="2" t="s">
        <v>2227</v>
      </c>
      <c r="H1200" s="2" t="s">
        <v>2228</v>
      </c>
      <c r="I1200" s="2" t="s">
        <v>18</v>
      </c>
      <c r="J1200" s="2">
        <v>999</v>
      </c>
      <c r="K1200" s="2" t="s">
        <v>19</v>
      </c>
      <c r="L1200" s="2" t="s">
        <v>300</v>
      </c>
      <c r="M1200" s="2">
        <v>311</v>
      </c>
      <c r="N1200" s="2" t="s">
        <v>21</v>
      </c>
      <c r="O1200" s="2">
        <f t="shared" si="18"/>
        <v>15</v>
      </c>
    </row>
    <row r="1201" spans="1:15" x14ac:dyDescent="0.25">
      <c r="A1201" s="4">
        <v>20194090874462</v>
      </c>
      <c r="B1201" s="3">
        <v>43699</v>
      </c>
      <c r="C1201" s="3">
        <v>43720</v>
      </c>
      <c r="D1201" s="4">
        <v>20193060310821</v>
      </c>
      <c r="E1201" s="3">
        <v>43718</v>
      </c>
      <c r="F1201" s="2" t="s">
        <v>22</v>
      </c>
      <c r="G1201" s="2" t="s">
        <v>2229</v>
      </c>
      <c r="H1201" s="2" t="s">
        <v>1920</v>
      </c>
      <c r="I1201" s="2" t="s">
        <v>18</v>
      </c>
      <c r="J1201" s="2">
        <v>999</v>
      </c>
      <c r="K1201" s="2" t="s">
        <v>19</v>
      </c>
      <c r="L1201" s="2" t="s">
        <v>1817</v>
      </c>
      <c r="M1201" s="2">
        <v>306</v>
      </c>
      <c r="N1201" s="2" t="s">
        <v>21</v>
      </c>
      <c r="O1201" s="2">
        <f t="shared" si="18"/>
        <v>19</v>
      </c>
    </row>
    <row r="1202" spans="1:15" x14ac:dyDescent="0.25">
      <c r="A1202" s="4">
        <v>20194090874492</v>
      </c>
      <c r="B1202" s="3">
        <v>43699</v>
      </c>
      <c r="C1202" s="3">
        <v>43720</v>
      </c>
      <c r="D1202" s="4">
        <v>20196030314771</v>
      </c>
      <c r="E1202" s="3">
        <v>43720</v>
      </c>
      <c r="F1202" s="2" t="s">
        <v>22</v>
      </c>
      <c r="G1202" s="2" t="s">
        <v>2230</v>
      </c>
      <c r="H1202" s="2" t="s">
        <v>2231</v>
      </c>
      <c r="I1202" s="2" t="s">
        <v>18</v>
      </c>
      <c r="J1202" s="2">
        <v>999</v>
      </c>
      <c r="K1202" s="2" t="s">
        <v>19</v>
      </c>
      <c r="L1202" s="2" t="s">
        <v>2232</v>
      </c>
      <c r="M1202" s="2">
        <v>603</v>
      </c>
      <c r="N1202" s="2" t="s">
        <v>21</v>
      </c>
      <c r="O1202" s="2">
        <f t="shared" si="18"/>
        <v>21</v>
      </c>
    </row>
    <row r="1203" spans="1:15" x14ac:dyDescent="0.25">
      <c r="A1203" s="4">
        <v>20194090874552</v>
      </c>
      <c r="B1203" s="3">
        <v>43699</v>
      </c>
      <c r="C1203" s="3">
        <v>43720</v>
      </c>
      <c r="D1203" s="4">
        <v>20193110307251</v>
      </c>
      <c r="E1203" s="3">
        <v>43717</v>
      </c>
      <c r="F1203" s="2" t="s">
        <v>22</v>
      </c>
      <c r="G1203" s="2" t="s">
        <v>2233</v>
      </c>
      <c r="H1203" s="2" t="s">
        <v>2234</v>
      </c>
      <c r="I1203" s="2" t="s">
        <v>18</v>
      </c>
      <c r="J1203" s="2">
        <v>999</v>
      </c>
      <c r="K1203" s="2" t="s">
        <v>19</v>
      </c>
      <c r="L1203" s="2" t="s">
        <v>300</v>
      </c>
      <c r="M1203" s="2">
        <v>311</v>
      </c>
      <c r="N1203" s="2" t="s">
        <v>21</v>
      </c>
      <c r="O1203" s="2">
        <f t="shared" si="18"/>
        <v>18</v>
      </c>
    </row>
    <row r="1204" spans="1:15" x14ac:dyDescent="0.25">
      <c r="A1204" s="4">
        <v>20194090874882</v>
      </c>
      <c r="B1204" s="3">
        <v>43699</v>
      </c>
      <c r="C1204" s="3">
        <v>43720</v>
      </c>
      <c r="D1204" s="4">
        <v>20195000310541</v>
      </c>
      <c r="E1204" s="3">
        <v>43718</v>
      </c>
      <c r="F1204" s="2" t="s">
        <v>434</v>
      </c>
      <c r="G1204" s="2" t="s">
        <v>2235</v>
      </c>
      <c r="H1204" s="2" t="s">
        <v>2236</v>
      </c>
      <c r="I1204" s="2" t="s">
        <v>18</v>
      </c>
      <c r="J1204" s="2">
        <v>999</v>
      </c>
      <c r="K1204" s="2" t="s">
        <v>19</v>
      </c>
      <c r="L1204" s="2" t="s">
        <v>97</v>
      </c>
      <c r="M1204" s="2">
        <v>500</v>
      </c>
      <c r="N1204" s="2" t="s">
        <v>21</v>
      </c>
      <c r="O1204" s="2">
        <f t="shared" si="18"/>
        <v>19</v>
      </c>
    </row>
    <row r="1205" spans="1:15" x14ac:dyDescent="0.25">
      <c r="A1205" s="4">
        <v>20194090874982</v>
      </c>
      <c r="B1205" s="3">
        <v>43699</v>
      </c>
      <c r="C1205" s="3">
        <v>43713</v>
      </c>
      <c r="D1205" s="4">
        <v>20192000295581</v>
      </c>
      <c r="E1205" s="3">
        <v>43710</v>
      </c>
      <c r="F1205" s="2" t="s">
        <v>29</v>
      </c>
      <c r="G1205" s="2" t="s">
        <v>2237</v>
      </c>
      <c r="H1205" s="2" t="s">
        <v>83</v>
      </c>
      <c r="I1205" s="2" t="s">
        <v>18</v>
      </c>
      <c r="J1205" s="2">
        <v>999</v>
      </c>
      <c r="K1205" s="2" t="s">
        <v>19</v>
      </c>
      <c r="L1205" s="2" t="s">
        <v>2179</v>
      </c>
      <c r="M1205" s="2">
        <v>200</v>
      </c>
      <c r="N1205" s="2" t="s">
        <v>21</v>
      </c>
      <c r="O1205" s="2">
        <f t="shared" si="18"/>
        <v>11</v>
      </c>
    </row>
    <row r="1206" spans="1:15" x14ac:dyDescent="0.25">
      <c r="A1206" s="4">
        <v>20194090875812</v>
      </c>
      <c r="B1206" s="3">
        <v>43699</v>
      </c>
      <c r="C1206" s="3">
        <v>43789</v>
      </c>
      <c r="D1206" s="4"/>
      <c r="E1206" s="2" t="s">
        <v>17</v>
      </c>
      <c r="F1206" s="2" t="s">
        <v>253</v>
      </c>
      <c r="G1206" s="2" t="s">
        <v>2238</v>
      </c>
      <c r="H1206" s="2" t="s">
        <v>2239</v>
      </c>
      <c r="I1206" s="2" t="s">
        <v>397</v>
      </c>
      <c r="J1206" s="2">
        <v>303</v>
      </c>
      <c r="K1206" s="2" t="s">
        <v>2240</v>
      </c>
      <c r="L1206" s="2" t="s">
        <v>28</v>
      </c>
      <c r="M1206" s="2">
        <v>303</v>
      </c>
      <c r="N1206" s="2"/>
      <c r="O1206" s="2" t="str">
        <f t="shared" si="18"/>
        <v>-</v>
      </c>
    </row>
    <row r="1207" spans="1:15" x14ac:dyDescent="0.25">
      <c r="A1207" s="4">
        <v>20194090876002</v>
      </c>
      <c r="B1207" s="3">
        <v>43699</v>
      </c>
      <c r="C1207" s="3">
        <v>43720</v>
      </c>
      <c r="D1207" s="4">
        <v>20193110290891</v>
      </c>
      <c r="E1207" s="3">
        <v>43705</v>
      </c>
      <c r="F1207" s="2" t="s">
        <v>22</v>
      </c>
      <c r="G1207" s="2" t="s">
        <v>15</v>
      </c>
      <c r="H1207" s="2" t="s">
        <v>1418</v>
      </c>
      <c r="I1207" s="2" t="s">
        <v>18</v>
      </c>
      <c r="J1207" s="2">
        <v>999</v>
      </c>
      <c r="K1207" s="2" t="s">
        <v>19</v>
      </c>
      <c r="L1207" s="2" t="s">
        <v>383</v>
      </c>
      <c r="M1207" s="2">
        <v>311</v>
      </c>
      <c r="N1207" s="2" t="s">
        <v>21</v>
      </c>
      <c r="O1207" s="2">
        <f t="shared" si="18"/>
        <v>6</v>
      </c>
    </row>
    <row r="1208" spans="1:15" x14ac:dyDescent="0.25">
      <c r="A1208" s="4">
        <v>20194090876562</v>
      </c>
      <c r="B1208" s="3">
        <v>43699</v>
      </c>
      <c r="C1208" s="3">
        <v>43720</v>
      </c>
      <c r="D1208" s="4">
        <v>20193050319441</v>
      </c>
      <c r="E1208" s="3">
        <v>43725</v>
      </c>
      <c r="F1208" s="2" t="s">
        <v>22</v>
      </c>
      <c r="G1208" s="2" t="s">
        <v>2241</v>
      </c>
      <c r="H1208" s="2" t="s">
        <v>2242</v>
      </c>
      <c r="I1208" s="2" t="s">
        <v>24</v>
      </c>
      <c r="J1208" s="2">
        <v>999</v>
      </c>
      <c r="K1208" s="2" t="s">
        <v>19</v>
      </c>
      <c r="L1208" s="2" t="s">
        <v>166</v>
      </c>
      <c r="M1208" s="2">
        <v>305</v>
      </c>
      <c r="N1208" s="2" t="s">
        <v>21</v>
      </c>
      <c r="O1208" s="2">
        <f t="shared" si="18"/>
        <v>26</v>
      </c>
    </row>
    <row r="1209" spans="1:15" x14ac:dyDescent="0.25">
      <c r="A1209" s="4">
        <v>20194090877652</v>
      </c>
      <c r="B1209" s="3">
        <v>43700</v>
      </c>
      <c r="C1209" s="3">
        <v>43705</v>
      </c>
      <c r="D1209" s="4"/>
      <c r="E1209" s="2" t="s">
        <v>17</v>
      </c>
      <c r="F1209" s="2" t="s">
        <v>36</v>
      </c>
      <c r="G1209" s="2" t="s">
        <v>2243</v>
      </c>
      <c r="H1209" s="2" t="s">
        <v>1737</v>
      </c>
      <c r="I1209" s="2" t="s">
        <v>24</v>
      </c>
      <c r="J1209" s="2">
        <v>999</v>
      </c>
      <c r="K1209" s="2" t="s">
        <v>19</v>
      </c>
      <c r="L1209" s="2" t="s">
        <v>469</v>
      </c>
      <c r="M1209" s="2">
        <v>701</v>
      </c>
      <c r="N1209" s="2" t="s">
        <v>21</v>
      </c>
      <c r="O1209" s="2" t="str">
        <f t="shared" si="18"/>
        <v>-</v>
      </c>
    </row>
    <row r="1210" spans="1:15" x14ac:dyDescent="0.25">
      <c r="A1210" s="4">
        <v>20194090877742</v>
      </c>
      <c r="B1210" s="3">
        <v>43700</v>
      </c>
      <c r="C1210" s="3">
        <v>43714</v>
      </c>
      <c r="D1210" s="4"/>
      <c r="E1210" s="2" t="s">
        <v>17</v>
      </c>
      <c r="F1210" s="2" t="s">
        <v>29</v>
      </c>
      <c r="G1210" s="2" t="s">
        <v>2244</v>
      </c>
      <c r="H1210" s="2" t="s">
        <v>2245</v>
      </c>
      <c r="I1210" s="2" t="s">
        <v>24</v>
      </c>
      <c r="J1210" s="2">
        <v>300</v>
      </c>
      <c r="K1210" s="2" t="s">
        <v>2246</v>
      </c>
      <c r="L1210" s="2" t="s">
        <v>17</v>
      </c>
      <c r="M1210" s="2" t="s">
        <v>17</v>
      </c>
      <c r="N1210" s="2"/>
      <c r="O1210" s="2" t="str">
        <f t="shared" si="18"/>
        <v>-</v>
      </c>
    </row>
    <row r="1211" spans="1:15" x14ac:dyDescent="0.25">
      <c r="A1211" s="4">
        <v>20194090877762</v>
      </c>
      <c r="B1211" s="3">
        <v>43700</v>
      </c>
      <c r="C1211" s="3">
        <v>43721</v>
      </c>
      <c r="D1211" s="4">
        <v>20196070286941</v>
      </c>
      <c r="E1211" s="3">
        <v>43703</v>
      </c>
      <c r="F1211" s="2" t="s">
        <v>14</v>
      </c>
      <c r="G1211" s="2" t="s">
        <v>2247</v>
      </c>
      <c r="H1211" s="2" t="s">
        <v>795</v>
      </c>
      <c r="I1211" s="2" t="s">
        <v>18</v>
      </c>
      <c r="J1211" s="2">
        <v>999</v>
      </c>
      <c r="K1211" s="2" t="s">
        <v>19</v>
      </c>
      <c r="L1211" s="2" t="s">
        <v>516</v>
      </c>
      <c r="M1211" s="2">
        <v>607</v>
      </c>
      <c r="N1211" s="2" t="s">
        <v>21</v>
      </c>
      <c r="O1211" s="2">
        <f t="shared" si="18"/>
        <v>3</v>
      </c>
    </row>
    <row r="1212" spans="1:15" x14ac:dyDescent="0.25">
      <c r="A1212" s="4">
        <v>20194090877872</v>
      </c>
      <c r="B1212" s="3">
        <v>43700</v>
      </c>
      <c r="C1212" s="3">
        <v>43721</v>
      </c>
      <c r="D1212" s="4">
        <v>20195000299261</v>
      </c>
      <c r="E1212" s="3">
        <v>43711</v>
      </c>
      <c r="F1212" s="2" t="s">
        <v>14</v>
      </c>
      <c r="G1212" s="2" t="s">
        <v>2248</v>
      </c>
      <c r="H1212" s="2" t="s">
        <v>1328</v>
      </c>
      <c r="I1212" s="2" t="s">
        <v>18</v>
      </c>
      <c r="J1212" s="2">
        <v>999</v>
      </c>
      <c r="K1212" s="2" t="s">
        <v>19</v>
      </c>
      <c r="L1212" s="2" t="s">
        <v>212</v>
      </c>
      <c r="M1212" s="2">
        <v>500</v>
      </c>
      <c r="N1212" s="2" t="s">
        <v>21</v>
      </c>
      <c r="O1212" s="2">
        <f t="shared" si="18"/>
        <v>11</v>
      </c>
    </row>
    <row r="1213" spans="1:15" x14ac:dyDescent="0.25">
      <c r="A1213" s="4">
        <v>20194090877892</v>
      </c>
      <c r="B1213" s="3">
        <v>43700</v>
      </c>
      <c r="C1213" s="3">
        <v>43714</v>
      </c>
      <c r="D1213" s="4" t="s">
        <v>2249</v>
      </c>
      <c r="E1213" s="3">
        <v>43717</v>
      </c>
      <c r="F1213" s="2" t="s">
        <v>29</v>
      </c>
      <c r="G1213" s="2" t="s">
        <v>2250</v>
      </c>
      <c r="H1213" s="2" t="s">
        <v>83</v>
      </c>
      <c r="I1213" s="2" t="s">
        <v>24</v>
      </c>
      <c r="J1213" s="2">
        <v>999</v>
      </c>
      <c r="K1213" s="2" t="s">
        <v>19</v>
      </c>
      <c r="L1213" s="2" t="s">
        <v>351</v>
      </c>
      <c r="M1213" s="2">
        <v>312</v>
      </c>
      <c r="N1213" s="2" t="s">
        <v>21</v>
      </c>
      <c r="O1213" s="2">
        <f t="shared" si="18"/>
        <v>17</v>
      </c>
    </row>
    <row r="1214" spans="1:15" x14ac:dyDescent="0.25">
      <c r="A1214" s="4">
        <v>20194090878052</v>
      </c>
      <c r="B1214" s="3">
        <v>43700</v>
      </c>
      <c r="C1214" s="3">
        <v>43721</v>
      </c>
      <c r="D1214" s="4" t="s">
        <v>2251</v>
      </c>
      <c r="E1214" s="3">
        <v>43707</v>
      </c>
      <c r="F1214" s="2" t="s">
        <v>22</v>
      </c>
      <c r="G1214" s="2" t="s">
        <v>2252</v>
      </c>
      <c r="H1214" s="2" t="s">
        <v>31</v>
      </c>
      <c r="I1214" s="2" t="s">
        <v>18</v>
      </c>
      <c r="J1214" s="2">
        <v>999</v>
      </c>
      <c r="K1214" s="2" t="s">
        <v>19</v>
      </c>
      <c r="L1214" s="2" t="s">
        <v>993</v>
      </c>
      <c r="M1214" s="2">
        <v>604</v>
      </c>
      <c r="N1214" s="2" t="s">
        <v>275</v>
      </c>
      <c r="O1214" s="2">
        <f t="shared" si="18"/>
        <v>7</v>
      </c>
    </row>
    <row r="1215" spans="1:15" x14ac:dyDescent="0.25">
      <c r="A1215" s="4">
        <v>20194090878092</v>
      </c>
      <c r="B1215" s="3">
        <v>43700</v>
      </c>
      <c r="C1215" s="3">
        <v>43721</v>
      </c>
      <c r="D1215" s="4">
        <v>20195000318861</v>
      </c>
      <c r="E1215" s="3">
        <v>43725</v>
      </c>
      <c r="F1215" s="2" t="s">
        <v>22</v>
      </c>
      <c r="G1215" s="2" t="s">
        <v>2253</v>
      </c>
      <c r="H1215" s="2" t="s">
        <v>31</v>
      </c>
      <c r="I1215" s="2" t="s">
        <v>24</v>
      </c>
      <c r="J1215" s="2">
        <v>999</v>
      </c>
      <c r="K1215" s="2" t="s">
        <v>19</v>
      </c>
      <c r="L1215" s="2" t="s">
        <v>376</v>
      </c>
      <c r="M1215" s="2">
        <v>500</v>
      </c>
      <c r="N1215" s="2" t="s">
        <v>21</v>
      </c>
      <c r="O1215" s="2">
        <f t="shared" si="18"/>
        <v>25</v>
      </c>
    </row>
    <row r="1216" spans="1:15" x14ac:dyDescent="0.25">
      <c r="A1216" s="4">
        <v>20194090878182</v>
      </c>
      <c r="B1216" s="3">
        <v>43700</v>
      </c>
      <c r="C1216" s="3">
        <v>43721</v>
      </c>
      <c r="D1216" s="4">
        <v>20195000315421</v>
      </c>
      <c r="E1216" s="3">
        <v>43721</v>
      </c>
      <c r="F1216" s="2" t="s">
        <v>22</v>
      </c>
      <c r="G1216" s="2" t="s">
        <v>2254</v>
      </c>
      <c r="H1216" s="2" t="s">
        <v>31</v>
      </c>
      <c r="I1216" s="2" t="s">
        <v>18</v>
      </c>
      <c r="J1216" s="2">
        <v>999</v>
      </c>
      <c r="K1216" s="2" t="s">
        <v>19</v>
      </c>
      <c r="L1216" s="2" t="s">
        <v>111</v>
      </c>
      <c r="M1216" s="2">
        <v>500</v>
      </c>
      <c r="N1216" s="2" t="s">
        <v>21</v>
      </c>
      <c r="O1216" s="2">
        <f t="shared" si="18"/>
        <v>21</v>
      </c>
    </row>
    <row r="1217" spans="1:15" x14ac:dyDescent="0.25">
      <c r="A1217" s="4">
        <v>20194090878212</v>
      </c>
      <c r="B1217" s="3">
        <v>43700</v>
      </c>
      <c r="C1217" s="3">
        <v>43721</v>
      </c>
      <c r="D1217" s="4">
        <v>20193060289371</v>
      </c>
      <c r="E1217" s="3">
        <v>43704</v>
      </c>
      <c r="F1217" s="2" t="s">
        <v>14</v>
      </c>
      <c r="G1217" s="2" t="s">
        <v>15</v>
      </c>
      <c r="H1217" s="2" t="s">
        <v>2255</v>
      </c>
      <c r="I1217" s="2" t="s">
        <v>18</v>
      </c>
      <c r="J1217" s="2">
        <v>999</v>
      </c>
      <c r="K1217" s="2" t="s">
        <v>19</v>
      </c>
      <c r="L1217" s="2" t="s">
        <v>580</v>
      </c>
      <c r="M1217" s="2">
        <v>306</v>
      </c>
      <c r="N1217" s="2" t="s">
        <v>21</v>
      </c>
      <c r="O1217" s="2">
        <f t="shared" si="18"/>
        <v>4</v>
      </c>
    </row>
    <row r="1218" spans="1:15" x14ac:dyDescent="0.25">
      <c r="A1218" s="4">
        <v>20194090878222</v>
      </c>
      <c r="B1218" s="3">
        <v>43700</v>
      </c>
      <c r="C1218" s="3">
        <v>43721</v>
      </c>
      <c r="D1218" s="4">
        <v>20193060311681</v>
      </c>
      <c r="E1218" s="3">
        <v>43719</v>
      </c>
      <c r="F1218" s="2" t="s">
        <v>22</v>
      </c>
      <c r="G1218" s="2" t="s">
        <v>2256</v>
      </c>
      <c r="H1218" s="2" t="s">
        <v>31</v>
      </c>
      <c r="I1218" s="2" t="s">
        <v>18</v>
      </c>
      <c r="J1218" s="2">
        <v>999</v>
      </c>
      <c r="K1218" s="2" t="s">
        <v>19</v>
      </c>
      <c r="L1218" s="2" t="s">
        <v>580</v>
      </c>
      <c r="M1218" s="2">
        <v>306</v>
      </c>
      <c r="N1218" s="2" t="s">
        <v>21</v>
      </c>
      <c r="O1218" s="2">
        <f t="shared" si="18"/>
        <v>19</v>
      </c>
    </row>
    <row r="1219" spans="1:15" x14ac:dyDescent="0.25">
      <c r="A1219" s="4">
        <v>20194090878292</v>
      </c>
      <c r="B1219" s="3">
        <v>43700</v>
      </c>
      <c r="C1219" s="3">
        <v>43721</v>
      </c>
      <c r="D1219" s="4">
        <v>20195000296081</v>
      </c>
      <c r="E1219" s="3">
        <v>43710</v>
      </c>
      <c r="F1219" s="2" t="s">
        <v>113</v>
      </c>
      <c r="G1219" s="2" t="s">
        <v>2257</v>
      </c>
      <c r="H1219" s="2" t="s">
        <v>31</v>
      </c>
      <c r="I1219" s="2" t="s">
        <v>18</v>
      </c>
      <c r="J1219" s="2">
        <v>999</v>
      </c>
      <c r="K1219" s="2" t="s">
        <v>19</v>
      </c>
      <c r="L1219" s="2" t="s">
        <v>94</v>
      </c>
      <c r="M1219" s="2">
        <v>500</v>
      </c>
      <c r="N1219" s="2" t="s">
        <v>21</v>
      </c>
      <c r="O1219" s="2">
        <f t="shared" si="18"/>
        <v>10</v>
      </c>
    </row>
    <row r="1220" spans="1:15" x14ac:dyDescent="0.25">
      <c r="A1220" s="4">
        <v>20194090878462</v>
      </c>
      <c r="B1220" s="3">
        <v>43700</v>
      </c>
      <c r="C1220" s="3">
        <v>43707</v>
      </c>
      <c r="D1220" s="4">
        <v>20192000291541</v>
      </c>
      <c r="E1220" s="3">
        <v>43705</v>
      </c>
      <c r="F1220" s="2" t="s">
        <v>50</v>
      </c>
      <c r="G1220" s="2" t="s">
        <v>2258</v>
      </c>
      <c r="H1220" s="2" t="s">
        <v>1055</v>
      </c>
      <c r="I1220" s="2" t="s">
        <v>18</v>
      </c>
      <c r="J1220" s="2">
        <v>999</v>
      </c>
      <c r="K1220" s="2" t="s">
        <v>19</v>
      </c>
      <c r="L1220" s="2" t="s">
        <v>612</v>
      </c>
      <c r="M1220" s="2">
        <v>200</v>
      </c>
      <c r="N1220" s="2" t="s">
        <v>21</v>
      </c>
      <c r="O1220" s="2">
        <f t="shared" si="18"/>
        <v>5</v>
      </c>
    </row>
    <row r="1221" spans="1:15" x14ac:dyDescent="0.25">
      <c r="A1221" s="4">
        <v>20194090878642</v>
      </c>
      <c r="B1221" s="3">
        <v>43700</v>
      </c>
      <c r="C1221" s="3">
        <v>43721</v>
      </c>
      <c r="D1221" s="4" t="s">
        <v>2259</v>
      </c>
      <c r="E1221" s="2" t="s">
        <v>17</v>
      </c>
      <c r="F1221" s="2" t="s">
        <v>113</v>
      </c>
      <c r="G1221" s="2" t="s">
        <v>15</v>
      </c>
      <c r="H1221" s="2" t="s">
        <v>2260</v>
      </c>
      <c r="I1221" s="2" t="s">
        <v>24</v>
      </c>
      <c r="J1221" s="2">
        <v>403</v>
      </c>
      <c r="K1221" s="2" t="s">
        <v>2261</v>
      </c>
      <c r="L1221" s="2" t="s">
        <v>2142</v>
      </c>
      <c r="M1221" s="2">
        <v>403</v>
      </c>
      <c r="N1221" s="2"/>
      <c r="O1221" s="2" t="str">
        <f t="shared" ref="O1221:O1284" si="19">IFERROR(E1221-B1221,"-")</f>
        <v>-</v>
      </c>
    </row>
    <row r="1222" spans="1:15" x14ac:dyDescent="0.25">
      <c r="A1222" s="4">
        <v>20194090878662</v>
      </c>
      <c r="B1222" s="3">
        <v>43700</v>
      </c>
      <c r="C1222" s="3">
        <v>43714</v>
      </c>
      <c r="D1222" s="4">
        <v>20195000309241</v>
      </c>
      <c r="E1222" s="3">
        <v>43718</v>
      </c>
      <c r="F1222" s="2" t="s">
        <v>29</v>
      </c>
      <c r="G1222" s="2" t="s">
        <v>2262</v>
      </c>
      <c r="H1222" s="2" t="s">
        <v>2263</v>
      </c>
      <c r="I1222" s="2" t="s">
        <v>24</v>
      </c>
      <c r="J1222" s="2">
        <v>999</v>
      </c>
      <c r="K1222" s="2" t="s">
        <v>19</v>
      </c>
      <c r="L1222" s="2" t="s">
        <v>237</v>
      </c>
      <c r="M1222" s="2">
        <v>500</v>
      </c>
      <c r="N1222" s="2" t="s">
        <v>21</v>
      </c>
      <c r="O1222" s="2">
        <f t="shared" si="19"/>
        <v>18</v>
      </c>
    </row>
    <row r="1223" spans="1:15" x14ac:dyDescent="0.25">
      <c r="A1223" s="4">
        <v>20194090878732</v>
      </c>
      <c r="B1223" s="3">
        <v>43700</v>
      </c>
      <c r="C1223" s="3">
        <v>43714</v>
      </c>
      <c r="D1223" s="4">
        <v>20193110305481</v>
      </c>
      <c r="E1223" s="3">
        <v>43714</v>
      </c>
      <c r="F1223" s="2" t="s">
        <v>84</v>
      </c>
      <c r="G1223" s="2" t="s">
        <v>2264</v>
      </c>
      <c r="H1223" s="2" t="s">
        <v>2265</v>
      </c>
      <c r="I1223" s="2" t="s">
        <v>18</v>
      </c>
      <c r="J1223" s="2">
        <v>999</v>
      </c>
      <c r="K1223" s="2" t="s">
        <v>19</v>
      </c>
      <c r="L1223" s="2" t="s">
        <v>1821</v>
      </c>
      <c r="M1223" s="2">
        <v>311</v>
      </c>
      <c r="N1223" s="2" t="s">
        <v>21</v>
      </c>
      <c r="O1223" s="2">
        <f t="shared" si="19"/>
        <v>14</v>
      </c>
    </row>
    <row r="1224" spans="1:15" x14ac:dyDescent="0.25">
      <c r="A1224" s="4">
        <v>20194090878952</v>
      </c>
      <c r="B1224" s="3">
        <v>43700</v>
      </c>
      <c r="C1224" s="3">
        <v>43714</v>
      </c>
      <c r="D1224" s="4">
        <v>20193070290151</v>
      </c>
      <c r="E1224" s="3">
        <v>43705</v>
      </c>
      <c r="F1224" s="2" t="s">
        <v>64</v>
      </c>
      <c r="G1224" s="2" t="s">
        <v>2266</v>
      </c>
      <c r="H1224" s="2" t="s">
        <v>1834</v>
      </c>
      <c r="I1224" s="2" t="s">
        <v>18</v>
      </c>
      <c r="J1224" s="2">
        <v>999</v>
      </c>
      <c r="K1224" s="2" t="s">
        <v>19</v>
      </c>
      <c r="L1224" s="2" t="s">
        <v>2127</v>
      </c>
      <c r="M1224" s="2">
        <v>307</v>
      </c>
      <c r="N1224" s="2" t="s">
        <v>21</v>
      </c>
      <c r="O1224" s="2">
        <f t="shared" si="19"/>
        <v>5</v>
      </c>
    </row>
    <row r="1225" spans="1:15" x14ac:dyDescent="0.25">
      <c r="A1225" s="4">
        <v>20194090880362</v>
      </c>
      <c r="B1225" s="3">
        <v>43700</v>
      </c>
      <c r="C1225" s="3">
        <v>43721</v>
      </c>
      <c r="D1225" s="4">
        <v>20195000309791</v>
      </c>
      <c r="E1225" s="3">
        <v>43718</v>
      </c>
      <c r="F1225" s="2" t="s">
        <v>22</v>
      </c>
      <c r="G1225" s="2" t="s">
        <v>2267</v>
      </c>
      <c r="H1225" s="2" t="s">
        <v>2268</v>
      </c>
      <c r="I1225" s="2" t="s">
        <v>18</v>
      </c>
      <c r="J1225" s="2">
        <v>999</v>
      </c>
      <c r="K1225" s="2" t="s">
        <v>19</v>
      </c>
      <c r="L1225" s="2" t="s">
        <v>237</v>
      </c>
      <c r="M1225" s="2">
        <v>500</v>
      </c>
      <c r="N1225" s="2" t="s">
        <v>21</v>
      </c>
      <c r="O1225" s="2">
        <f t="shared" si="19"/>
        <v>18</v>
      </c>
    </row>
    <row r="1226" spans="1:15" x14ac:dyDescent="0.25">
      <c r="A1226" s="4">
        <v>20194090880772</v>
      </c>
      <c r="B1226" s="3">
        <v>43700</v>
      </c>
      <c r="C1226" s="3">
        <v>43721</v>
      </c>
      <c r="D1226" s="4">
        <v>20195000295941</v>
      </c>
      <c r="E1226" s="3">
        <v>43710</v>
      </c>
      <c r="F1226" s="2" t="s">
        <v>22</v>
      </c>
      <c r="G1226" s="2" t="s">
        <v>2269</v>
      </c>
      <c r="H1226" s="2" t="s">
        <v>2270</v>
      </c>
      <c r="I1226" s="2" t="s">
        <v>18</v>
      </c>
      <c r="J1226" s="2">
        <v>999</v>
      </c>
      <c r="K1226" s="2" t="s">
        <v>19</v>
      </c>
      <c r="L1226" s="2" t="s">
        <v>105</v>
      </c>
      <c r="M1226" s="2">
        <v>500</v>
      </c>
      <c r="N1226" s="2" t="s">
        <v>21</v>
      </c>
      <c r="O1226" s="2">
        <f t="shared" si="19"/>
        <v>10</v>
      </c>
    </row>
    <row r="1227" spans="1:15" x14ac:dyDescent="0.25">
      <c r="A1227" s="4">
        <v>20194090880802</v>
      </c>
      <c r="B1227" s="3">
        <v>43700</v>
      </c>
      <c r="C1227" s="3">
        <v>43714</v>
      </c>
      <c r="D1227" s="4">
        <v>20195000323971</v>
      </c>
      <c r="E1227" s="3">
        <v>43727</v>
      </c>
      <c r="F1227" s="2" t="s">
        <v>29</v>
      </c>
      <c r="G1227" s="2" t="s">
        <v>2271</v>
      </c>
      <c r="H1227" s="2" t="s">
        <v>1417</v>
      </c>
      <c r="I1227" s="2" t="s">
        <v>24</v>
      </c>
      <c r="J1227" s="2">
        <v>999</v>
      </c>
      <c r="K1227" s="2" t="s">
        <v>19</v>
      </c>
      <c r="L1227" s="2" t="s">
        <v>94</v>
      </c>
      <c r="M1227" s="2">
        <v>500</v>
      </c>
      <c r="N1227" s="2" t="s">
        <v>21</v>
      </c>
      <c r="O1227" s="2">
        <f t="shared" si="19"/>
        <v>27</v>
      </c>
    </row>
    <row r="1228" spans="1:15" x14ac:dyDescent="0.25">
      <c r="A1228" s="4">
        <v>20194090880882</v>
      </c>
      <c r="B1228" s="3">
        <v>43700</v>
      </c>
      <c r="C1228" s="3">
        <v>43714</v>
      </c>
      <c r="D1228" s="4">
        <v>20193090287701</v>
      </c>
      <c r="E1228" s="3">
        <v>43703</v>
      </c>
      <c r="F1228" s="2" t="s">
        <v>29</v>
      </c>
      <c r="G1228" s="2" t="s">
        <v>2272</v>
      </c>
      <c r="H1228" s="2" t="s">
        <v>1393</v>
      </c>
      <c r="I1228" s="2" t="s">
        <v>18</v>
      </c>
      <c r="J1228" s="2">
        <v>999</v>
      </c>
      <c r="K1228" s="2" t="s">
        <v>19</v>
      </c>
      <c r="L1228" s="2" t="s">
        <v>428</v>
      </c>
      <c r="M1228" s="2">
        <v>309</v>
      </c>
      <c r="N1228" s="2" t="s">
        <v>21</v>
      </c>
      <c r="O1228" s="2">
        <f t="shared" si="19"/>
        <v>3</v>
      </c>
    </row>
    <row r="1229" spans="1:15" x14ac:dyDescent="0.25">
      <c r="A1229" s="4">
        <v>20194090880972</v>
      </c>
      <c r="B1229" s="3">
        <v>43700</v>
      </c>
      <c r="C1229" s="3">
        <v>43721</v>
      </c>
      <c r="D1229" s="4">
        <v>20196040307141</v>
      </c>
      <c r="E1229" s="3">
        <v>43714</v>
      </c>
      <c r="F1229" s="2" t="s">
        <v>22</v>
      </c>
      <c r="G1229" s="2" t="s">
        <v>2273</v>
      </c>
      <c r="H1229" s="2" t="s">
        <v>2274</v>
      </c>
      <c r="I1229" s="2" t="s">
        <v>18</v>
      </c>
      <c r="J1229" s="2">
        <v>999</v>
      </c>
      <c r="K1229" s="2" t="s">
        <v>19</v>
      </c>
      <c r="L1229" s="2" t="s">
        <v>2275</v>
      </c>
      <c r="M1229" s="2">
        <v>604</v>
      </c>
      <c r="N1229" s="2" t="s">
        <v>21</v>
      </c>
      <c r="O1229" s="2">
        <f t="shared" si="19"/>
        <v>14</v>
      </c>
    </row>
    <row r="1230" spans="1:15" x14ac:dyDescent="0.25">
      <c r="A1230" s="4">
        <v>20194090881112</v>
      </c>
      <c r="B1230" s="3">
        <v>43700</v>
      </c>
      <c r="C1230" s="3">
        <v>43721</v>
      </c>
      <c r="D1230" s="4">
        <v>20195000292751</v>
      </c>
      <c r="E1230" s="3">
        <v>43706</v>
      </c>
      <c r="F1230" s="2" t="s">
        <v>22</v>
      </c>
      <c r="G1230" s="2" t="s">
        <v>2276</v>
      </c>
      <c r="H1230" s="2" t="s">
        <v>2277</v>
      </c>
      <c r="I1230" s="2" t="s">
        <v>18</v>
      </c>
      <c r="J1230" s="2">
        <v>999</v>
      </c>
      <c r="K1230" s="2" t="s">
        <v>19</v>
      </c>
      <c r="L1230" s="2" t="s">
        <v>523</v>
      </c>
      <c r="M1230" s="2">
        <v>500</v>
      </c>
      <c r="N1230" s="2" t="s">
        <v>21</v>
      </c>
      <c r="O1230" s="2">
        <f t="shared" si="19"/>
        <v>6</v>
      </c>
    </row>
    <row r="1231" spans="1:15" x14ac:dyDescent="0.25">
      <c r="A1231" s="4">
        <v>20194090881122</v>
      </c>
      <c r="B1231" s="3">
        <v>43700</v>
      </c>
      <c r="C1231" s="3">
        <v>43714</v>
      </c>
      <c r="D1231" s="4">
        <v>20195000295361</v>
      </c>
      <c r="E1231" s="3">
        <v>43707</v>
      </c>
      <c r="F1231" s="2" t="s">
        <v>29</v>
      </c>
      <c r="G1231" s="2" t="s">
        <v>2278</v>
      </c>
      <c r="H1231" s="2" t="s">
        <v>2279</v>
      </c>
      <c r="I1231" s="2" t="s">
        <v>18</v>
      </c>
      <c r="J1231" s="2">
        <v>999</v>
      </c>
      <c r="K1231" s="2" t="s">
        <v>19</v>
      </c>
      <c r="L1231" s="2" t="s">
        <v>41</v>
      </c>
      <c r="M1231" s="2">
        <v>500</v>
      </c>
      <c r="N1231" s="2" t="s">
        <v>21</v>
      </c>
      <c r="O1231" s="2">
        <f t="shared" si="19"/>
        <v>7</v>
      </c>
    </row>
    <row r="1232" spans="1:15" x14ac:dyDescent="0.25">
      <c r="A1232" s="4">
        <v>20194090881232</v>
      </c>
      <c r="B1232" s="3">
        <v>43700</v>
      </c>
      <c r="C1232" s="3">
        <v>43714</v>
      </c>
      <c r="D1232" s="4" t="s">
        <v>2280</v>
      </c>
      <c r="E1232" s="3">
        <v>43714</v>
      </c>
      <c r="F1232" s="2" t="s">
        <v>178</v>
      </c>
      <c r="G1232" s="2" t="s">
        <v>2281</v>
      </c>
      <c r="H1232" s="2" t="s">
        <v>2282</v>
      </c>
      <c r="I1232" s="2" t="s">
        <v>18</v>
      </c>
      <c r="J1232" s="2">
        <v>999</v>
      </c>
      <c r="K1232" s="2" t="s">
        <v>19</v>
      </c>
      <c r="L1232" s="2" t="s">
        <v>2283</v>
      </c>
      <c r="M1232" s="2">
        <v>707</v>
      </c>
      <c r="N1232" s="2" t="s">
        <v>21</v>
      </c>
      <c r="O1232" s="2">
        <f t="shared" si="19"/>
        <v>14</v>
      </c>
    </row>
    <row r="1233" spans="1:15" x14ac:dyDescent="0.25">
      <c r="A1233" s="4">
        <v>20194090881242</v>
      </c>
      <c r="B1233" s="3">
        <v>43700</v>
      </c>
      <c r="C1233" s="3">
        <v>43714</v>
      </c>
      <c r="D1233" s="4">
        <v>20193050307571</v>
      </c>
      <c r="E1233" s="3">
        <v>43717</v>
      </c>
      <c r="F1233" s="2" t="s">
        <v>64</v>
      </c>
      <c r="G1233" s="2" t="s">
        <v>2284</v>
      </c>
      <c r="H1233" s="2" t="s">
        <v>83</v>
      </c>
      <c r="I1233" s="2" t="s">
        <v>24</v>
      </c>
      <c r="J1233" s="2">
        <v>999</v>
      </c>
      <c r="K1233" s="2" t="s">
        <v>19</v>
      </c>
      <c r="L1233" s="2" t="s">
        <v>166</v>
      </c>
      <c r="M1233" s="2">
        <v>305</v>
      </c>
      <c r="N1233" s="2" t="s">
        <v>21</v>
      </c>
      <c r="O1233" s="2">
        <f t="shared" si="19"/>
        <v>17</v>
      </c>
    </row>
    <row r="1234" spans="1:15" x14ac:dyDescent="0.25">
      <c r="A1234" s="4">
        <v>20194090881332</v>
      </c>
      <c r="B1234" s="3">
        <v>43700</v>
      </c>
      <c r="C1234" s="3">
        <v>43790</v>
      </c>
      <c r="D1234" s="4">
        <v>20192000334921</v>
      </c>
      <c r="E1234" s="3">
        <v>43735</v>
      </c>
      <c r="F1234" s="2" t="s">
        <v>253</v>
      </c>
      <c r="G1234" s="2" t="s">
        <v>2285</v>
      </c>
      <c r="H1234" s="2" t="s">
        <v>2286</v>
      </c>
      <c r="I1234" s="2" t="s">
        <v>18</v>
      </c>
      <c r="J1234" s="2">
        <v>200</v>
      </c>
      <c r="K1234" s="2" t="s">
        <v>2287</v>
      </c>
      <c r="L1234" s="2" t="s">
        <v>402</v>
      </c>
      <c r="M1234" s="2">
        <v>200</v>
      </c>
      <c r="N1234" s="2"/>
      <c r="O1234" s="2">
        <f t="shared" si="19"/>
        <v>35</v>
      </c>
    </row>
    <row r="1235" spans="1:15" x14ac:dyDescent="0.25">
      <c r="A1235" s="4">
        <v>20194090881362</v>
      </c>
      <c r="B1235" s="3">
        <v>43700</v>
      </c>
      <c r="C1235" s="3">
        <v>43721</v>
      </c>
      <c r="D1235" s="4">
        <v>20193070316751</v>
      </c>
      <c r="E1235" s="3">
        <v>43721</v>
      </c>
      <c r="F1235" s="2" t="s">
        <v>14</v>
      </c>
      <c r="G1235" s="2" t="s">
        <v>2288</v>
      </c>
      <c r="H1235" s="2" t="s">
        <v>2289</v>
      </c>
      <c r="I1235" s="2" t="s">
        <v>18</v>
      </c>
      <c r="J1235" s="2">
        <v>999</v>
      </c>
      <c r="K1235" s="2" t="s">
        <v>19</v>
      </c>
      <c r="L1235" s="2" t="s">
        <v>665</v>
      </c>
      <c r="M1235" s="2">
        <v>307</v>
      </c>
      <c r="N1235" s="2" t="s">
        <v>21</v>
      </c>
      <c r="O1235" s="2">
        <f t="shared" si="19"/>
        <v>21</v>
      </c>
    </row>
    <row r="1236" spans="1:15" x14ac:dyDescent="0.25">
      <c r="A1236" s="4">
        <v>20194090881772</v>
      </c>
      <c r="B1236" s="3">
        <v>43700</v>
      </c>
      <c r="C1236" s="3">
        <v>43714</v>
      </c>
      <c r="D1236" s="4">
        <v>20195000288291</v>
      </c>
      <c r="E1236" s="3">
        <v>43704</v>
      </c>
      <c r="F1236" s="2" t="s">
        <v>29</v>
      </c>
      <c r="G1236" s="2" t="s">
        <v>2290</v>
      </c>
      <c r="H1236" s="2" t="s">
        <v>2291</v>
      </c>
      <c r="I1236" s="2" t="s">
        <v>18</v>
      </c>
      <c r="J1236" s="2">
        <v>999</v>
      </c>
      <c r="K1236" s="2" t="s">
        <v>19</v>
      </c>
      <c r="L1236" s="2" t="s">
        <v>105</v>
      </c>
      <c r="M1236" s="2">
        <v>500</v>
      </c>
      <c r="N1236" s="2" t="s">
        <v>21</v>
      </c>
      <c r="O1236" s="2">
        <f t="shared" si="19"/>
        <v>4</v>
      </c>
    </row>
    <row r="1237" spans="1:15" x14ac:dyDescent="0.25">
      <c r="A1237" s="4">
        <v>20194090881802</v>
      </c>
      <c r="B1237" s="3">
        <v>43700</v>
      </c>
      <c r="C1237" s="3">
        <v>43721</v>
      </c>
      <c r="D1237" s="4">
        <v>20195000317771</v>
      </c>
      <c r="E1237" s="3">
        <v>43724</v>
      </c>
      <c r="F1237" s="2" t="s">
        <v>78</v>
      </c>
      <c r="G1237" s="2" t="s">
        <v>2292</v>
      </c>
      <c r="H1237" s="2" t="s">
        <v>1882</v>
      </c>
      <c r="I1237" s="2" t="s">
        <v>24</v>
      </c>
      <c r="J1237" s="2">
        <v>999</v>
      </c>
      <c r="K1237" s="2" t="s">
        <v>19</v>
      </c>
      <c r="L1237" s="2" t="s">
        <v>1182</v>
      </c>
      <c r="M1237" s="2">
        <v>500</v>
      </c>
      <c r="N1237" s="2" t="s">
        <v>21</v>
      </c>
      <c r="O1237" s="2">
        <f t="shared" si="19"/>
        <v>24</v>
      </c>
    </row>
    <row r="1238" spans="1:15" x14ac:dyDescent="0.25">
      <c r="A1238" s="4">
        <v>20194090881842</v>
      </c>
      <c r="B1238" s="3">
        <v>43700</v>
      </c>
      <c r="C1238" s="3">
        <v>43714</v>
      </c>
      <c r="D1238" s="4"/>
      <c r="E1238" s="2" t="s">
        <v>17</v>
      </c>
      <c r="F1238" s="2" t="s">
        <v>64</v>
      </c>
      <c r="G1238" s="2" t="s">
        <v>2293</v>
      </c>
      <c r="H1238" s="2" t="s">
        <v>937</v>
      </c>
      <c r="I1238" s="2" t="s">
        <v>24</v>
      </c>
      <c r="J1238" s="2">
        <v>999</v>
      </c>
      <c r="K1238" s="2" t="s">
        <v>19</v>
      </c>
      <c r="L1238" s="2" t="s">
        <v>337</v>
      </c>
      <c r="M1238" s="2">
        <v>306</v>
      </c>
      <c r="N1238" s="2" t="s">
        <v>21</v>
      </c>
      <c r="O1238" s="2" t="str">
        <f t="shared" si="19"/>
        <v>-</v>
      </c>
    </row>
    <row r="1239" spans="1:15" x14ac:dyDescent="0.25">
      <c r="A1239" s="4">
        <v>20194090882222</v>
      </c>
      <c r="B1239" s="3">
        <v>43700</v>
      </c>
      <c r="C1239" s="3">
        <v>43714</v>
      </c>
      <c r="D1239" s="4" t="s">
        <v>2294</v>
      </c>
      <c r="E1239" s="3">
        <v>43714</v>
      </c>
      <c r="F1239" s="2" t="s">
        <v>64</v>
      </c>
      <c r="G1239" s="2" t="s">
        <v>2295</v>
      </c>
      <c r="H1239" s="2" t="s">
        <v>2296</v>
      </c>
      <c r="I1239" s="2" t="s">
        <v>18</v>
      </c>
      <c r="J1239" s="2">
        <v>999</v>
      </c>
      <c r="K1239" s="2" t="s">
        <v>19</v>
      </c>
      <c r="L1239" s="2" t="s">
        <v>2002</v>
      </c>
      <c r="M1239" s="2">
        <v>306</v>
      </c>
      <c r="N1239" s="2" t="s">
        <v>275</v>
      </c>
      <c r="O1239" s="2">
        <f t="shared" si="19"/>
        <v>14</v>
      </c>
    </row>
    <row r="1240" spans="1:15" x14ac:dyDescent="0.25">
      <c r="A1240" s="4">
        <v>20194090882502</v>
      </c>
      <c r="B1240" s="3">
        <v>43700</v>
      </c>
      <c r="C1240" s="3">
        <v>43721</v>
      </c>
      <c r="D1240" s="4">
        <v>20196060315911</v>
      </c>
      <c r="E1240" s="3">
        <v>43721</v>
      </c>
      <c r="F1240" s="2" t="s">
        <v>22</v>
      </c>
      <c r="G1240" s="2" t="s">
        <v>2297</v>
      </c>
      <c r="H1240" s="2" t="s">
        <v>2298</v>
      </c>
      <c r="I1240" s="2" t="s">
        <v>18</v>
      </c>
      <c r="J1240" s="2">
        <v>999</v>
      </c>
      <c r="K1240" s="2" t="s">
        <v>19</v>
      </c>
      <c r="L1240" s="2" t="s">
        <v>119</v>
      </c>
      <c r="M1240" s="2">
        <v>606</v>
      </c>
      <c r="N1240" s="2" t="s">
        <v>21</v>
      </c>
      <c r="O1240" s="2">
        <f t="shared" si="19"/>
        <v>21</v>
      </c>
    </row>
    <row r="1241" spans="1:15" x14ac:dyDescent="0.25">
      <c r="A1241" s="4">
        <v>20194090882622</v>
      </c>
      <c r="B1241" s="3">
        <v>43700</v>
      </c>
      <c r="C1241" s="3">
        <v>43714</v>
      </c>
      <c r="D1241" s="4"/>
      <c r="E1241" s="2" t="s">
        <v>17</v>
      </c>
      <c r="F1241" s="2" t="s">
        <v>29</v>
      </c>
      <c r="G1241" s="2" t="s">
        <v>2262</v>
      </c>
      <c r="H1241" s="2" t="s">
        <v>2263</v>
      </c>
      <c r="I1241" s="2" t="s">
        <v>24</v>
      </c>
      <c r="J1241" s="2">
        <v>999</v>
      </c>
      <c r="K1241" s="2" t="s">
        <v>19</v>
      </c>
      <c r="L1241" s="2" t="s">
        <v>237</v>
      </c>
      <c r="M1241" s="2">
        <v>500</v>
      </c>
      <c r="N1241" s="2" t="s">
        <v>21</v>
      </c>
      <c r="O1241" s="2" t="str">
        <f t="shared" si="19"/>
        <v>-</v>
      </c>
    </row>
    <row r="1242" spans="1:15" x14ac:dyDescent="0.25">
      <c r="A1242" s="4">
        <v>20194090882702</v>
      </c>
      <c r="B1242" s="3">
        <v>43700</v>
      </c>
      <c r="C1242" s="3">
        <v>43721</v>
      </c>
      <c r="D1242" s="4">
        <v>20195000300361</v>
      </c>
      <c r="E1242" s="3">
        <v>43711</v>
      </c>
      <c r="F1242" s="2" t="s">
        <v>14</v>
      </c>
      <c r="G1242" s="2" t="s">
        <v>2299</v>
      </c>
      <c r="H1242" s="2" t="s">
        <v>463</v>
      </c>
      <c r="I1242" s="2" t="s">
        <v>18</v>
      </c>
      <c r="J1242" s="2">
        <v>999</v>
      </c>
      <c r="K1242" s="2" t="s">
        <v>19</v>
      </c>
      <c r="L1242" s="2" t="s">
        <v>41</v>
      </c>
      <c r="M1242" s="2">
        <v>500</v>
      </c>
      <c r="N1242" s="2" t="s">
        <v>21</v>
      </c>
      <c r="O1242" s="2">
        <f t="shared" si="19"/>
        <v>11</v>
      </c>
    </row>
    <row r="1243" spans="1:15" x14ac:dyDescent="0.25">
      <c r="A1243" s="4">
        <v>20194090882822</v>
      </c>
      <c r="B1243" s="3">
        <v>43700</v>
      </c>
      <c r="C1243" s="3">
        <v>43721</v>
      </c>
      <c r="D1243" s="4">
        <v>20195000300901</v>
      </c>
      <c r="E1243" s="3">
        <v>43712</v>
      </c>
      <c r="F1243" s="2" t="s">
        <v>14</v>
      </c>
      <c r="G1243" s="2" t="s">
        <v>2300</v>
      </c>
      <c r="H1243" s="2" t="s">
        <v>2301</v>
      </c>
      <c r="I1243" s="2" t="s">
        <v>18</v>
      </c>
      <c r="J1243" s="2">
        <v>999</v>
      </c>
      <c r="K1243" s="2" t="s">
        <v>19</v>
      </c>
      <c r="L1243" s="2" t="s">
        <v>97</v>
      </c>
      <c r="M1243" s="2">
        <v>500</v>
      </c>
      <c r="N1243" s="2" t="s">
        <v>21</v>
      </c>
      <c r="O1243" s="2">
        <f t="shared" si="19"/>
        <v>12</v>
      </c>
    </row>
    <row r="1244" spans="1:15" x14ac:dyDescent="0.25">
      <c r="A1244" s="4">
        <v>20194090882862</v>
      </c>
      <c r="B1244" s="3">
        <v>43700</v>
      </c>
      <c r="C1244" s="3">
        <v>43721</v>
      </c>
      <c r="D1244" s="4">
        <v>20195000296111</v>
      </c>
      <c r="E1244" s="3">
        <v>43710</v>
      </c>
      <c r="F1244" s="2" t="s">
        <v>22</v>
      </c>
      <c r="G1244" s="2" t="s">
        <v>2302</v>
      </c>
      <c r="H1244" s="2" t="s">
        <v>2303</v>
      </c>
      <c r="I1244" s="2" t="s">
        <v>18</v>
      </c>
      <c r="J1244" s="2">
        <v>999</v>
      </c>
      <c r="K1244" s="2" t="s">
        <v>19</v>
      </c>
      <c r="L1244" s="2" t="s">
        <v>105</v>
      </c>
      <c r="M1244" s="2">
        <v>500</v>
      </c>
      <c r="N1244" s="2" t="s">
        <v>21</v>
      </c>
      <c r="O1244" s="2">
        <f t="shared" si="19"/>
        <v>10</v>
      </c>
    </row>
    <row r="1245" spans="1:15" x14ac:dyDescent="0.25">
      <c r="A1245" s="4">
        <v>20194090883002</v>
      </c>
      <c r="B1245" s="3">
        <v>43700</v>
      </c>
      <c r="C1245" s="3">
        <v>43721</v>
      </c>
      <c r="D1245" s="4">
        <v>20196050301401</v>
      </c>
      <c r="E1245" s="3">
        <v>43712</v>
      </c>
      <c r="F1245" s="2" t="s">
        <v>14</v>
      </c>
      <c r="G1245" s="2" t="s">
        <v>15</v>
      </c>
      <c r="H1245" s="2" t="s">
        <v>2304</v>
      </c>
      <c r="I1245" s="2" t="s">
        <v>18</v>
      </c>
      <c r="J1245" s="2">
        <v>999</v>
      </c>
      <c r="K1245" s="2" t="s">
        <v>19</v>
      </c>
      <c r="L1245" s="2" t="s">
        <v>1194</v>
      </c>
      <c r="M1245" s="2">
        <v>605</v>
      </c>
      <c r="N1245" s="2" t="s">
        <v>21</v>
      </c>
      <c r="O1245" s="2">
        <f t="shared" si="19"/>
        <v>12</v>
      </c>
    </row>
    <row r="1246" spans="1:15" x14ac:dyDescent="0.25">
      <c r="A1246" s="4">
        <v>20194090883342</v>
      </c>
      <c r="B1246" s="3">
        <v>43700</v>
      </c>
      <c r="C1246" s="3">
        <v>43721</v>
      </c>
      <c r="D1246" s="4">
        <v>20195000296031</v>
      </c>
      <c r="E1246" s="3">
        <v>43710</v>
      </c>
      <c r="F1246" s="2" t="s">
        <v>22</v>
      </c>
      <c r="G1246" s="2" t="s">
        <v>15</v>
      </c>
      <c r="H1246" s="2" t="s">
        <v>2305</v>
      </c>
      <c r="I1246" s="2" t="s">
        <v>18</v>
      </c>
      <c r="J1246" s="2">
        <v>999</v>
      </c>
      <c r="K1246" s="2" t="s">
        <v>19</v>
      </c>
      <c r="L1246" s="2" t="s">
        <v>174</v>
      </c>
      <c r="M1246" s="2">
        <v>500</v>
      </c>
      <c r="N1246" s="2" t="s">
        <v>21</v>
      </c>
      <c r="O1246" s="2">
        <f t="shared" si="19"/>
        <v>10</v>
      </c>
    </row>
    <row r="1247" spans="1:15" x14ac:dyDescent="0.25">
      <c r="A1247" s="4">
        <v>20194090883412</v>
      </c>
      <c r="B1247" s="3">
        <v>43700</v>
      </c>
      <c r="C1247" s="3">
        <v>43742</v>
      </c>
      <c r="D1247" s="4">
        <v>20193050291781</v>
      </c>
      <c r="E1247" s="3">
        <v>43706</v>
      </c>
      <c r="F1247" s="2" t="s">
        <v>46</v>
      </c>
      <c r="G1247" s="2" t="s">
        <v>15</v>
      </c>
      <c r="H1247" s="2" t="s">
        <v>2306</v>
      </c>
      <c r="I1247" s="2" t="s">
        <v>18</v>
      </c>
      <c r="J1247" s="2">
        <v>999</v>
      </c>
      <c r="K1247" s="2" t="s">
        <v>19</v>
      </c>
      <c r="L1247" s="2" t="s">
        <v>128</v>
      </c>
      <c r="M1247" s="2">
        <v>305</v>
      </c>
      <c r="N1247" s="2" t="s">
        <v>21</v>
      </c>
      <c r="O1247" s="2">
        <f t="shared" si="19"/>
        <v>6</v>
      </c>
    </row>
    <row r="1248" spans="1:15" x14ac:dyDescent="0.25">
      <c r="A1248" s="4">
        <v>20194090883502</v>
      </c>
      <c r="B1248" s="3">
        <v>43701</v>
      </c>
      <c r="C1248" s="3">
        <v>43714</v>
      </c>
      <c r="D1248" s="4">
        <v>20195000295951</v>
      </c>
      <c r="E1248" s="3">
        <v>43710</v>
      </c>
      <c r="F1248" s="2" t="s">
        <v>95</v>
      </c>
      <c r="G1248" s="2" t="s">
        <v>15</v>
      </c>
      <c r="H1248" s="2" t="s">
        <v>2307</v>
      </c>
      <c r="I1248" s="2" t="s">
        <v>18</v>
      </c>
      <c r="J1248" s="2">
        <v>999</v>
      </c>
      <c r="K1248" s="2" t="s">
        <v>19</v>
      </c>
      <c r="L1248" s="2" t="s">
        <v>94</v>
      </c>
      <c r="M1248" s="2">
        <v>500</v>
      </c>
      <c r="N1248" s="2" t="s">
        <v>21</v>
      </c>
      <c r="O1248" s="2">
        <f t="shared" si="19"/>
        <v>9</v>
      </c>
    </row>
    <row r="1249" spans="1:15" x14ac:dyDescent="0.25">
      <c r="A1249" s="4">
        <v>20194090883782</v>
      </c>
      <c r="B1249" s="3">
        <v>43703</v>
      </c>
      <c r="C1249" s="3">
        <v>43724</v>
      </c>
      <c r="D1249" s="4">
        <v>20195000309731</v>
      </c>
      <c r="E1249" s="3">
        <v>43718</v>
      </c>
      <c r="F1249" s="2" t="s">
        <v>22</v>
      </c>
      <c r="G1249" s="2" t="s">
        <v>15</v>
      </c>
      <c r="H1249" s="2" t="s">
        <v>2308</v>
      </c>
      <c r="I1249" s="2" t="s">
        <v>18</v>
      </c>
      <c r="J1249" s="2">
        <v>999</v>
      </c>
      <c r="K1249" s="2" t="s">
        <v>19</v>
      </c>
      <c r="L1249" s="2" t="s">
        <v>237</v>
      </c>
      <c r="M1249" s="2">
        <v>500</v>
      </c>
      <c r="N1249" s="2" t="s">
        <v>21</v>
      </c>
      <c r="O1249" s="2">
        <f t="shared" si="19"/>
        <v>15</v>
      </c>
    </row>
    <row r="1250" spans="1:15" x14ac:dyDescent="0.25">
      <c r="A1250" s="4">
        <v>20194090883802</v>
      </c>
      <c r="B1250" s="3">
        <v>43703</v>
      </c>
      <c r="C1250" s="3">
        <v>43724</v>
      </c>
      <c r="D1250" s="4"/>
      <c r="E1250" s="2" t="s">
        <v>17</v>
      </c>
      <c r="F1250" s="2" t="s">
        <v>22</v>
      </c>
      <c r="G1250" s="2" t="s">
        <v>2309</v>
      </c>
      <c r="H1250" s="2" t="s">
        <v>2310</v>
      </c>
      <c r="I1250" s="2" t="s">
        <v>24</v>
      </c>
      <c r="J1250" s="2">
        <v>606</v>
      </c>
      <c r="K1250" s="2" t="s">
        <v>147</v>
      </c>
      <c r="L1250" s="2" t="s">
        <v>148</v>
      </c>
      <c r="M1250" s="2">
        <v>606</v>
      </c>
      <c r="N1250" s="2"/>
      <c r="O1250" s="2" t="str">
        <f t="shared" si="19"/>
        <v>-</v>
      </c>
    </row>
    <row r="1251" spans="1:15" x14ac:dyDescent="0.25">
      <c r="A1251" s="4">
        <v>20194090884182</v>
      </c>
      <c r="B1251" s="3">
        <v>43703</v>
      </c>
      <c r="C1251" s="3">
        <v>43724</v>
      </c>
      <c r="D1251" s="4">
        <v>20195000308351</v>
      </c>
      <c r="E1251" s="3">
        <v>43717</v>
      </c>
      <c r="F1251" s="2" t="s">
        <v>22</v>
      </c>
      <c r="G1251" s="2" t="s">
        <v>2311</v>
      </c>
      <c r="H1251" s="2" t="s">
        <v>232</v>
      </c>
      <c r="I1251" s="2" t="s">
        <v>18</v>
      </c>
      <c r="J1251" s="2">
        <v>999</v>
      </c>
      <c r="K1251" s="2" t="s">
        <v>19</v>
      </c>
      <c r="L1251" s="2" t="s">
        <v>41</v>
      </c>
      <c r="M1251" s="2">
        <v>500</v>
      </c>
      <c r="N1251" s="2" t="s">
        <v>21</v>
      </c>
      <c r="O1251" s="2">
        <f t="shared" si="19"/>
        <v>14</v>
      </c>
    </row>
    <row r="1252" spans="1:15" x14ac:dyDescent="0.25">
      <c r="A1252" s="4">
        <v>20194090884632</v>
      </c>
      <c r="B1252" s="3">
        <v>43703</v>
      </c>
      <c r="C1252" s="3">
        <v>43793</v>
      </c>
      <c r="D1252" s="4"/>
      <c r="E1252" s="2" t="s">
        <v>17</v>
      </c>
      <c r="F1252" s="2" t="s">
        <v>253</v>
      </c>
      <c r="G1252" s="2" t="s">
        <v>2312</v>
      </c>
      <c r="H1252" s="2" t="s">
        <v>2313</v>
      </c>
      <c r="I1252" s="2" t="s">
        <v>397</v>
      </c>
      <c r="J1252" s="2">
        <v>500</v>
      </c>
      <c r="K1252" s="2" t="s">
        <v>1608</v>
      </c>
      <c r="L1252" s="2" t="s">
        <v>1276</v>
      </c>
      <c r="M1252" s="2">
        <v>500</v>
      </c>
      <c r="N1252" s="2"/>
      <c r="O1252" s="2" t="str">
        <f t="shared" si="19"/>
        <v>-</v>
      </c>
    </row>
    <row r="1253" spans="1:15" x14ac:dyDescent="0.25">
      <c r="A1253" s="4">
        <v>20194090884822</v>
      </c>
      <c r="B1253" s="3">
        <v>43703</v>
      </c>
      <c r="C1253" s="3">
        <v>43724</v>
      </c>
      <c r="D1253" s="4">
        <v>20193060310371</v>
      </c>
      <c r="E1253" s="3">
        <v>43718</v>
      </c>
      <c r="F1253" s="2" t="s">
        <v>22</v>
      </c>
      <c r="G1253" s="2" t="s">
        <v>2314</v>
      </c>
      <c r="H1253" s="2" t="s">
        <v>1732</v>
      </c>
      <c r="I1253" s="2" t="s">
        <v>18</v>
      </c>
      <c r="J1253" s="2">
        <v>999</v>
      </c>
      <c r="K1253" s="2" t="s">
        <v>19</v>
      </c>
      <c r="L1253" s="2" t="s">
        <v>247</v>
      </c>
      <c r="M1253" s="2">
        <v>306</v>
      </c>
      <c r="N1253" s="2" t="s">
        <v>21</v>
      </c>
      <c r="O1253" s="2">
        <f t="shared" si="19"/>
        <v>15</v>
      </c>
    </row>
    <row r="1254" spans="1:15" x14ac:dyDescent="0.25">
      <c r="A1254" s="4">
        <v>20194090884892</v>
      </c>
      <c r="B1254" s="3">
        <v>43703</v>
      </c>
      <c r="C1254" s="3">
        <v>43724</v>
      </c>
      <c r="D1254" s="4">
        <v>20195000300321</v>
      </c>
      <c r="E1254" s="3">
        <v>43711</v>
      </c>
      <c r="F1254" s="2" t="s">
        <v>22</v>
      </c>
      <c r="G1254" s="2" t="s">
        <v>2315</v>
      </c>
      <c r="H1254" s="2" t="s">
        <v>870</v>
      </c>
      <c r="I1254" s="2" t="s">
        <v>18</v>
      </c>
      <c r="J1254" s="2">
        <v>999</v>
      </c>
      <c r="K1254" s="2" t="s">
        <v>19</v>
      </c>
      <c r="L1254" s="2" t="s">
        <v>76</v>
      </c>
      <c r="M1254" s="2">
        <v>500</v>
      </c>
      <c r="N1254" s="2" t="s">
        <v>21</v>
      </c>
      <c r="O1254" s="2">
        <f t="shared" si="19"/>
        <v>8</v>
      </c>
    </row>
    <row r="1255" spans="1:15" x14ac:dyDescent="0.25">
      <c r="A1255" s="4">
        <v>20194090884982</v>
      </c>
      <c r="B1255" s="3">
        <v>43703</v>
      </c>
      <c r="C1255" s="3">
        <v>43724</v>
      </c>
      <c r="D1255" s="4"/>
      <c r="E1255" s="2" t="s">
        <v>17</v>
      </c>
      <c r="F1255" s="2" t="s">
        <v>22</v>
      </c>
      <c r="G1255" s="2" t="s">
        <v>2316</v>
      </c>
      <c r="H1255" s="2" t="s">
        <v>870</v>
      </c>
      <c r="I1255" s="2" t="s">
        <v>24</v>
      </c>
      <c r="J1255" s="2">
        <v>999</v>
      </c>
      <c r="K1255" s="2" t="s">
        <v>19</v>
      </c>
      <c r="L1255" s="2" t="s">
        <v>237</v>
      </c>
      <c r="M1255" s="2">
        <v>500</v>
      </c>
      <c r="N1255" s="2" t="s">
        <v>21</v>
      </c>
      <c r="O1255" s="2" t="str">
        <f t="shared" si="19"/>
        <v>-</v>
      </c>
    </row>
    <row r="1256" spans="1:15" x14ac:dyDescent="0.25">
      <c r="A1256" s="4">
        <v>20194090885032</v>
      </c>
      <c r="B1256" s="3">
        <v>43703</v>
      </c>
      <c r="C1256" s="3">
        <v>43717</v>
      </c>
      <c r="D1256" s="4">
        <v>20192000310661</v>
      </c>
      <c r="E1256" s="3">
        <v>43718</v>
      </c>
      <c r="F1256" s="2" t="s">
        <v>29</v>
      </c>
      <c r="G1256" s="2" t="s">
        <v>2317</v>
      </c>
      <c r="H1256" s="2" t="s">
        <v>870</v>
      </c>
      <c r="I1256" s="2" t="s">
        <v>24</v>
      </c>
      <c r="J1256" s="2">
        <v>999</v>
      </c>
      <c r="K1256" s="2" t="s">
        <v>19</v>
      </c>
      <c r="L1256" s="2" t="s">
        <v>914</v>
      </c>
      <c r="M1256" s="2">
        <v>200</v>
      </c>
      <c r="N1256" s="2" t="s">
        <v>21</v>
      </c>
      <c r="O1256" s="2">
        <f t="shared" si="19"/>
        <v>15</v>
      </c>
    </row>
    <row r="1257" spans="1:15" x14ac:dyDescent="0.25">
      <c r="A1257" s="4">
        <v>20194090885342</v>
      </c>
      <c r="B1257" s="3">
        <v>43703</v>
      </c>
      <c r="C1257" s="3">
        <v>43706</v>
      </c>
      <c r="D1257" s="4">
        <v>20196060288721</v>
      </c>
      <c r="E1257" s="3">
        <v>43704</v>
      </c>
      <c r="F1257" s="2" t="s">
        <v>36</v>
      </c>
      <c r="G1257" s="2" t="s">
        <v>2318</v>
      </c>
      <c r="H1257" s="2" t="s">
        <v>2319</v>
      </c>
      <c r="I1257" s="2" t="s">
        <v>18</v>
      </c>
      <c r="J1257" s="2">
        <v>999</v>
      </c>
      <c r="K1257" s="2" t="s">
        <v>19</v>
      </c>
      <c r="L1257" s="2" t="s">
        <v>1572</v>
      </c>
      <c r="M1257" s="2">
        <v>606</v>
      </c>
      <c r="N1257" s="2" t="s">
        <v>21</v>
      </c>
      <c r="O1257" s="2">
        <f t="shared" si="19"/>
        <v>1</v>
      </c>
    </row>
    <row r="1258" spans="1:15" x14ac:dyDescent="0.25">
      <c r="A1258" s="4">
        <v>20194090885412</v>
      </c>
      <c r="B1258" s="3">
        <v>43703</v>
      </c>
      <c r="C1258" s="3">
        <v>43724</v>
      </c>
      <c r="D1258" s="4">
        <v>20195000301591</v>
      </c>
      <c r="E1258" s="3">
        <v>43712</v>
      </c>
      <c r="F1258" s="2" t="s">
        <v>22</v>
      </c>
      <c r="G1258" s="2" t="s">
        <v>26</v>
      </c>
      <c r="H1258" s="2" t="s">
        <v>2320</v>
      </c>
      <c r="I1258" s="2" t="s">
        <v>18</v>
      </c>
      <c r="J1258" s="2">
        <v>999</v>
      </c>
      <c r="K1258" s="2" t="s">
        <v>19</v>
      </c>
      <c r="L1258" s="2" t="s">
        <v>74</v>
      </c>
      <c r="M1258" s="2">
        <v>500</v>
      </c>
      <c r="N1258" s="2" t="s">
        <v>21</v>
      </c>
      <c r="O1258" s="2">
        <f t="shared" si="19"/>
        <v>9</v>
      </c>
    </row>
    <row r="1259" spans="1:15" x14ac:dyDescent="0.25">
      <c r="A1259" s="4">
        <v>20194090885572</v>
      </c>
      <c r="B1259" s="3">
        <v>43703</v>
      </c>
      <c r="C1259" s="3">
        <v>43724</v>
      </c>
      <c r="D1259" s="4"/>
      <c r="E1259" s="2" t="s">
        <v>17</v>
      </c>
      <c r="F1259" s="2" t="s">
        <v>78</v>
      </c>
      <c r="G1259" s="2" t="s">
        <v>2321</v>
      </c>
      <c r="H1259" s="2" t="s">
        <v>2322</v>
      </c>
      <c r="I1259" s="2" t="s">
        <v>24</v>
      </c>
      <c r="J1259" s="2">
        <v>604</v>
      </c>
      <c r="K1259" s="2" t="s">
        <v>2323</v>
      </c>
      <c r="L1259" s="2" t="s">
        <v>993</v>
      </c>
      <c r="M1259" s="2">
        <v>604</v>
      </c>
      <c r="N1259" s="2"/>
      <c r="O1259" s="2" t="str">
        <f t="shared" si="19"/>
        <v>-</v>
      </c>
    </row>
    <row r="1260" spans="1:15" x14ac:dyDescent="0.25">
      <c r="A1260" s="4">
        <v>20194090885902</v>
      </c>
      <c r="B1260" s="3">
        <v>43703</v>
      </c>
      <c r="C1260" s="3">
        <v>43724</v>
      </c>
      <c r="D1260" s="4">
        <v>20192000320151</v>
      </c>
      <c r="E1260" s="3">
        <v>43725</v>
      </c>
      <c r="F1260" s="2" t="s">
        <v>22</v>
      </c>
      <c r="G1260" s="2" t="s">
        <v>2324</v>
      </c>
      <c r="H1260" s="2" t="s">
        <v>400</v>
      </c>
      <c r="I1260" s="2" t="s">
        <v>24</v>
      </c>
      <c r="J1260" s="2">
        <v>999</v>
      </c>
      <c r="K1260" s="2" t="s">
        <v>19</v>
      </c>
      <c r="L1260" s="2" t="s">
        <v>1782</v>
      </c>
      <c r="M1260" s="2">
        <v>200</v>
      </c>
      <c r="N1260" s="2" t="s">
        <v>21</v>
      </c>
      <c r="O1260" s="2">
        <f t="shared" si="19"/>
        <v>22</v>
      </c>
    </row>
    <row r="1261" spans="1:15" x14ac:dyDescent="0.25">
      <c r="A1261" s="4">
        <v>20194090885942</v>
      </c>
      <c r="B1261" s="3">
        <v>43703</v>
      </c>
      <c r="C1261" s="3">
        <v>43717</v>
      </c>
      <c r="D1261" s="4">
        <v>20195000303231</v>
      </c>
      <c r="E1261" s="3">
        <v>43713</v>
      </c>
      <c r="F1261" s="2" t="s">
        <v>84</v>
      </c>
      <c r="G1261" s="2" t="s">
        <v>2325</v>
      </c>
      <c r="H1261" s="2" t="s">
        <v>2326</v>
      </c>
      <c r="I1261" s="2" t="s">
        <v>18</v>
      </c>
      <c r="J1261" s="2">
        <v>999</v>
      </c>
      <c r="K1261" s="2" t="s">
        <v>19</v>
      </c>
      <c r="L1261" s="2" t="s">
        <v>495</v>
      </c>
      <c r="M1261" s="2">
        <v>500</v>
      </c>
      <c r="N1261" s="2" t="s">
        <v>21</v>
      </c>
      <c r="O1261" s="2">
        <f t="shared" si="19"/>
        <v>10</v>
      </c>
    </row>
    <row r="1262" spans="1:15" x14ac:dyDescent="0.25">
      <c r="A1262" s="4">
        <v>20194090886022</v>
      </c>
      <c r="B1262" s="3">
        <v>43703</v>
      </c>
      <c r="C1262" s="3">
        <v>43717</v>
      </c>
      <c r="D1262" s="4">
        <v>20194010296781</v>
      </c>
      <c r="E1262" s="3">
        <v>43710</v>
      </c>
      <c r="F1262" s="2" t="s">
        <v>29</v>
      </c>
      <c r="G1262" s="2" t="s">
        <v>2327</v>
      </c>
      <c r="H1262" s="2" t="s">
        <v>684</v>
      </c>
      <c r="I1262" s="2" t="s">
        <v>18</v>
      </c>
      <c r="J1262" s="2">
        <v>999</v>
      </c>
      <c r="K1262" s="2" t="s">
        <v>19</v>
      </c>
      <c r="L1262" s="2" t="s">
        <v>812</v>
      </c>
      <c r="M1262" s="2">
        <v>401</v>
      </c>
      <c r="N1262" s="2" t="s">
        <v>21</v>
      </c>
      <c r="O1262" s="2">
        <f t="shared" si="19"/>
        <v>7</v>
      </c>
    </row>
    <row r="1263" spans="1:15" x14ac:dyDescent="0.25">
      <c r="A1263" s="4">
        <v>20194090886182</v>
      </c>
      <c r="B1263" s="3">
        <v>43703</v>
      </c>
      <c r="C1263" s="3">
        <v>43724</v>
      </c>
      <c r="D1263" s="4">
        <v>20193070302081</v>
      </c>
      <c r="E1263" s="3">
        <v>43712</v>
      </c>
      <c r="F1263" s="2" t="s">
        <v>22</v>
      </c>
      <c r="G1263" s="2" t="s">
        <v>2328</v>
      </c>
      <c r="H1263" s="2" t="s">
        <v>2329</v>
      </c>
      <c r="I1263" s="2" t="s">
        <v>18</v>
      </c>
      <c r="J1263" s="2">
        <v>999</v>
      </c>
      <c r="K1263" s="2" t="s">
        <v>19</v>
      </c>
      <c r="L1263" s="2" t="s">
        <v>373</v>
      </c>
      <c r="M1263" s="2">
        <v>307</v>
      </c>
      <c r="N1263" s="2" t="s">
        <v>21</v>
      </c>
      <c r="O1263" s="2">
        <f t="shared" si="19"/>
        <v>9</v>
      </c>
    </row>
    <row r="1264" spans="1:15" x14ac:dyDescent="0.25">
      <c r="A1264" s="4">
        <v>20194090886222</v>
      </c>
      <c r="B1264" s="3">
        <v>43703</v>
      </c>
      <c r="C1264" s="3">
        <v>43724</v>
      </c>
      <c r="D1264" s="4"/>
      <c r="E1264" s="2" t="s">
        <v>17</v>
      </c>
      <c r="F1264" s="2" t="s">
        <v>14</v>
      </c>
      <c r="G1264" s="2" t="s">
        <v>2330</v>
      </c>
      <c r="H1264" s="2" t="s">
        <v>2331</v>
      </c>
      <c r="I1264" s="2" t="s">
        <v>24</v>
      </c>
      <c r="J1264" s="2">
        <v>999</v>
      </c>
      <c r="K1264" s="2" t="s">
        <v>19</v>
      </c>
      <c r="L1264" s="2" t="s">
        <v>383</v>
      </c>
      <c r="M1264" s="2">
        <v>311</v>
      </c>
      <c r="N1264" s="2" t="s">
        <v>21</v>
      </c>
      <c r="O1264" s="2" t="str">
        <f t="shared" si="19"/>
        <v>-</v>
      </c>
    </row>
    <row r="1265" spans="1:15" x14ac:dyDescent="0.25">
      <c r="A1265" s="4">
        <v>20194090886252</v>
      </c>
      <c r="B1265" s="3">
        <v>43703</v>
      </c>
      <c r="C1265" s="3">
        <v>43717</v>
      </c>
      <c r="D1265" s="4">
        <v>20197030305461</v>
      </c>
      <c r="E1265" s="3">
        <v>43714</v>
      </c>
      <c r="F1265" s="2" t="s">
        <v>178</v>
      </c>
      <c r="G1265" s="2" t="s">
        <v>26</v>
      </c>
      <c r="H1265" s="2" t="s">
        <v>2332</v>
      </c>
      <c r="I1265" s="2" t="s">
        <v>18</v>
      </c>
      <c r="J1265" s="2">
        <v>999</v>
      </c>
      <c r="K1265" s="2" t="s">
        <v>19</v>
      </c>
      <c r="L1265" s="2" t="s">
        <v>1149</v>
      </c>
      <c r="M1265" s="2">
        <v>703</v>
      </c>
      <c r="N1265" s="2" t="s">
        <v>21</v>
      </c>
      <c r="O1265" s="2">
        <f t="shared" si="19"/>
        <v>11</v>
      </c>
    </row>
    <row r="1266" spans="1:15" x14ac:dyDescent="0.25">
      <c r="A1266" s="4">
        <v>20194090886302</v>
      </c>
      <c r="B1266" s="3">
        <v>43703</v>
      </c>
      <c r="C1266" s="3">
        <v>43717</v>
      </c>
      <c r="D1266" s="4">
        <v>20193120128503</v>
      </c>
      <c r="E1266" s="3">
        <v>43710</v>
      </c>
      <c r="F1266" s="2" t="s">
        <v>64</v>
      </c>
      <c r="G1266" s="2" t="s">
        <v>2333</v>
      </c>
      <c r="H1266" s="2" t="s">
        <v>452</v>
      </c>
      <c r="I1266" s="2" t="s">
        <v>18</v>
      </c>
      <c r="J1266" s="2">
        <v>999</v>
      </c>
      <c r="K1266" s="2" t="s">
        <v>19</v>
      </c>
      <c r="L1266" s="2" t="s">
        <v>1452</v>
      </c>
      <c r="M1266" s="2">
        <v>312</v>
      </c>
      <c r="N1266" s="2" t="s">
        <v>21</v>
      </c>
      <c r="O1266" s="2">
        <f t="shared" si="19"/>
        <v>7</v>
      </c>
    </row>
    <row r="1267" spans="1:15" x14ac:dyDescent="0.25">
      <c r="A1267" s="4">
        <v>20194090886312</v>
      </c>
      <c r="B1267" s="3">
        <v>43703</v>
      </c>
      <c r="C1267" s="3">
        <v>43710</v>
      </c>
      <c r="D1267" s="4"/>
      <c r="E1267" s="2" t="s">
        <v>17</v>
      </c>
      <c r="F1267" s="2" t="s">
        <v>50</v>
      </c>
      <c r="G1267" s="2" t="s">
        <v>2334</v>
      </c>
      <c r="H1267" s="2" t="s">
        <v>1055</v>
      </c>
      <c r="I1267" s="2" t="s">
        <v>24</v>
      </c>
      <c r="J1267" s="2">
        <v>999</v>
      </c>
      <c r="K1267" s="2" t="s">
        <v>19</v>
      </c>
      <c r="L1267" s="2" t="s">
        <v>455</v>
      </c>
      <c r="M1267" s="2">
        <v>701</v>
      </c>
      <c r="N1267" s="2" t="s">
        <v>21</v>
      </c>
      <c r="O1267" s="2" t="str">
        <f t="shared" si="19"/>
        <v>-</v>
      </c>
    </row>
    <row r="1268" spans="1:15" x14ac:dyDescent="0.25">
      <c r="A1268" s="4">
        <v>20194090886362</v>
      </c>
      <c r="B1268" s="3">
        <v>43703</v>
      </c>
      <c r="C1268" s="3">
        <v>43710</v>
      </c>
      <c r="D1268" s="4">
        <v>20196010297461</v>
      </c>
      <c r="E1268" s="3">
        <v>43711</v>
      </c>
      <c r="F1268" s="2" t="s">
        <v>50</v>
      </c>
      <c r="G1268" s="2" t="s">
        <v>2335</v>
      </c>
      <c r="H1268" s="2" t="s">
        <v>696</v>
      </c>
      <c r="I1268" s="2" t="s">
        <v>24</v>
      </c>
      <c r="J1268" s="2">
        <v>999</v>
      </c>
      <c r="K1268" s="2" t="s">
        <v>19</v>
      </c>
      <c r="L1268" s="2" t="s">
        <v>2077</v>
      </c>
      <c r="M1268" s="2">
        <v>601</v>
      </c>
      <c r="N1268" s="2" t="s">
        <v>21</v>
      </c>
      <c r="O1268" s="2">
        <f t="shared" si="19"/>
        <v>8</v>
      </c>
    </row>
    <row r="1269" spans="1:15" x14ac:dyDescent="0.25">
      <c r="A1269" s="4">
        <v>20194090886452</v>
      </c>
      <c r="B1269" s="3">
        <v>43703</v>
      </c>
      <c r="C1269" s="3">
        <v>43706</v>
      </c>
      <c r="D1269" s="4" t="s">
        <v>2336</v>
      </c>
      <c r="E1269" s="3">
        <v>43707</v>
      </c>
      <c r="F1269" s="2" t="s">
        <v>36</v>
      </c>
      <c r="G1269" s="2" t="s">
        <v>2337</v>
      </c>
      <c r="H1269" s="2" t="s">
        <v>2338</v>
      </c>
      <c r="I1269" s="2" t="s">
        <v>24</v>
      </c>
      <c r="J1269" s="2">
        <v>999</v>
      </c>
      <c r="K1269" s="2" t="s">
        <v>19</v>
      </c>
      <c r="L1269" s="2" t="s">
        <v>1397</v>
      </c>
      <c r="M1269" s="2">
        <v>606</v>
      </c>
      <c r="N1269" s="2" t="s">
        <v>21</v>
      </c>
      <c r="O1269" s="2">
        <f t="shared" si="19"/>
        <v>4</v>
      </c>
    </row>
    <row r="1270" spans="1:15" x14ac:dyDescent="0.25">
      <c r="A1270" s="4">
        <v>20194090886532</v>
      </c>
      <c r="B1270" s="3">
        <v>43703</v>
      </c>
      <c r="C1270" s="3">
        <v>43724</v>
      </c>
      <c r="D1270" s="4"/>
      <c r="E1270" s="2" t="s">
        <v>17</v>
      </c>
      <c r="F1270" s="2" t="s">
        <v>22</v>
      </c>
      <c r="G1270" s="2" t="s">
        <v>2339</v>
      </c>
      <c r="H1270" s="2" t="s">
        <v>2224</v>
      </c>
      <c r="I1270" s="2" t="s">
        <v>24</v>
      </c>
      <c r="J1270" s="2">
        <v>999</v>
      </c>
      <c r="K1270" s="2" t="s">
        <v>19</v>
      </c>
      <c r="L1270" s="2" t="s">
        <v>455</v>
      </c>
      <c r="M1270" s="2">
        <v>701</v>
      </c>
      <c r="N1270" s="2" t="s">
        <v>275</v>
      </c>
      <c r="O1270" s="2" t="str">
        <f t="shared" si="19"/>
        <v>-</v>
      </c>
    </row>
    <row r="1271" spans="1:15" x14ac:dyDescent="0.25">
      <c r="A1271" s="4">
        <v>20194090886552</v>
      </c>
      <c r="B1271" s="3">
        <v>43703</v>
      </c>
      <c r="C1271" s="3">
        <v>43717</v>
      </c>
      <c r="D1271" s="4"/>
      <c r="E1271" s="2" t="s">
        <v>17</v>
      </c>
      <c r="F1271" s="2" t="s">
        <v>29</v>
      </c>
      <c r="G1271" s="2" t="s">
        <v>2340</v>
      </c>
      <c r="H1271" s="2" t="s">
        <v>2341</v>
      </c>
      <c r="I1271" s="2" t="s">
        <v>24</v>
      </c>
      <c r="J1271" s="2">
        <v>701</v>
      </c>
      <c r="K1271" s="2" t="s">
        <v>2342</v>
      </c>
      <c r="L1271" s="2" t="s">
        <v>2343</v>
      </c>
      <c r="M1271" s="2">
        <v>701</v>
      </c>
      <c r="N1271" s="2"/>
      <c r="O1271" s="2" t="str">
        <f t="shared" si="19"/>
        <v>-</v>
      </c>
    </row>
    <row r="1272" spans="1:15" x14ac:dyDescent="0.25">
      <c r="A1272" s="4">
        <v>20194090886662</v>
      </c>
      <c r="B1272" s="3">
        <v>43703</v>
      </c>
      <c r="C1272" s="3">
        <v>43724</v>
      </c>
      <c r="D1272" s="4">
        <v>20192000297421</v>
      </c>
      <c r="E1272" s="3">
        <v>43710</v>
      </c>
      <c r="F1272" s="2" t="s">
        <v>22</v>
      </c>
      <c r="G1272" s="2" t="s">
        <v>2344</v>
      </c>
      <c r="H1272" s="2" t="s">
        <v>176</v>
      </c>
      <c r="I1272" s="2" t="s">
        <v>18</v>
      </c>
      <c r="J1272" s="2">
        <v>999</v>
      </c>
      <c r="K1272" s="2" t="s">
        <v>19</v>
      </c>
      <c r="L1272" s="2" t="s">
        <v>363</v>
      </c>
      <c r="M1272" s="2">
        <v>200</v>
      </c>
      <c r="N1272" s="2" t="s">
        <v>21</v>
      </c>
      <c r="O1272" s="2">
        <f t="shared" si="19"/>
        <v>7</v>
      </c>
    </row>
    <row r="1273" spans="1:15" x14ac:dyDescent="0.25">
      <c r="A1273" s="4">
        <v>20194090886702</v>
      </c>
      <c r="B1273" s="3">
        <v>43703</v>
      </c>
      <c r="C1273" s="3">
        <v>43717</v>
      </c>
      <c r="D1273" s="4"/>
      <c r="E1273" s="2" t="s">
        <v>17</v>
      </c>
      <c r="F1273" s="2" t="s">
        <v>29</v>
      </c>
      <c r="G1273" s="2" t="s">
        <v>2345</v>
      </c>
      <c r="H1273" s="2" t="s">
        <v>2263</v>
      </c>
      <c r="I1273" s="2" t="s">
        <v>24</v>
      </c>
      <c r="J1273" s="2">
        <v>999</v>
      </c>
      <c r="K1273" s="2" t="s">
        <v>19</v>
      </c>
      <c r="L1273" s="2" t="s">
        <v>237</v>
      </c>
      <c r="M1273" s="2">
        <v>500</v>
      </c>
      <c r="N1273" s="2" t="s">
        <v>21</v>
      </c>
      <c r="O1273" s="2" t="str">
        <f t="shared" si="19"/>
        <v>-</v>
      </c>
    </row>
    <row r="1274" spans="1:15" x14ac:dyDescent="0.25">
      <c r="A1274" s="4">
        <v>20194090886722</v>
      </c>
      <c r="B1274" s="3">
        <v>43703</v>
      </c>
      <c r="C1274" s="3">
        <v>43724</v>
      </c>
      <c r="D1274" s="4">
        <v>20193030320761</v>
      </c>
      <c r="E1274" s="3">
        <v>43726</v>
      </c>
      <c r="F1274" s="2" t="s">
        <v>22</v>
      </c>
      <c r="G1274" s="2" t="s">
        <v>2346</v>
      </c>
      <c r="H1274" s="2" t="s">
        <v>601</v>
      </c>
      <c r="I1274" s="2" t="s">
        <v>24</v>
      </c>
      <c r="J1274" s="2">
        <v>999</v>
      </c>
      <c r="K1274" s="2" t="s">
        <v>19</v>
      </c>
      <c r="L1274" s="2" t="s">
        <v>28</v>
      </c>
      <c r="M1274" s="2">
        <v>303</v>
      </c>
      <c r="N1274" s="2" t="s">
        <v>21</v>
      </c>
      <c r="O1274" s="2">
        <f t="shared" si="19"/>
        <v>23</v>
      </c>
    </row>
    <row r="1275" spans="1:15" x14ac:dyDescent="0.25">
      <c r="A1275" s="4">
        <v>20194090886902</v>
      </c>
      <c r="B1275" s="3">
        <v>43703</v>
      </c>
      <c r="C1275" s="3">
        <v>43717</v>
      </c>
      <c r="D1275" s="4">
        <v>20195000295901</v>
      </c>
      <c r="E1275" s="3">
        <v>43710</v>
      </c>
      <c r="F1275" s="2" t="s">
        <v>95</v>
      </c>
      <c r="G1275" s="2" t="s">
        <v>15</v>
      </c>
      <c r="H1275" s="2" t="s">
        <v>2347</v>
      </c>
      <c r="I1275" s="2" t="s">
        <v>18</v>
      </c>
      <c r="J1275" s="2">
        <v>999</v>
      </c>
      <c r="K1275" s="2" t="s">
        <v>19</v>
      </c>
      <c r="L1275" s="2" t="s">
        <v>105</v>
      </c>
      <c r="M1275" s="2">
        <v>500</v>
      </c>
      <c r="N1275" s="2" t="s">
        <v>21</v>
      </c>
      <c r="O1275" s="2">
        <f t="shared" si="19"/>
        <v>7</v>
      </c>
    </row>
    <row r="1276" spans="1:15" x14ac:dyDescent="0.25">
      <c r="A1276" s="4">
        <v>20194090886982</v>
      </c>
      <c r="B1276" s="3">
        <v>43703</v>
      </c>
      <c r="C1276" s="3">
        <v>43717</v>
      </c>
      <c r="D1276" s="4">
        <v>20192000309001</v>
      </c>
      <c r="E1276" s="3">
        <v>43717</v>
      </c>
      <c r="F1276" s="2" t="s">
        <v>178</v>
      </c>
      <c r="G1276" s="2" t="s">
        <v>1480</v>
      </c>
      <c r="H1276" s="2" t="s">
        <v>2348</v>
      </c>
      <c r="I1276" s="2" t="s">
        <v>18</v>
      </c>
      <c r="J1276" s="2">
        <v>999</v>
      </c>
      <c r="K1276" s="2" t="s">
        <v>19</v>
      </c>
      <c r="L1276" s="2" t="s">
        <v>2349</v>
      </c>
      <c r="M1276" s="2">
        <v>200</v>
      </c>
      <c r="N1276" s="2" t="s">
        <v>21</v>
      </c>
      <c r="O1276" s="2">
        <f t="shared" si="19"/>
        <v>14</v>
      </c>
    </row>
    <row r="1277" spans="1:15" x14ac:dyDescent="0.25">
      <c r="A1277" s="4">
        <v>20194090887262</v>
      </c>
      <c r="B1277" s="3">
        <v>43703</v>
      </c>
      <c r="C1277" s="3">
        <v>43724</v>
      </c>
      <c r="D1277" s="4">
        <v>20195000295991</v>
      </c>
      <c r="E1277" s="3">
        <v>43710</v>
      </c>
      <c r="F1277" s="2" t="s">
        <v>14</v>
      </c>
      <c r="G1277" s="2" t="s">
        <v>2350</v>
      </c>
      <c r="H1277" s="2" t="s">
        <v>1732</v>
      </c>
      <c r="I1277" s="2" t="s">
        <v>18</v>
      </c>
      <c r="J1277" s="2">
        <v>999</v>
      </c>
      <c r="K1277" s="2" t="s">
        <v>19</v>
      </c>
      <c r="L1277" s="2" t="s">
        <v>94</v>
      </c>
      <c r="M1277" s="2">
        <v>500</v>
      </c>
      <c r="N1277" s="2" t="s">
        <v>21</v>
      </c>
      <c r="O1277" s="2">
        <f t="shared" si="19"/>
        <v>7</v>
      </c>
    </row>
    <row r="1278" spans="1:15" x14ac:dyDescent="0.25">
      <c r="A1278" s="4">
        <v>20194090887302</v>
      </c>
      <c r="B1278" s="3">
        <v>43703</v>
      </c>
      <c r="C1278" s="3">
        <v>43717</v>
      </c>
      <c r="D1278" s="4">
        <v>20193070308601</v>
      </c>
      <c r="E1278" s="3">
        <v>43717</v>
      </c>
      <c r="F1278" s="2" t="s">
        <v>29</v>
      </c>
      <c r="G1278" s="2" t="s">
        <v>2351</v>
      </c>
      <c r="H1278" s="2" t="s">
        <v>2352</v>
      </c>
      <c r="I1278" s="2" t="s">
        <v>18</v>
      </c>
      <c r="J1278" s="2">
        <v>999</v>
      </c>
      <c r="K1278" s="2" t="s">
        <v>19</v>
      </c>
      <c r="L1278" s="2" t="s">
        <v>665</v>
      </c>
      <c r="M1278" s="2">
        <v>307</v>
      </c>
      <c r="N1278" s="2" t="s">
        <v>21</v>
      </c>
      <c r="O1278" s="2">
        <f t="shared" si="19"/>
        <v>14</v>
      </c>
    </row>
    <row r="1279" spans="1:15" x14ac:dyDescent="0.25">
      <c r="A1279" s="4">
        <v>20194090887522</v>
      </c>
      <c r="B1279" s="3">
        <v>43703</v>
      </c>
      <c r="C1279" s="3">
        <v>43724</v>
      </c>
      <c r="D1279" s="4"/>
      <c r="E1279" s="2" t="s">
        <v>17</v>
      </c>
      <c r="F1279" s="2" t="s">
        <v>78</v>
      </c>
      <c r="G1279" s="2" t="s">
        <v>2353</v>
      </c>
      <c r="H1279" s="2" t="s">
        <v>2354</v>
      </c>
      <c r="I1279" s="2" t="s">
        <v>24</v>
      </c>
      <c r="J1279" s="2">
        <v>309</v>
      </c>
      <c r="K1279" s="2" t="s">
        <v>2355</v>
      </c>
      <c r="L1279" s="2" t="s">
        <v>2356</v>
      </c>
      <c r="M1279" s="2">
        <v>309</v>
      </c>
      <c r="N1279" s="2"/>
      <c r="O1279" s="2" t="str">
        <f t="shared" si="19"/>
        <v>-</v>
      </c>
    </row>
    <row r="1280" spans="1:15" x14ac:dyDescent="0.25">
      <c r="A1280" s="4">
        <v>20194090887542</v>
      </c>
      <c r="B1280" s="3">
        <v>43703</v>
      </c>
      <c r="C1280" s="3">
        <v>43793</v>
      </c>
      <c r="D1280" s="4"/>
      <c r="E1280" s="2" t="s">
        <v>17</v>
      </c>
      <c r="F1280" s="2" t="s">
        <v>253</v>
      </c>
      <c r="G1280" s="2" t="s">
        <v>2357</v>
      </c>
      <c r="H1280" s="2" t="s">
        <v>2358</v>
      </c>
      <c r="I1280" s="2" t="s">
        <v>397</v>
      </c>
      <c r="J1280" s="2">
        <v>101</v>
      </c>
      <c r="K1280" s="2" t="s">
        <v>2359</v>
      </c>
      <c r="L1280" s="2" t="s">
        <v>331</v>
      </c>
      <c r="M1280" s="2">
        <v>101</v>
      </c>
      <c r="N1280" s="2"/>
      <c r="O1280" s="2" t="str">
        <f t="shared" si="19"/>
        <v>-</v>
      </c>
    </row>
    <row r="1281" spans="1:15" x14ac:dyDescent="0.25">
      <c r="A1281" s="4">
        <v>20194090887652</v>
      </c>
      <c r="B1281" s="3">
        <v>43703</v>
      </c>
      <c r="C1281" s="3">
        <v>43717</v>
      </c>
      <c r="D1281" s="4">
        <v>20196010306171</v>
      </c>
      <c r="E1281" s="3">
        <v>43714</v>
      </c>
      <c r="F1281" s="2" t="s">
        <v>54</v>
      </c>
      <c r="G1281" s="2" t="s">
        <v>2360</v>
      </c>
      <c r="H1281" s="2" t="s">
        <v>1356</v>
      </c>
      <c r="I1281" s="2" t="s">
        <v>18</v>
      </c>
      <c r="J1281" s="2">
        <v>999</v>
      </c>
      <c r="K1281" s="2" t="s">
        <v>19</v>
      </c>
      <c r="L1281" s="2" t="s">
        <v>1357</v>
      </c>
      <c r="M1281" s="2">
        <v>601</v>
      </c>
      <c r="N1281" s="2" t="s">
        <v>21</v>
      </c>
      <c r="O1281" s="2">
        <f t="shared" si="19"/>
        <v>11</v>
      </c>
    </row>
    <row r="1282" spans="1:15" x14ac:dyDescent="0.25">
      <c r="A1282" s="4">
        <v>20194090888002</v>
      </c>
      <c r="B1282" s="3">
        <v>43703</v>
      </c>
      <c r="C1282" s="3">
        <v>43717</v>
      </c>
      <c r="D1282" s="4"/>
      <c r="E1282" s="2" t="s">
        <v>17</v>
      </c>
      <c r="F1282" s="2" t="s">
        <v>29</v>
      </c>
      <c r="G1282" s="2" t="s">
        <v>2361</v>
      </c>
      <c r="H1282" s="2" t="s">
        <v>83</v>
      </c>
      <c r="I1282" s="2" t="s">
        <v>24</v>
      </c>
      <c r="J1282" s="2">
        <v>999</v>
      </c>
      <c r="K1282" s="2" t="s">
        <v>19</v>
      </c>
      <c r="L1282" s="2" t="s">
        <v>166</v>
      </c>
      <c r="M1282" s="2">
        <v>305</v>
      </c>
      <c r="N1282" s="2" t="s">
        <v>21</v>
      </c>
      <c r="O1282" s="2" t="str">
        <f t="shared" si="19"/>
        <v>-</v>
      </c>
    </row>
    <row r="1283" spans="1:15" x14ac:dyDescent="0.25">
      <c r="A1283" s="4">
        <v>20194090888402</v>
      </c>
      <c r="B1283" s="3">
        <v>43703</v>
      </c>
      <c r="C1283" s="3">
        <v>43710</v>
      </c>
      <c r="D1283" s="4">
        <v>20195000296391</v>
      </c>
      <c r="E1283" s="3">
        <v>43710</v>
      </c>
      <c r="F1283" s="2" t="s">
        <v>50</v>
      </c>
      <c r="G1283" s="2" t="s">
        <v>2362</v>
      </c>
      <c r="H1283" s="2" t="s">
        <v>83</v>
      </c>
      <c r="I1283" s="2" t="s">
        <v>18</v>
      </c>
      <c r="J1283" s="2">
        <v>999</v>
      </c>
      <c r="K1283" s="2" t="s">
        <v>19</v>
      </c>
      <c r="L1283" s="2" t="s">
        <v>2363</v>
      </c>
      <c r="M1283" s="2">
        <v>500</v>
      </c>
      <c r="N1283" s="2" t="s">
        <v>21</v>
      </c>
      <c r="O1283" s="2">
        <f t="shared" si="19"/>
        <v>7</v>
      </c>
    </row>
    <row r="1284" spans="1:15" x14ac:dyDescent="0.25">
      <c r="A1284" s="4">
        <v>20194090888482</v>
      </c>
      <c r="B1284" s="3">
        <v>43703</v>
      </c>
      <c r="C1284" s="3">
        <v>43724</v>
      </c>
      <c r="D1284" s="4">
        <v>20195000308841</v>
      </c>
      <c r="E1284" s="3">
        <v>43717</v>
      </c>
      <c r="F1284" s="2" t="s">
        <v>14</v>
      </c>
      <c r="G1284" s="2" t="s">
        <v>2364</v>
      </c>
      <c r="H1284" s="2" t="s">
        <v>83</v>
      </c>
      <c r="I1284" s="2" t="s">
        <v>18</v>
      </c>
      <c r="J1284" s="2">
        <v>999</v>
      </c>
      <c r="K1284" s="2" t="s">
        <v>19</v>
      </c>
      <c r="L1284" s="2" t="s">
        <v>116</v>
      </c>
      <c r="M1284" s="2">
        <v>500</v>
      </c>
      <c r="N1284" s="2" t="s">
        <v>21</v>
      </c>
      <c r="O1284" s="2">
        <f t="shared" si="19"/>
        <v>14</v>
      </c>
    </row>
    <row r="1285" spans="1:15" x14ac:dyDescent="0.25">
      <c r="A1285" s="4">
        <v>20194090888532</v>
      </c>
      <c r="B1285" s="3">
        <v>43703</v>
      </c>
      <c r="C1285" s="3">
        <v>43724</v>
      </c>
      <c r="D1285" s="4">
        <v>20193040292811</v>
      </c>
      <c r="E1285" s="3">
        <v>43706</v>
      </c>
      <c r="F1285" s="2" t="s">
        <v>22</v>
      </c>
      <c r="G1285" s="2" t="s">
        <v>2365</v>
      </c>
      <c r="H1285" s="2" t="s">
        <v>2366</v>
      </c>
      <c r="I1285" s="2" t="s">
        <v>18</v>
      </c>
      <c r="J1285" s="2">
        <v>999</v>
      </c>
      <c r="K1285" s="2" t="s">
        <v>19</v>
      </c>
      <c r="L1285" s="2" t="s">
        <v>1353</v>
      </c>
      <c r="M1285" s="2">
        <v>304</v>
      </c>
      <c r="N1285" s="2" t="s">
        <v>21</v>
      </c>
      <c r="O1285" s="2">
        <f t="shared" ref="O1285:O1348" si="20">IFERROR(E1285-B1285,"-")</f>
        <v>3</v>
      </c>
    </row>
    <row r="1286" spans="1:15" x14ac:dyDescent="0.25">
      <c r="A1286" s="4">
        <v>20194090888732</v>
      </c>
      <c r="B1286" s="3">
        <v>43703</v>
      </c>
      <c r="C1286" s="3">
        <v>43793</v>
      </c>
      <c r="D1286" s="4">
        <v>20193110334161</v>
      </c>
      <c r="E1286" s="3">
        <v>43735</v>
      </c>
      <c r="F1286" s="2" t="s">
        <v>253</v>
      </c>
      <c r="G1286" s="2" t="s">
        <v>2367</v>
      </c>
      <c r="H1286" s="2" t="s">
        <v>1953</v>
      </c>
      <c r="I1286" s="2" t="s">
        <v>18</v>
      </c>
      <c r="J1286" s="2">
        <v>999</v>
      </c>
      <c r="K1286" s="2" t="s">
        <v>19</v>
      </c>
      <c r="L1286" s="2" t="s">
        <v>2368</v>
      </c>
      <c r="M1286" s="2">
        <v>308</v>
      </c>
      <c r="N1286" s="2" t="s">
        <v>21</v>
      </c>
      <c r="O1286" s="2">
        <f t="shared" si="20"/>
        <v>32</v>
      </c>
    </row>
    <row r="1287" spans="1:15" x14ac:dyDescent="0.25">
      <c r="A1287" s="4">
        <v>20194090888752</v>
      </c>
      <c r="B1287" s="3">
        <v>43703</v>
      </c>
      <c r="C1287" s="3">
        <v>43793</v>
      </c>
      <c r="D1287" s="4" t="s">
        <v>2369</v>
      </c>
      <c r="E1287" s="2" t="s">
        <v>17</v>
      </c>
      <c r="F1287" s="2" t="s">
        <v>253</v>
      </c>
      <c r="G1287" s="2" t="s">
        <v>2370</v>
      </c>
      <c r="H1287" s="2" t="s">
        <v>1687</v>
      </c>
      <c r="I1287" s="2" t="s">
        <v>397</v>
      </c>
      <c r="J1287" s="2">
        <v>999</v>
      </c>
      <c r="K1287" s="2" t="s">
        <v>19</v>
      </c>
      <c r="L1287" s="2" t="s">
        <v>59</v>
      </c>
      <c r="M1287" s="2">
        <v>312</v>
      </c>
      <c r="N1287" s="2" t="s">
        <v>21</v>
      </c>
      <c r="O1287" s="2" t="str">
        <f t="shared" si="20"/>
        <v>-</v>
      </c>
    </row>
    <row r="1288" spans="1:15" x14ac:dyDescent="0.25">
      <c r="A1288" s="4">
        <v>20194090888852</v>
      </c>
      <c r="B1288" s="3">
        <v>43703</v>
      </c>
      <c r="C1288" s="3">
        <v>43724</v>
      </c>
      <c r="D1288" s="4"/>
      <c r="E1288" s="2" t="s">
        <v>17</v>
      </c>
      <c r="F1288" s="2" t="s">
        <v>22</v>
      </c>
      <c r="G1288" s="2" t="s">
        <v>2371</v>
      </c>
      <c r="H1288" s="2" t="s">
        <v>83</v>
      </c>
      <c r="I1288" s="2" t="s">
        <v>24</v>
      </c>
      <c r="J1288" s="2">
        <v>999</v>
      </c>
      <c r="K1288" s="2" t="s">
        <v>19</v>
      </c>
      <c r="L1288" s="2" t="s">
        <v>94</v>
      </c>
      <c r="M1288" s="2">
        <v>500</v>
      </c>
      <c r="N1288" s="2" t="s">
        <v>21</v>
      </c>
      <c r="O1288" s="2" t="str">
        <f t="shared" si="20"/>
        <v>-</v>
      </c>
    </row>
    <row r="1289" spans="1:15" x14ac:dyDescent="0.25">
      <c r="A1289" s="4">
        <v>20194090889052</v>
      </c>
      <c r="B1289" s="3">
        <v>43704</v>
      </c>
      <c r="C1289" s="3">
        <v>43718</v>
      </c>
      <c r="D1289" s="4"/>
      <c r="E1289" s="2" t="s">
        <v>17</v>
      </c>
      <c r="F1289" s="2" t="s">
        <v>29</v>
      </c>
      <c r="G1289" s="2" t="s">
        <v>2372</v>
      </c>
      <c r="H1289" s="2" t="s">
        <v>852</v>
      </c>
      <c r="I1289" s="2" t="s">
        <v>24</v>
      </c>
      <c r="J1289" s="2">
        <v>999</v>
      </c>
      <c r="K1289" s="2" t="s">
        <v>19</v>
      </c>
      <c r="L1289" s="2" t="s">
        <v>94</v>
      </c>
      <c r="M1289" s="2">
        <v>500</v>
      </c>
      <c r="N1289" s="2" t="s">
        <v>21</v>
      </c>
      <c r="O1289" s="2" t="str">
        <f t="shared" si="20"/>
        <v>-</v>
      </c>
    </row>
    <row r="1290" spans="1:15" x14ac:dyDescent="0.25">
      <c r="A1290" s="4">
        <v>20194090889112</v>
      </c>
      <c r="B1290" s="3">
        <v>43704</v>
      </c>
      <c r="C1290" s="3">
        <v>43718</v>
      </c>
      <c r="D1290" s="4">
        <v>20193050327331</v>
      </c>
      <c r="E1290" s="3">
        <v>43712</v>
      </c>
      <c r="F1290" s="2" t="s">
        <v>95</v>
      </c>
      <c r="G1290" s="2" t="s">
        <v>2373</v>
      </c>
      <c r="H1290" s="2" t="s">
        <v>2374</v>
      </c>
      <c r="I1290" s="2" t="s">
        <v>18</v>
      </c>
      <c r="J1290" s="2">
        <v>999</v>
      </c>
      <c r="K1290" s="2" t="s">
        <v>19</v>
      </c>
      <c r="L1290" s="2" t="s">
        <v>889</v>
      </c>
      <c r="M1290" s="2">
        <v>306</v>
      </c>
      <c r="N1290" s="2" t="s">
        <v>21</v>
      </c>
      <c r="O1290" s="2">
        <f t="shared" si="20"/>
        <v>8</v>
      </c>
    </row>
    <row r="1291" spans="1:15" x14ac:dyDescent="0.25">
      <c r="A1291" s="4">
        <v>20194090889132</v>
      </c>
      <c r="B1291" s="3">
        <v>43704</v>
      </c>
      <c r="C1291" s="3">
        <v>43725</v>
      </c>
      <c r="D1291" s="4">
        <v>20196060323881</v>
      </c>
      <c r="E1291" s="3">
        <v>43727</v>
      </c>
      <c r="F1291" s="2" t="s">
        <v>22</v>
      </c>
      <c r="G1291" s="2" t="s">
        <v>2375</v>
      </c>
      <c r="H1291" s="2" t="s">
        <v>2376</v>
      </c>
      <c r="I1291" s="2" t="s">
        <v>24</v>
      </c>
      <c r="J1291" s="2">
        <v>999</v>
      </c>
      <c r="K1291" s="2" t="s">
        <v>19</v>
      </c>
      <c r="L1291" s="2" t="s">
        <v>92</v>
      </c>
      <c r="M1291" s="2">
        <v>606</v>
      </c>
      <c r="N1291" s="2" t="s">
        <v>21</v>
      </c>
      <c r="O1291" s="2">
        <f t="shared" si="20"/>
        <v>23</v>
      </c>
    </row>
    <row r="1292" spans="1:15" x14ac:dyDescent="0.25">
      <c r="A1292" s="4">
        <v>20194090889152</v>
      </c>
      <c r="B1292" s="3">
        <v>43704</v>
      </c>
      <c r="C1292" s="3">
        <v>43718</v>
      </c>
      <c r="D1292" s="4">
        <v>20193050310561</v>
      </c>
      <c r="E1292" s="3">
        <v>43718</v>
      </c>
      <c r="F1292" s="2" t="s">
        <v>29</v>
      </c>
      <c r="G1292" s="2" t="s">
        <v>2377</v>
      </c>
      <c r="H1292" s="2" t="s">
        <v>176</v>
      </c>
      <c r="I1292" s="2" t="s">
        <v>18</v>
      </c>
      <c r="J1292" s="2">
        <v>999</v>
      </c>
      <c r="K1292" s="2" t="s">
        <v>19</v>
      </c>
      <c r="L1292" s="2" t="s">
        <v>166</v>
      </c>
      <c r="M1292" s="2">
        <v>305</v>
      </c>
      <c r="N1292" s="2" t="s">
        <v>21</v>
      </c>
      <c r="O1292" s="2">
        <f t="shared" si="20"/>
        <v>14</v>
      </c>
    </row>
    <row r="1293" spans="1:15" x14ac:dyDescent="0.25">
      <c r="A1293" s="4">
        <v>20194090889172</v>
      </c>
      <c r="B1293" s="3">
        <v>43704</v>
      </c>
      <c r="C1293" s="3">
        <v>43711</v>
      </c>
      <c r="D1293" s="4">
        <v>20195000288891</v>
      </c>
      <c r="E1293" s="3">
        <v>43704</v>
      </c>
      <c r="F1293" s="2" t="s">
        <v>50</v>
      </c>
      <c r="G1293" s="2" t="s">
        <v>2378</v>
      </c>
      <c r="H1293" s="2" t="s">
        <v>1055</v>
      </c>
      <c r="I1293" s="2" t="s">
        <v>18</v>
      </c>
      <c r="J1293" s="2">
        <v>999</v>
      </c>
      <c r="K1293" s="2" t="s">
        <v>19</v>
      </c>
      <c r="L1293" s="2" t="s">
        <v>212</v>
      </c>
      <c r="M1293" s="2">
        <v>500</v>
      </c>
      <c r="N1293" s="2" t="s">
        <v>21</v>
      </c>
      <c r="O1293" s="2">
        <f t="shared" si="20"/>
        <v>0</v>
      </c>
    </row>
    <row r="1294" spans="1:15" x14ac:dyDescent="0.25">
      <c r="A1294" s="4">
        <v>20194090889202</v>
      </c>
      <c r="B1294" s="3">
        <v>43704</v>
      </c>
      <c r="C1294" s="3">
        <v>43725</v>
      </c>
      <c r="D1294" s="4">
        <v>20196040318501</v>
      </c>
      <c r="E1294" s="3">
        <v>43724</v>
      </c>
      <c r="F1294" s="2" t="s">
        <v>22</v>
      </c>
      <c r="G1294" s="2" t="s">
        <v>2379</v>
      </c>
      <c r="H1294" s="2" t="s">
        <v>2380</v>
      </c>
      <c r="I1294" s="2" t="s">
        <v>18</v>
      </c>
      <c r="J1294" s="2">
        <v>999</v>
      </c>
      <c r="K1294" s="2" t="s">
        <v>19</v>
      </c>
      <c r="L1294" s="2" t="s">
        <v>720</v>
      </c>
      <c r="M1294" s="2">
        <v>604</v>
      </c>
      <c r="N1294" s="2" t="s">
        <v>21</v>
      </c>
      <c r="O1294" s="2">
        <f t="shared" si="20"/>
        <v>20</v>
      </c>
    </row>
    <row r="1295" spans="1:15" x14ac:dyDescent="0.25">
      <c r="A1295" s="4">
        <v>20194090889222</v>
      </c>
      <c r="B1295" s="3">
        <v>43704</v>
      </c>
      <c r="C1295" s="3">
        <v>43725</v>
      </c>
      <c r="D1295" s="4">
        <v>20193110315101</v>
      </c>
      <c r="E1295" s="3">
        <v>43721</v>
      </c>
      <c r="F1295" s="2" t="s">
        <v>22</v>
      </c>
      <c r="G1295" s="2" t="s">
        <v>2381</v>
      </c>
      <c r="H1295" s="2" t="s">
        <v>83</v>
      </c>
      <c r="I1295" s="2" t="s">
        <v>18</v>
      </c>
      <c r="J1295" s="2">
        <v>999</v>
      </c>
      <c r="K1295" s="2" t="s">
        <v>19</v>
      </c>
      <c r="L1295" s="2" t="s">
        <v>297</v>
      </c>
      <c r="M1295" s="2">
        <v>311</v>
      </c>
      <c r="N1295" s="2" t="s">
        <v>21</v>
      </c>
      <c r="O1295" s="2">
        <f t="shared" si="20"/>
        <v>17</v>
      </c>
    </row>
    <row r="1296" spans="1:15" x14ac:dyDescent="0.25">
      <c r="A1296" s="4">
        <v>20194090889292</v>
      </c>
      <c r="B1296" s="3">
        <v>43704</v>
      </c>
      <c r="C1296" s="3">
        <v>43718</v>
      </c>
      <c r="D1296" s="4">
        <v>20193090294311</v>
      </c>
      <c r="E1296" s="3">
        <v>43707</v>
      </c>
      <c r="F1296" s="2" t="s">
        <v>54</v>
      </c>
      <c r="G1296" s="2" t="s">
        <v>2382</v>
      </c>
      <c r="H1296" s="2" t="s">
        <v>1393</v>
      </c>
      <c r="I1296" s="2" t="s">
        <v>18</v>
      </c>
      <c r="J1296" s="2">
        <v>999</v>
      </c>
      <c r="K1296" s="2" t="s">
        <v>19</v>
      </c>
      <c r="L1296" s="2" t="s">
        <v>498</v>
      </c>
      <c r="M1296" s="2">
        <v>309</v>
      </c>
      <c r="N1296" s="2" t="s">
        <v>21</v>
      </c>
      <c r="O1296" s="2">
        <f t="shared" si="20"/>
        <v>3</v>
      </c>
    </row>
    <row r="1297" spans="1:15" x14ac:dyDescent="0.25">
      <c r="A1297" s="4">
        <v>20194090889312</v>
      </c>
      <c r="B1297" s="3">
        <v>43704</v>
      </c>
      <c r="C1297" s="3">
        <v>43718</v>
      </c>
      <c r="D1297" s="4">
        <v>20196050292821</v>
      </c>
      <c r="E1297" s="3">
        <v>43706</v>
      </c>
      <c r="F1297" s="2" t="s">
        <v>29</v>
      </c>
      <c r="G1297" s="2" t="s">
        <v>2383</v>
      </c>
      <c r="H1297" s="2" t="s">
        <v>2384</v>
      </c>
      <c r="I1297" s="2" t="s">
        <v>18</v>
      </c>
      <c r="J1297" s="2">
        <v>999</v>
      </c>
      <c r="K1297" s="2" t="s">
        <v>19</v>
      </c>
      <c r="L1297" s="2" t="s">
        <v>2385</v>
      </c>
      <c r="M1297" s="2">
        <v>605</v>
      </c>
      <c r="N1297" s="2" t="s">
        <v>21</v>
      </c>
      <c r="O1297" s="2">
        <f t="shared" si="20"/>
        <v>2</v>
      </c>
    </row>
    <row r="1298" spans="1:15" x14ac:dyDescent="0.25">
      <c r="A1298" s="4">
        <v>20194090889442</v>
      </c>
      <c r="B1298" s="3">
        <v>43704</v>
      </c>
      <c r="C1298" s="3">
        <v>43725</v>
      </c>
      <c r="D1298" s="4">
        <v>20195000296041</v>
      </c>
      <c r="E1298" s="3">
        <v>43710</v>
      </c>
      <c r="F1298" s="2" t="s">
        <v>22</v>
      </c>
      <c r="G1298" s="2" t="s">
        <v>2386</v>
      </c>
      <c r="H1298" s="2" t="s">
        <v>189</v>
      </c>
      <c r="I1298" s="2" t="s">
        <v>18</v>
      </c>
      <c r="J1298" s="2">
        <v>999</v>
      </c>
      <c r="K1298" s="2" t="s">
        <v>19</v>
      </c>
      <c r="L1298" s="2" t="s">
        <v>105</v>
      </c>
      <c r="M1298" s="2">
        <v>500</v>
      </c>
      <c r="N1298" s="2" t="s">
        <v>21</v>
      </c>
      <c r="O1298" s="2">
        <f t="shared" si="20"/>
        <v>6</v>
      </c>
    </row>
    <row r="1299" spans="1:15" x14ac:dyDescent="0.25">
      <c r="A1299" s="4">
        <v>20194090889542</v>
      </c>
      <c r="B1299" s="3">
        <v>43704</v>
      </c>
      <c r="C1299" s="3">
        <v>43718</v>
      </c>
      <c r="D1299" s="4">
        <v>20193110307581</v>
      </c>
      <c r="E1299" s="3">
        <v>43717</v>
      </c>
      <c r="F1299" s="2" t="s">
        <v>54</v>
      </c>
      <c r="G1299" s="2" t="s">
        <v>15</v>
      </c>
      <c r="H1299" s="2" t="s">
        <v>2387</v>
      </c>
      <c r="I1299" s="2" t="s">
        <v>18</v>
      </c>
      <c r="J1299" s="2">
        <v>999</v>
      </c>
      <c r="K1299" s="2" t="s">
        <v>19</v>
      </c>
      <c r="L1299" s="2" t="s">
        <v>383</v>
      </c>
      <c r="M1299" s="2">
        <v>311</v>
      </c>
      <c r="N1299" s="2" t="s">
        <v>21</v>
      </c>
      <c r="O1299" s="2">
        <f t="shared" si="20"/>
        <v>13</v>
      </c>
    </row>
    <row r="1300" spans="1:15" x14ac:dyDescent="0.25">
      <c r="A1300" s="4">
        <v>20194090889602</v>
      </c>
      <c r="B1300" s="3">
        <v>43704</v>
      </c>
      <c r="C1300" s="3">
        <v>43725</v>
      </c>
      <c r="D1300" s="4">
        <v>20193120295711</v>
      </c>
      <c r="E1300" s="3">
        <v>43710</v>
      </c>
      <c r="F1300" s="2" t="s">
        <v>22</v>
      </c>
      <c r="G1300" s="2" t="s">
        <v>2388</v>
      </c>
      <c r="H1300" s="2" t="s">
        <v>2389</v>
      </c>
      <c r="I1300" s="2" t="s">
        <v>18</v>
      </c>
      <c r="J1300" s="2">
        <v>999</v>
      </c>
      <c r="K1300" s="2" t="s">
        <v>19</v>
      </c>
      <c r="L1300" s="2" t="s">
        <v>1452</v>
      </c>
      <c r="M1300" s="2">
        <v>312</v>
      </c>
      <c r="N1300" s="2" t="s">
        <v>21</v>
      </c>
      <c r="O1300" s="2">
        <f t="shared" si="20"/>
        <v>6</v>
      </c>
    </row>
    <row r="1301" spans="1:15" x14ac:dyDescent="0.25">
      <c r="A1301" s="4">
        <v>20194090889642</v>
      </c>
      <c r="B1301" s="3">
        <v>43704</v>
      </c>
      <c r="C1301" s="3">
        <v>43725</v>
      </c>
      <c r="D1301" s="4">
        <v>20195000319181</v>
      </c>
      <c r="E1301" s="3">
        <v>43725</v>
      </c>
      <c r="F1301" s="2" t="s">
        <v>22</v>
      </c>
      <c r="G1301" s="2" t="s">
        <v>2390</v>
      </c>
      <c r="H1301" s="2" t="s">
        <v>1047</v>
      </c>
      <c r="I1301" s="2" t="s">
        <v>18</v>
      </c>
      <c r="J1301" s="2">
        <v>999</v>
      </c>
      <c r="K1301" s="2" t="s">
        <v>19</v>
      </c>
      <c r="L1301" s="2" t="s">
        <v>111</v>
      </c>
      <c r="M1301" s="2">
        <v>500</v>
      </c>
      <c r="N1301" s="2" t="s">
        <v>21</v>
      </c>
      <c r="O1301" s="2">
        <f t="shared" si="20"/>
        <v>21</v>
      </c>
    </row>
    <row r="1302" spans="1:15" x14ac:dyDescent="0.25">
      <c r="A1302" s="4">
        <v>20194090890022</v>
      </c>
      <c r="B1302" s="3">
        <v>43704</v>
      </c>
      <c r="C1302" s="3">
        <v>43718</v>
      </c>
      <c r="D1302" s="4">
        <v>20195000316721</v>
      </c>
      <c r="E1302" s="3">
        <v>43721</v>
      </c>
      <c r="F1302" s="2" t="s">
        <v>178</v>
      </c>
      <c r="G1302" s="2" t="s">
        <v>2391</v>
      </c>
      <c r="H1302" s="2" t="s">
        <v>2392</v>
      </c>
      <c r="I1302" s="2" t="s">
        <v>24</v>
      </c>
      <c r="J1302" s="2">
        <v>999</v>
      </c>
      <c r="K1302" s="2" t="s">
        <v>19</v>
      </c>
      <c r="L1302" s="2" t="s">
        <v>94</v>
      </c>
      <c r="M1302" s="2">
        <v>500</v>
      </c>
      <c r="N1302" s="2" t="s">
        <v>21</v>
      </c>
      <c r="O1302" s="2">
        <f t="shared" si="20"/>
        <v>17</v>
      </c>
    </row>
    <row r="1303" spans="1:15" x14ac:dyDescent="0.25">
      <c r="A1303" s="4">
        <v>20194090890032</v>
      </c>
      <c r="B1303" s="3">
        <v>43704</v>
      </c>
      <c r="C1303" s="3">
        <v>43718</v>
      </c>
      <c r="D1303" s="4"/>
      <c r="E1303" s="2" t="s">
        <v>17</v>
      </c>
      <c r="F1303" s="2" t="s">
        <v>178</v>
      </c>
      <c r="G1303" s="2" t="s">
        <v>2393</v>
      </c>
      <c r="H1303" s="2" t="s">
        <v>2392</v>
      </c>
      <c r="I1303" s="2" t="s">
        <v>24</v>
      </c>
      <c r="J1303" s="2">
        <v>999</v>
      </c>
      <c r="K1303" s="2" t="s">
        <v>19</v>
      </c>
      <c r="L1303" s="2" t="s">
        <v>94</v>
      </c>
      <c r="M1303" s="2">
        <v>500</v>
      </c>
      <c r="N1303" s="2" t="s">
        <v>21</v>
      </c>
      <c r="O1303" s="2" t="str">
        <f t="shared" si="20"/>
        <v>-</v>
      </c>
    </row>
    <row r="1304" spans="1:15" x14ac:dyDescent="0.25">
      <c r="A1304" s="4">
        <v>20194090890052</v>
      </c>
      <c r="B1304" s="3">
        <v>43704</v>
      </c>
      <c r="C1304" s="3">
        <v>43725</v>
      </c>
      <c r="D1304" s="4"/>
      <c r="E1304" s="2" t="s">
        <v>17</v>
      </c>
      <c r="F1304" s="2" t="s">
        <v>14</v>
      </c>
      <c r="G1304" s="2" t="s">
        <v>2394</v>
      </c>
      <c r="H1304" s="2" t="s">
        <v>960</v>
      </c>
      <c r="I1304" s="2" t="s">
        <v>24</v>
      </c>
      <c r="J1304" s="2">
        <v>999</v>
      </c>
      <c r="K1304" s="2" t="s">
        <v>19</v>
      </c>
      <c r="L1304" s="2" t="s">
        <v>1182</v>
      </c>
      <c r="M1304" s="2">
        <v>500</v>
      </c>
      <c r="N1304" s="2" t="s">
        <v>21</v>
      </c>
      <c r="O1304" s="2" t="str">
        <f t="shared" si="20"/>
        <v>-</v>
      </c>
    </row>
    <row r="1305" spans="1:15" x14ac:dyDescent="0.25">
      <c r="A1305" s="4">
        <v>20194090890062</v>
      </c>
      <c r="B1305" s="3">
        <v>43704</v>
      </c>
      <c r="C1305" s="3">
        <v>43725</v>
      </c>
      <c r="D1305" s="4" t="s">
        <v>2395</v>
      </c>
      <c r="E1305" s="2" t="s">
        <v>17</v>
      </c>
      <c r="F1305" s="2" t="s">
        <v>78</v>
      </c>
      <c r="G1305" s="2" t="s">
        <v>2396</v>
      </c>
      <c r="H1305" s="2" t="s">
        <v>2397</v>
      </c>
      <c r="I1305" s="2" t="s">
        <v>24</v>
      </c>
      <c r="J1305" s="2">
        <v>999</v>
      </c>
      <c r="K1305" s="2" t="s">
        <v>19</v>
      </c>
      <c r="L1305" s="2" t="s">
        <v>128</v>
      </c>
      <c r="M1305" s="2">
        <v>305</v>
      </c>
      <c r="N1305" s="2" t="s">
        <v>21</v>
      </c>
      <c r="O1305" s="2" t="str">
        <f t="shared" si="20"/>
        <v>-</v>
      </c>
    </row>
    <row r="1306" spans="1:15" x14ac:dyDescent="0.25">
      <c r="A1306" s="4">
        <v>20194090890112</v>
      </c>
      <c r="B1306" s="3">
        <v>43704</v>
      </c>
      <c r="C1306" s="3">
        <v>43711</v>
      </c>
      <c r="D1306" s="4"/>
      <c r="E1306" s="2" t="s">
        <v>17</v>
      </c>
      <c r="F1306" s="2" t="s">
        <v>50</v>
      </c>
      <c r="G1306" s="2" t="s">
        <v>2398</v>
      </c>
      <c r="H1306" s="2" t="s">
        <v>852</v>
      </c>
      <c r="I1306" s="2" t="s">
        <v>24</v>
      </c>
      <c r="J1306" s="2">
        <v>999</v>
      </c>
      <c r="K1306" s="2" t="s">
        <v>19</v>
      </c>
      <c r="L1306" s="2" t="s">
        <v>455</v>
      </c>
      <c r="M1306" s="2">
        <v>701</v>
      </c>
      <c r="N1306" s="2" t="s">
        <v>21</v>
      </c>
      <c r="O1306" s="2" t="str">
        <f t="shared" si="20"/>
        <v>-</v>
      </c>
    </row>
    <row r="1307" spans="1:15" x14ac:dyDescent="0.25">
      <c r="A1307" s="4">
        <v>20194090890122</v>
      </c>
      <c r="B1307" s="3">
        <v>43704</v>
      </c>
      <c r="C1307" s="3">
        <v>43718</v>
      </c>
      <c r="D1307" s="4">
        <v>20195000297161</v>
      </c>
      <c r="E1307" s="3">
        <v>43710</v>
      </c>
      <c r="F1307" s="2" t="s">
        <v>29</v>
      </c>
      <c r="G1307" s="2" t="s">
        <v>2399</v>
      </c>
      <c r="H1307" s="2" t="s">
        <v>852</v>
      </c>
      <c r="I1307" s="2" t="s">
        <v>18</v>
      </c>
      <c r="J1307" s="2">
        <v>999</v>
      </c>
      <c r="K1307" s="2" t="s">
        <v>19</v>
      </c>
      <c r="L1307" s="2" t="s">
        <v>94</v>
      </c>
      <c r="M1307" s="2">
        <v>500</v>
      </c>
      <c r="N1307" s="2" t="s">
        <v>21</v>
      </c>
      <c r="O1307" s="2">
        <f t="shared" si="20"/>
        <v>6</v>
      </c>
    </row>
    <row r="1308" spans="1:15" x14ac:dyDescent="0.25">
      <c r="A1308" s="4">
        <v>20194090890182</v>
      </c>
      <c r="B1308" s="3">
        <v>43704</v>
      </c>
      <c r="C1308" s="3">
        <v>43711</v>
      </c>
      <c r="D1308" s="4"/>
      <c r="E1308" s="2" t="s">
        <v>17</v>
      </c>
      <c r="F1308" s="2" t="s">
        <v>50</v>
      </c>
      <c r="G1308" s="2" t="s">
        <v>2400</v>
      </c>
      <c r="H1308" s="2" t="s">
        <v>89</v>
      </c>
      <c r="I1308" s="2" t="s">
        <v>24</v>
      </c>
      <c r="J1308" s="2">
        <v>999</v>
      </c>
      <c r="K1308" s="2" t="s">
        <v>19</v>
      </c>
      <c r="L1308" s="2" t="s">
        <v>2077</v>
      </c>
      <c r="M1308" s="2">
        <v>601</v>
      </c>
      <c r="N1308" s="2" t="s">
        <v>21</v>
      </c>
      <c r="O1308" s="2" t="str">
        <f t="shared" si="20"/>
        <v>-</v>
      </c>
    </row>
    <row r="1309" spans="1:15" x14ac:dyDescent="0.25">
      <c r="A1309" s="4">
        <v>20194090890302</v>
      </c>
      <c r="B1309" s="3">
        <v>43704</v>
      </c>
      <c r="C1309" s="3">
        <v>43718</v>
      </c>
      <c r="D1309" s="4">
        <v>20193110308691</v>
      </c>
      <c r="E1309" s="3">
        <v>43717</v>
      </c>
      <c r="F1309" s="2" t="s">
        <v>29</v>
      </c>
      <c r="G1309" s="2" t="s">
        <v>2401</v>
      </c>
      <c r="H1309" s="2" t="s">
        <v>2402</v>
      </c>
      <c r="I1309" s="2" t="s">
        <v>18</v>
      </c>
      <c r="J1309" s="2">
        <v>999</v>
      </c>
      <c r="K1309" s="2" t="s">
        <v>19</v>
      </c>
      <c r="L1309" s="2" t="s">
        <v>1821</v>
      </c>
      <c r="M1309" s="2">
        <v>311</v>
      </c>
      <c r="N1309" s="2" t="s">
        <v>21</v>
      </c>
      <c r="O1309" s="2">
        <f t="shared" si="20"/>
        <v>13</v>
      </c>
    </row>
    <row r="1310" spans="1:15" x14ac:dyDescent="0.25">
      <c r="A1310" s="4">
        <v>20194090890562</v>
      </c>
      <c r="B1310" s="3">
        <v>43704</v>
      </c>
      <c r="C1310" s="3">
        <v>43718</v>
      </c>
      <c r="D1310" s="4">
        <v>20196030308401</v>
      </c>
      <c r="E1310" s="3">
        <v>43717</v>
      </c>
      <c r="F1310" s="2" t="s">
        <v>54</v>
      </c>
      <c r="G1310" s="2" t="s">
        <v>2403</v>
      </c>
      <c r="H1310" s="2" t="s">
        <v>2404</v>
      </c>
      <c r="I1310" s="2" t="s">
        <v>18</v>
      </c>
      <c r="J1310" s="2">
        <v>999</v>
      </c>
      <c r="K1310" s="2" t="s">
        <v>19</v>
      </c>
      <c r="L1310" s="2" t="s">
        <v>707</v>
      </c>
      <c r="M1310" s="2">
        <v>603</v>
      </c>
      <c r="N1310" s="2" t="s">
        <v>21</v>
      </c>
      <c r="O1310" s="2">
        <f t="shared" si="20"/>
        <v>13</v>
      </c>
    </row>
    <row r="1311" spans="1:15" x14ac:dyDescent="0.25">
      <c r="A1311" s="4">
        <v>20194090890632</v>
      </c>
      <c r="B1311" s="3">
        <v>43704</v>
      </c>
      <c r="C1311" s="3">
        <v>43718</v>
      </c>
      <c r="D1311" s="4">
        <v>20192000311111</v>
      </c>
      <c r="E1311" s="3">
        <v>43719</v>
      </c>
      <c r="F1311" s="2" t="s">
        <v>95</v>
      </c>
      <c r="G1311" s="2" t="s">
        <v>2405</v>
      </c>
      <c r="H1311" s="2" t="s">
        <v>2406</v>
      </c>
      <c r="I1311" s="2" t="s">
        <v>24</v>
      </c>
      <c r="J1311" s="2">
        <v>999</v>
      </c>
      <c r="K1311" s="2" t="s">
        <v>19</v>
      </c>
      <c r="L1311" s="2" t="s">
        <v>1782</v>
      </c>
      <c r="M1311" s="2">
        <v>200</v>
      </c>
      <c r="N1311" s="2" t="s">
        <v>21</v>
      </c>
      <c r="O1311" s="2">
        <f t="shared" si="20"/>
        <v>15</v>
      </c>
    </row>
    <row r="1312" spans="1:15" x14ac:dyDescent="0.25">
      <c r="A1312" s="4">
        <v>20194090890712</v>
      </c>
      <c r="B1312" s="3">
        <v>43704</v>
      </c>
      <c r="C1312" s="3">
        <v>43725</v>
      </c>
      <c r="D1312" s="4">
        <v>20195000305031</v>
      </c>
      <c r="E1312" s="3">
        <v>43714</v>
      </c>
      <c r="F1312" s="2" t="s">
        <v>22</v>
      </c>
      <c r="G1312" s="2" t="s">
        <v>2407</v>
      </c>
      <c r="H1312" s="2" t="s">
        <v>2408</v>
      </c>
      <c r="I1312" s="2" t="s">
        <v>18</v>
      </c>
      <c r="J1312" s="2">
        <v>999</v>
      </c>
      <c r="K1312" s="2" t="s">
        <v>19</v>
      </c>
      <c r="L1312" s="2" t="s">
        <v>523</v>
      </c>
      <c r="M1312" s="2">
        <v>500</v>
      </c>
      <c r="N1312" s="2" t="s">
        <v>21</v>
      </c>
      <c r="O1312" s="2">
        <f t="shared" si="20"/>
        <v>10</v>
      </c>
    </row>
    <row r="1313" spans="1:15" x14ac:dyDescent="0.25">
      <c r="A1313" s="4">
        <v>20194090891192</v>
      </c>
      <c r="B1313" s="3">
        <v>43704</v>
      </c>
      <c r="C1313" s="3">
        <v>43725</v>
      </c>
      <c r="D1313" s="4">
        <v>20193120294671</v>
      </c>
      <c r="E1313" s="3">
        <v>43707</v>
      </c>
      <c r="F1313" s="2" t="s">
        <v>22</v>
      </c>
      <c r="G1313" s="2" t="s">
        <v>2409</v>
      </c>
      <c r="H1313" s="2" t="s">
        <v>2410</v>
      </c>
      <c r="I1313" s="2" t="s">
        <v>18</v>
      </c>
      <c r="J1313" s="2">
        <v>999</v>
      </c>
      <c r="K1313" s="2" t="s">
        <v>19</v>
      </c>
      <c r="L1313" s="2" t="s">
        <v>1452</v>
      </c>
      <c r="M1313" s="2">
        <v>312</v>
      </c>
      <c r="N1313" s="2" t="s">
        <v>21</v>
      </c>
      <c r="O1313" s="2">
        <f t="shared" si="20"/>
        <v>3</v>
      </c>
    </row>
    <row r="1314" spans="1:15" x14ac:dyDescent="0.25">
      <c r="A1314" s="4">
        <v>20194090891232</v>
      </c>
      <c r="B1314" s="3">
        <v>43704</v>
      </c>
      <c r="C1314" s="3">
        <v>43725</v>
      </c>
      <c r="D1314" s="4">
        <v>20195000302671</v>
      </c>
      <c r="E1314" s="3">
        <v>43712</v>
      </c>
      <c r="F1314" s="2" t="s">
        <v>14</v>
      </c>
      <c r="G1314" s="2" t="s">
        <v>2411</v>
      </c>
      <c r="H1314" s="2" t="s">
        <v>2412</v>
      </c>
      <c r="I1314" s="2" t="s">
        <v>18</v>
      </c>
      <c r="J1314" s="2">
        <v>999</v>
      </c>
      <c r="K1314" s="2" t="s">
        <v>19</v>
      </c>
      <c r="L1314" s="2" t="s">
        <v>97</v>
      </c>
      <c r="M1314" s="2">
        <v>500</v>
      </c>
      <c r="N1314" s="2" t="s">
        <v>21</v>
      </c>
      <c r="O1314" s="2">
        <f t="shared" si="20"/>
        <v>8</v>
      </c>
    </row>
    <row r="1315" spans="1:15" x14ac:dyDescent="0.25">
      <c r="A1315" s="4">
        <v>20194090891252</v>
      </c>
      <c r="B1315" s="3">
        <v>43704</v>
      </c>
      <c r="C1315" s="3">
        <v>43725</v>
      </c>
      <c r="D1315" s="4">
        <v>20195000306441</v>
      </c>
      <c r="E1315" s="3">
        <v>43714</v>
      </c>
      <c r="F1315" s="2" t="s">
        <v>22</v>
      </c>
      <c r="G1315" s="2" t="s">
        <v>2413</v>
      </c>
      <c r="H1315" s="2" t="s">
        <v>2414</v>
      </c>
      <c r="I1315" s="2" t="s">
        <v>18</v>
      </c>
      <c r="J1315" s="2">
        <v>999</v>
      </c>
      <c r="K1315" s="2" t="s">
        <v>19</v>
      </c>
      <c r="L1315" s="2" t="s">
        <v>1496</v>
      </c>
      <c r="M1315" s="2">
        <v>400</v>
      </c>
      <c r="N1315" s="2" t="s">
        <v>21</v>
      </c>
      <c r="O1315" s="2">
        <f t="shared" si="20"/>
        <v>10</v>
      </c>
    </row>
    <row r="1316" spans="1:15" x14ac:dyDescent="0.25">
      <c r="A1316" s="4">
        <v>20194090891302</v>
      </c>
      <c r="B1316" s="3">
        <v>43704</v>
      </c>
      <c r="C1316" s="3">
        <v>43725</v>
      </c>
      <c r="D1316" s="4">
        <v>20193110290851</v>
      </c>
      <c r="E1316" s="3">
        <v>43705</v>
      </c>
      <c r="F1316" s="2" t="s">
        <v>22</v>
      </c>
      <c r="G1316" s="2" t="s">
        <v>2415</v>
      </c>
      <c r="H1316" s="2" t="s">
        <v>2331</v>
      </c>
      <c r="I1316" s="2" t="s">
        <v>18</v>
      </c>
      <c r="J1316" s="2">
        <v>999</v>
      </c>
      <c r="K1316" s="2" t="s">
        <v>19</v>
      </c>
      <c r="L1316" s="2" t="s">
        <v>383</v>
      </c>
      <c r="M1316" s="2">
        <v>311</v>
      </c>
      <c r="N1316" s="2" t="s">
        <v>21</v>
      </c>
      <c r="O1316" s="2">
        <f t="shared" si="20"/>
        <v>1</v>
      </c>
    </row>
    <row r="1317" spans="1:15" x14ac:dyDescent="0.25">
      <c r="A1317" s="4">
        <v>20194090891342</v>
      </c>
      <c r="B1317" s="3">
        <v>43704</v>
      </c>
      <c r="C1317" s="3">
        <v>43725</v>
      </c>
      <c r="D1317" s="4">
        <v>20195000299501</v>
      </c>
      <c r="E1317" s="3">
        <v>43711</v>
      </c>
      <c r="F1317" s="2" t="s">
        <v>22</v>
      </c>
      <c r="G1317" s="2" t="s">
        <v>2416</v>
      </c>
      <c r="H1317" s="2" t="s">
        <v>2417</v>
      </c>
      <c r="I1317" s="2" t="s">
        <v>18</v>
      </c>
      <c r="J1317" s="2">
        <v>999</v>
      </c>
      <c r="K1317" s="2" t="s">
        <v>19</v>
      </c>
      <c r="L1317" s="2" t="s">
        <v>94</v>
      </c>
      <c r="M1317" s="2">
        <v>500</v>
      </c>
      <c r="N1317" s="2" t="s">
        <v>21</v>
      </c>
      <c r="O1317" s="2">
        <f t="shared" si="20"/>
        <v>7</v>
      </c>
    </row>
    <row r="1318" spans="1:15" x14ac:dyDescent="0.25">
      <c r="A1318" s="4">
        <v>20194090891692</v>
      </c>
      <c r="B1318" s="3">
        <v>43704</v>
      </c>
      <c r="C1318" s="3">
        <v>43718</v>
      </c>
      <c r="D1318" s="4">
        <v>20194010297761</v>
      </c>
      <c r="E1318" s="3">
        <v>43711</v>
      </c>
      <c r="F1318" s="2" t="s">
        <v>84</v>
      </c>
      <c r="G1318" s="2" t="s">
        <v>2418</v>
      </c>
      <c r="H1318" s="2" t="s">
        <v>2419</v>
      </c>
      <c r="I1318" s="2" t="s">
        <v>18</v>
      </c>
      <c r="J1318" s="2">
        <v>999</v>
      </c>
      <c r="K1318" s="2" t="s">
        <v>19</v>
      </c>
      <c r="L1318" s="2" t="s">
        <v>87</v>
      </c>
      <c r="M1318" s="2">
        <v>401</v>
      </c>
      <c r="N1318" s="2" t="s">
        <v>21</v>
      </c>
      <c r="O1318" s="2">
        <f t="shared" si="20"/>
        <v>7</v>
      </c>
    </row>
    <row r="1319" spans="1:15" x14ac:dyDescent="0.25">
      <c r="A1319" s="4">
        <v>20194090891762</v>
      </c>
      <c r="B1319" s="3">
        <v>43704</v>
      </c>
      <c r="C1319" s="3">
        <v>43794</v>
      </c>
      <c r="D1319" s="4"/>
      <c r="E1319" s="2" t="s">
        <v>17</v>
      </c>
      <c r="F1319" s="2" t="s">
        <v>253</v>
      </c>
      <c r="G1319" s="2" t="s">
        <v>2420</v>
      </c>
      <c r="H1319" s="2" t="s">
        <v>2421</v>
      </c>
      <c r="I1319" s="2" t="s">
        <v>397</v>
      </c>
      <c r="J1319" s="2">
        <v>308</v>
      </c>
      <c r="K1319" s="2" t="s">
        <v>2422</v>
      </c>
      <c r="L1319" s="2" t="s">
        <v>2423</v>
      </c>
      <c r="M1319" s="2">
        <v>310</v>
      </c>
      <c r="N1319" s="2"/>
      <c r="O1319" s="2" t="str">
        <f t="shared" si="20"/>
        <v>-</v>
      </c>
    </row>
    <row r="1320" spans="1:15" x14ac:dyDescent="0.25">
      <c r="A1320" s="4">
        <v>20194090891822</v>
      </c>
      <c r="B1320" s="3">
        <v>43704</v>
      </c>
      <c r="C1320" s="3">
        <v>43718</v>
      </c>
      <c r="D1320" s="4">
        <v>20193050304971</v>
      </c>
      <c r="E1320" s="3">
        <v>43714</v>
      </c>
      <c r="F1320" s="2" t="s">
        <v>95</v>
      </c>
      <c r="G1320" s="2" t="s">
        <v>2424</v>
      </c>
      <c r="H1320" s="2" t="s">
        <v>2425</v>
      </c>
      <c r="I1320" s="2" t="s">
        <v>18</v>
      </c>
      <c r="J1320" s="2">
        <v>999</v>
      </c>
      <c r="K1320" s="2" t="s">
        <v>19</v>
      </c>
      <c r="L1320" s="2" t="s">
        <v>166</v>
      </c>
      <c r="M1320" s="2">
        <v>305</v>
      </c>
      <c r="N1320" s="2" t="s">
        <v>21</v>
      </c>
      <c r="O1320" s="2">
        <f t="shared" si="20"/>
        <v>10</v>
      </c>
    </row>
    <row r="1321" spans="1:15" x14ac:dyDescent="0.25">
      <c r="A1321" s="4">
        <v>20194090891992</v>
      </c>
      <c r="B1321" s="3">
        <v>43704</v>
      </c>
      <c r="C1321" s="3">
        <v>43725</v>
      </c>
      <c r="D1321" s="4">
        <v>20193060304221</v>
      </c>
      <c r="E1321" s="3">
        <v>43713</v>
      </c>
      <c r="F1321" s="2" t="s">
        <v>22</v>
      </c>
      <c r="G1321" s="2" t="s">
        <v>2426</v>
      </c>
      <c r="H1321" s="2" t="s">
        <v>2197</v>
      </c>
      <c r="I1321" s="2" t="s">
        <v>18</v>
      </c>
      <c r="J1321" s="2">
        <v>999</v>
      </c>
      <c r="K1321" s="2" t="s">
        <v>19</v>
      </c>
      <c r="L1321" s="2" t="s">
        <v>102</v>
      </c>
      <c r="M1321" s="2">
        <v>306</v>
      </c>
      <c r="N1321" s="2" t="s">
        <v>21</v>
      </c>
      <c r="O1321" s="2">
        <f t="shared" si="20"/>
        <v>9</v>
      </c>
    </row>
    <row r="1322" spans="1:15" x14ac:dyDescent="0.25">
      <c r="A1322" s="4">
        <v>20194090892122</v>
      </c>
      <c r="B1322" s="3">
        <v>43704</v>
      </c>
      <c r="C1322" s="3">
        <v>43725</v>
      </c>
      <c r="D1322" s="4">
        <v>20193050320901</v>
      </c>
      <c r="E1322" s="3">
        <v>43726</v>
      </c>
      <c r="F1322" s="2" t="s">
        <v>78</v>
      </c>
      <c r="G1322" s="2" t="s">
        <v>2427</v>
      </c>
      <c r="H1322" s="2" t="s">
        <v>2428</v>
      </c>
      <c r="I1322" s="2" t="s">
        <v>24</v>
      </c>
      <c r="J1322" s="2">
        <v>999</v>
      </c>
      <c r="K1322" s="2" t="s">
        <v>19</v>
      </c>
      <c r="L1322" s="2" t="s">
        <v>128</v>
      </c>
      <c r="M1322" s="2">
        <v>305</v>
      </c>
      <c r="N1322" s="2" t="s">
        <v>21</v>
      </c>
      <c r="O1322" s="2">
        <f t="shared" si="20"/>
        <v>22</v>
      </c>
    </row>
    <row r="1323" spans="1:15" x14ac:dyDescent="0.25">
      <c r="A1323" s="4">
        <v>20194090892272</v>
      </c>
      <c r="B1323" s="3">
        <v>43704</v>
      </c>
      <c r="C1323" s="3">
        <v>43707</v>
      </c>
      <c r="D1323" s="4"/>
      <c r="E1323" s="2" t="s">
        <v>17</v>
      </c>
      <c r="F1323" s="2" t="s">
        <v>36</v>
      </c>
      <c r="G1323" s="2" t="s">
        <v>2429</v>
      </c>
      <c r="H1323" s="2" t="s">
        <v>2430</v>
      </c>
      <c r="I1323" s="2" t="s">
        <v>24</v>
      </c>
      <c r="J1323" s="2">
        <v>999</v>
      </c>
      <c r="K1323" s="2" t="s">
        <v>19</v>
      </c>
      <c r="L1323" s="2" t="s">
        <v>1476</v>
      </c>
      <c r="M1323" s="2">
        <v>701</v>
      </c>
      <c r="N1323" s="2" t="s">
        <v>21</v>
      </c>
      <c r="O1323" s="2" t="str">
        <f t="shared" si="20"/>
        <v>-</v>
      </c>
    </row>
    <row r="1324" spans="1:15" x14ac:dyDescent="0.25">
      <c r="A1324" s="4">
        <v>20194090892742</v>
      </c>
      <c r="B1324" s="3">
        <v>43704</v>
      </c>
      <c r="C1324" s="3">
        <v>43725</v>
      </c>
      <c r="D1324" s="4">
        <v>20195000315691</v>
      </c>
      <c r="E1324" s="3">
        <v>43721</v>
      </c>
      <c r="F1324" s="2" t="s">
        <v>22</v>
      </c>
      <c r="G1324" s="2" t="s">
        <v>2431</v>
      </c>
      <c r="H1324" s="2" t="s">
        <v>2432</v>
      </c>
      <c r="I1324" s="2" t="s">
        <v>18</v>
      </c>
      <c r="J1324" s="2">
        <v>999</v>
      </c>
      <c r="K1324" s="2" t="s">
        <v>19</v>
      </c>
      <c r="L1324" s="2" t="s">
        <v>97</v>
      </c>
      <c r="M1324" s="2">
        <v>500</v>
      </c>
      <c r="N1324" s="2" t="s">
        <v>21</v>
      </c>
      <c r="O1324" s="2">
        <f t="shared" si="20"/>
        <v>17</v>
      </c>
    </row>
    <row r="1325" spans="1:15" x14ac:dyDescent="0.25">
      <c r="A1325" s="4">
        <v>20194090893542</v>
      </c>
      <c r="B1325" s="3">
        <v>43704</v>
      </c>
      <c r="C1325" s="3">
        <v>43718</v>
      </c>
      <c r="D1325" s="4">
        <v>20196070294831</v>
      </c>
      <c r="E1325" s="3">
        <v>43707</v>
      </c>
      <c r="F1325" s="2" t="s">
        <v>54</v>
      </c>
      <c r="G1325" s="2" t="s">
        <v>15</v>
      </c>
      <c r="H1325" s="2" t="s">
        <v>2433</v>
      </c>
      <c r="I1325" s="2" t="s">
        <v>18</v>
      </c>
      <c r="J1325" s="2">
        <v>999</v>
      </c>
      <c r="K1325" s="2" t="s">
        <v>19</v>
      </c>
      <c r="L1325" s="2" t="s">
        <v>964</v>
      </c>
      <c r="M1325" s="2">
        <v>607</v>
      </c>
      <c r="N1325" s="2" t="s">
        <v>21</v>
      </c>
      <c r="O1325" s="2">
        <f t="shared" si="20"/>
        <v>3</v>
      </c>
    </row>
    <row r="1326" spans="1:15" x14ac:dyDescent="0.25">
      <c r="A1326" s="4">
        <v>20194090893672</v>
      </c>
      <c r="B1326" s="3">
        <v>43705</v>
      </c>
      <c r="C1326" s="3">
        <v>43726</v>
      </c>
      <c r="D1326" s="4">
        <v>20193040317551</v>
      </c>
      <c r="E1326" s="3">
        <v>43724</v>
      </c>
      <c r="F1326" s="2" t="s">
        <v>22</v>
      </c>
      <c r="G1326" s="2" t="s">
        <v>2434</v>
      </c>
      <c r="H1326" s="2" t="s">
        <v>2435</v>
      </c>
      <c r="I1326" s="2" t="s">
        <v>18</v>
      </c>
      <c r="J1326" s="2">
        <v>999</v>
      </c>
      <c r="K1326" s="2" t="s">
        <v>19</v>
      </c>
      <c r="L1326" s="2" t="s">
        <v>1978</v>
      </c>
      <c r="M1326" s="2">
        <v>304</v>
      </c>
      <c r="N1326" s="2" t="s">
        <v>21</v>
      </c>
      <c r="O1326" s="2">
        <f t="shared" si="20"/>
        <v>19</v>
      </c>
    </row>
    <row r="1327" spans="1:15" x14ac:dyDescent="0.25">
      <c r="A1327" s="4">
        <v>20194090893782</v>
      </c>
      <c r="B1327" s="3">
        <v>43705</v>
      </c>
      <c r="C1327" s="3">
        <v>43795</v>
      </c>
      <c r="D1327" s="4"/>
      <c r="E1327" s="2" t="s">
        <v>17</v>
      </c>
      <c r="F1327" s="2" t="s">
        <v>253</v>
      </c>
      <c r="G1327" s="2" t="s">
        <v>2436</v>
      </c>
      <c r="H1327" s="2" t="s">
        <v>1250</v>
      </c>
      <c r="I1327" s="2" t="s">
        <v>397</v>
      </c>
      <c r="J1327" s="2">
        <v>306</v>
      </c>
      <c r="K1327" s="2" t="s">
        <v>1251</v>
      </c>
      <c r="L1327" s="2" t="s">
        <v>1252</v>
      </c>
      <c r="M1327" s="2">
        <v>306</v>
      </c>
      <c r="N1327" s="2"/>
      <c r="O1327" s="2" t="str">
        <f t="shared" si="20"/>
        <v>-</v>
      </c>
    </row>
    <row r="1328" spans="1:15" x14ac:dyDescent="0.25">
      <c r="A1328" s="4">
        <v>20194090894152</v>
      </c>
      <c r="B1328" s="3">
        <v>43705</v>
      </c>
      <c r="C1328" s="3">
        <v>43726</v>
      </c>
      <c r="D1328" s="4">
        <v>20195000313361</v>
      </c>
      <c r="E1328" s="3">
        <v>43719</v>
      </c>
      <c r="F1328" s="2" t="s">
        <v>14</v>
      </c>
      <c r="G1328" s="2" t="s">
        <v>2437</v>
      </c>
      <c r="H1328" s="2" t="s">
        <v>2438</v>
      </c>
      <c r="I1328" s="2" t="s">
        <v>18</v>
      </c>
      <c r="J1328" s="2">
        <v>999</v>
      </c>
      <c r="K1328" s="2" t="s">
        <v>19</v>
      </c>
      <c r="L1328" s="2" t="s">
        <v>97</v>
      </c>
      <c r="M1328" s="2">
        <v>500</v>
      </c>
      <c r="N1328" s="2" t="s">
        <v>21</v>
      </c>
      <c r="O1328" s="2">
        <f t="shared" si="20"/>
        <v>14</v>
      </c>
    </row>
    <row r="1329" spans="1:15" x14ac:dyDescent="0.25">
      <c r="A1329" s="4">
        <v>20194090894192</v>
      </c>
      <c r="B1329" s="3">
        <v>43705</v>
      </c>
      <c r="C1329" s="3">
        <v>43795</v>
      </c>
      <c r="D1329" s="4"/>
      <c r="E1329" s="2" t="s">
        <v>17</v>
      </c>
      <c r="F1329" s="2" t="s">
        <v>253</v>
      </c>
      <c r="G1329" s="2" t="s">
        <v>2439</v>
      </c>
      <c r="H1329" s="2" t="s">
        <v>2146</v>
      </c>
      <c r="I1329" s="2" t="s">
        <v>397</v>
      </c>
      <c r="J1329" s="2">
        <v>500</v>
      </c>
      <c r="K1329" s="2" t="s">
        <v>2440</v>
      </c>
      <c r="L1329" s="2" t="s">
        <v>1276</v>
      </c>
      <c r="M1329" s="2">
        <v>500</v>
      </c>
      <c r="N1329" s="2"/>
      <c r="O1329" s="2" t="str">
        <f t="shared" si="20"/>
        <v>-</v>
      </c>
    </row>
    <row r="1330" spans="1:15" x14ac:dyDescent="0.25">
      <c r="A1330" s="4">
        <v>20194090894362</v>
      </c>
      <c r="B1330" s="3">
        <v>43705</v>
      </c>
      <c r="C1330" s="3">
        <v>43726</v>
      </c>
      <c r="D1330" s="4"/>
      <c r="E1330" s="2" t="s">
        <v>17</v>
      </c>
      <c r="F1330" s="2" t="s">
        <v>14</v>
      </c>
      <c r="G1330" s="2" t="s">
        <v>2441</v>
      </c>
      <c r="H1330" s="2" t="s">
        <v>753</v>
      </c>
      <c r="I1330" s="2" t="s">
        <v>24</v>
      </c>
      <c r="J1330" s="2">
        <v>999</v>
      </c>
      <c r="K1330" s="2" t="s">
        <v>19</v>
      </c>
      <c r="L1330" s="2" t="s">
        <v>128</v>
      </c>
      <c r="M1330" s="2">
        <v>305</v>
      </c>
      <c r="N1330" s="2" t="s">
        <v>21</v>
      </c>
      <c r="O1330" s="2" t="str">
        <f t="shared" si="20"/>
        <v>-</v>
      </c>
    </row>
    <row r="1331" spans="1:15" x14ac:dyDescent="0.25">
      <c r="A1331" s="4">
        <v>20194090894462</v>
      </c>
      <c r="B1331" s="3">
        <v>43705</v>
      </c>
      <c r="C1331" s="3">
        <v>43726</v>
      </c>
      <c r="D1331" s="4">
        <v>20195000310981</v>
      </c>
      <c r="E1331" s="3">
        <v>43719</v>
      </c>
      <c r="F1331" s="2" t="s">
        <v>22</v>
      </c>
      <c r="G1331" s="2" t="s">
        <v>2442</v>
      </c>
      <c r="H1331" s="2" t="s">
        <v>31</v>
      </c>
      <c r="I1331" s="2" t="s">
        <v>18</v>
      </c>
      <c r="J1331" s="2">
        <v>999</v>
      </c>
      <c r="K1331" s="2" t="s">
        <v>19</v>
      </c>
      <c r="L1331" s="2" t="s">
        <v>94</v>
      </c>
      <c r="M1331" s="2">
        <v>500</v>
      </c>
      <c r="N1331" s="2" t="s">
        <v>21</v>
      </c>
      <c r="O1331" s="2">
        <f t="shared" si="20"/>
        <v>14</v>
      </c>
    </row>
    <row r="1332" spans="1:15" x14ac:dyDescent="0.25">
      <c r="A1332" s="4">
        <v>20194090894472</v>
      </c>
      <c r="B1332" s="3">
        <v>43705</v>
      </c>
      <c r="C1332" s="3">
        <v>43726</v>
      </c>
      <c r="D1332" s="4">
        <v>20195000301561</v>
      </c>
      <c r="E1332" s="3">
        <v>43712</v>
      </c>
      <c r="F1332" s="2" t="s">
        <v>22</v>
      </c>
      <c r="G1332" s="2" t="s">
        <v>2443</v>
      </c>
      <c r="H1332" s="2" t="s">
        <v>31</v>
      </c>
      <c r="I1332" s="2" t="s">
        <v>18</v>
      </c>
      <c r="J1332" s="2">
        <v>999</v>
      </c>
      <c r="K1332" s="2" t="s">
        <v>19</v>
      </c>
      <c r="L1332" s="2" t="s">
        <v>1182</v>
      </c>
      <c r="M1332" s="2">
        <v>500</v>
      </c>
      <c r="N1332" s="2" t="s">
        <v>21</v>
      </c>
      <c r="O1332" s="2">
        <f t="shared" si="20"/>
        <v>7</v>
      </c>
    </row>
    <row r="1333" spans="1:15" x14ac:dyDescent="0.25">
      <c r="A1333" s="4">
        <v>20194090894772</v>
      </c>
      <c r="B1333" s="3">
        <v>43705</v>
      </c>
      <c r="C1333" s="3">
        <v>43726</v>
      </c>
      <c r="D1333" s="4">
        <v>20196060321071</v>
      </c>
      <c r="E1333" s="3">
        <v>43726</v>
      </c>
      <c r="F1333" s="2" t="s">
        <v>22</v>
      </c>
      <c r="G1333" s="2" t="s">
        <v>26</v>
      </c>
      <c r="H1333" s="2" t="s">
        <v>2444</v>
      </c>
      <c r="I1333" s="2" t="s">
        <v>18</v>
      </c>
      <c r="J1333" s="2">
        <v>999</v>
      </c>
      <c r="K1333" s="2" t="s">
        <v>19</v>
      </c>
      <c r="L1333" s="2" t="s">
        <v>2445</v>
      </c>
      <c r="M1333" s="2">
        <v>606</v>
      </c>
      <c r="N1333" s="2" t="s">
        <v>21</v>
      </c>
      <c r="O1333" s="2">
        <f t="shared" si="20"/>
        <v>21</v>
      </c>
    </row>
    <row r="1334" spans="1:15" x14ac:dyDescent="0.25">
      <c r="A1334" s="4">
        <v>20194090894912</v>
      </c>
      <c r="B1334" s="3">
        <v>43705</v>
      </c>
      <c r="C1334" s="3">
        <v>43719</v>
      </c>
      <c r="D1334" s="4">
        <v>20196010126433</v>
      </c>
      <c r="E1334" s="3">
        <v>43705</v>
      </c>
      <c r="F1334" s="2" t="s">
        <v>64</v>
      </c>
      <c r="G1334" s="2" t="s">
        <v>2446</v>
      </c>
      <c r="H1334" s="2" t="s">
        <v>2447</v>
      </c>
      <c r="I1334" s="2" t="s">
        <v>18</v>
      </c>
      <c r="J1334" s="2">
        <v>999</v>
      </c>
      <c r="K1334" s="2" t="s">
        <v>19</v>
      </c>
      <c r="L1334" s="2" t="s">
        <v>1786</v>
      </c>
      <c r="M1334" s="2">
        <v>400</v>
      </c>
      <c r="N1334" s="2" t="s">
        <v>21</v>
      </c>
      <c r="O1334" s="2">
        <f t="shared" si="20"/>
        <v>0</v>
      </c>
    </row>
    <row r="1335" spans="1:15" x14ac:dyDescent="0.25">
      <c r="A1335" s="4">
        <v>20194090895262</v>
      </c>
      <c r="B1335" s="3">
        <v>43705</v>
      </c>
      <c r="C1335" s="3">
        <v>43719</v>
      </c>
      <c r="D1335" s="4">
        <v>20193050298431</v>
      </c>
      <c r="E1335" s="3">
        <v>43711</v>
      </c>
      <c r="F1335" s="2" t="s">
        <v>84</v>
      </c>
      <c r="G1335" s="2" t="s">
        <v>2448</v>
      </c>
      <c r="H1335" s="2" t="s">
        <v>2449</v>
      </c>
      <c r="I1335" s="2" t="s">
        <v>18</v>
      </c>
      <c r="J1335" s="2">
        <v>999</v>
      </c>
      <c r="K1335" s="2" t="s">
        <v>19</v>
      </c>
      <c r="L1335" s="2" t="s">
        <v>646</v>
      </c>
      <c r="M1335" s="2">
        <v>305</v>
      </c>
      <c r="N1335" s="2" t="s">
        <v>21</v>
      </c>
      <c r="O1335" s="2">
        <f t="shared" si="20"/>
        <v>6</v>
      </c>
    </row>
    <row r="1336" spans="1:15" x14ac:dyDescent="0.25">
      <c r="A1336" s="4">
        <v>20194090895422</v>
      </c>
      <c r="B1336" s="3">
        <v>43705</v>
      </c>
      <c r="C1336" s="3">
        <v>43719</v>
      </c>
      <c r="D1336" s="4">
        <v>20193110308361</v>
      </c>
      <c r="E1336" s="3">
        <v>43717</v>
      </c>
      <c r="F1336" s="2" t="s">
        <v>54</v>
      </c>
      <c r="G1336" s="2" t="s">
        <v>2450</v>
      </c>
      <c r="H1336" s="2" t="s">
        <v>2451</v>
      </c>
      <c r="I1336" s="2" t="s">
        <v>18</v>
      </c>
      <c r="J1336" s="2">
        <v>999</v>
      </c>
      <c r="K1336" s="2" t="s">
        <v>19</v>
      </c>
      <c r="L1336" s="2" t="s">
        <v>383</v>
      </c>
      <c r="M1336" s="2">
        <v>311</v>
      </c>
      <c r="N1336" s="2" t="s">
        <v>21</v>
      </c>
      <c r="O1336" s="2">
        <f t="shared" si="20"/>
        <v>12</v>
      </c>
    </row>
    <row r="1337" spans="1:15" x14ac:dyDescent="0.25">
      <c r="A1337" s="4">
        <v>20194090895482</v>
      </c>
      <c r="B1337" s="3">
        <v>43705</v>
      </c>
      <c r="C1337" s="3">
        <v>43726</v>
      </c>
      <c r="D1337" s="4">
        <v>20193110304921</v>
      </c>
      <c r="E1337" s="3">
        <v>43714</v>
      </c>
      <c r="F1337" s="2" t="s">
        <v>14</v>
      </c>
      <c r="G1337" s="2" t="s">
        <v>2452</v>
      </c>
      <c r="H1337" s="2" t="s">
        <v>2083</v>
      </c>
      <c r="I1337" s="2" t="s">
        <v>18</v>
      </c>
      <c r="J1337" s="2">
        <v>999</v>
      </c>
      <c r="K1337" s="2" t="s">
        <v>19</v>
      </c>
      <c r="L1337" s="2" t="s">
        <v>286</v>
      </c>
      <c r="M1337" s="2">
        <v>311</v>
      </c>
      <c r="N1337" s="2" t="s">
        <v>21</v>
      </c>
      <c r="O1337" s="2">
        <f t="shared" si="20"/>
        <v>9</v>
      </c>
    </row>
    <row r="1338" spans="1:15" x14ac:dyDescent="0.25">
      <c r="A1338" s="4">
        <v>20194090895572</v>
      </c>
      <c r="B1338" s="3">
        <v>43705</v>
      </c>
      <c r="C1338" s="3">
        <v>43726</v>
      </c>
      <c r="D1338" s="4">
        <v>20193040293941</v>
      </c>
      <c r="E1338" s="3">
        <v>43707</v>
      </c>
      <c r="F1338" s="2" t="s">
        <v>22</v>
      </c>
      <c r="G1338" s="2" t="s">
        <v>2453</v>
      </c>
      <c r="H1338" s="2" t="s">
        <v>2454</v>
      </c>
      <c r="I1338" s="2" t="s">
        <v>18</v>
      </c>
      <c r="J1338" s="2">
        <v>999</v>
      </c>
      <c r="K1338" s="2" t="s">
        <v>19</v>
      </c>
      <c r="L1338" s="2" t="s">
        <v>35</v>
      </c>
      <c r="M1338" s="2">
        <v>304</v>
      </c>
      <c r="N1338" s="2" t="s">
        <v>21</v>
      </c>
      <c r="O1338" s="2">
        <f t="shared" si="20"/>
        <v>2</v>
      </c>
    </row>
    <row r="1339" spans="1:15" x14ac:dyDescent="0.25">
      <c r="A1339" s="4">
        <v>20194090895732</v>
      </c>
      <c r="B1339" s="3">
        <v>43705</v>
      </c>
      <c r="C1339" s="3">
        <v>43726</v>
      </c>
      <c r="D1339" s="4">
        <v>20193060296051</v>
      </c>
      <c r="E1339" s="3">
        <v>43710</v>
      </c>
      <c r="F1339" s="2" t="s">
        <v>78</v>
      </c>
      <c r="G1339" s="2" t="s">
        <v>2455</v>
      </c>
      <c r="H1339" s="2" t="s">
        <v>2456</v>
      </c>
      <c r="I1339" s="2" t="s">
        <v>18</v>
      </c>
      <c r="J1339" s="2">
        <v>999</v>
      </c>
      <c r="K1339" s="2" t="s">
        <v>19</v>
      </c>
      <c r="L1339" s="2" t="s">
        <v>1817</v>
      </c>
      <c r="M1339" s="2">
        <v>306</v>
      </c>
      <c r="N1339" s="2" t="s">
        <v>21</v>
      </c>
      <c r="O1339" s="2">
        <f t="shared" si="20"/>
        <v>5</v>
      </c>
    </row>
    <row r="1340" spans="1:15" x14ac:dyDescent="0.25">
      <c r="A1340" s="4">
        <v>20194090895902</v>
      </c>
      <c r="B1340" s="3">
        <v>43705</v>
      </c>
      <c r="C1340" s="3">
        <v>43719</v>
      </c>
      <c r="D1340" s="4"/>
      <c r="E1340" s="2" t="s">
        <v>17</v>
      </c>
      <c r="F1340" s="2" t="s">
        <v>29</v>
      </c>
      <c r="G1340" s="2" t="s">
        <v>2457</v>
      </c>
      <c r="H1340" s="2" t="s">
        <v>1105</v>
      </c>
      <c r="I1340" s="2" t="s">
        <v>24</v>
      </c>
      <c r="J1340" s="2">
        <v>999</v>
      </c>
      <c r="K1340" s="2" t="s">
        <v>19</v>
      </c>
      <c r="L1340" s="2" t="s">
        <v>630</v>
      </c>
      <c r="M1340" s="2">
        <v>304</v>
      </c>
      <c r="N1340" s="2" t="s">
        <v>21</v>
      </c>
      <c r="O1340" s="2" t="str">
        <f t="shared" si="20"/>
        <v>-</v>
      </c>
    </row>
    <row r="1341" spans="1:15" x14ac:dyDescent="0.25">
      <c r="A1341" s="4">
        <v>20194090895942</v>
      </c>
      <c r="B1341" s="3">
        <v>43705</v>
      </c>
      <c r="C1341" s="3">
        <v>43726</v>
      </c>
      <c r="D1341" s="4">
        <v>20195000322441</v>
      </c>
      <c r="E1341" s="3">
        <v>43717</v>
      </c>
      <c r="F1341" s="2" t="s">
        <v>78</v>
      </c>
      <c r="G1341" s="2" t="s">
        <v>2458</v>
      </c>
      <c r="H1341" s="2" t="s">
        <v>134</v>
      </c>
      <c r="I1341" s="2" t="s">
        <v>18</v>
      </c>
      <c r="J1341" s="2">
        <v>999</v>
      </c>
      <c r="K1341" s="2" t="s">
        <v>19</v>
      </c>
      <c r="L1341" s="2" t="s">
        <v>212</v>
      </c>
      <c r="M1341" s="2">
        <v>500</v>
      </c>
      <c r="N1341" s="2" t="s">
        <v>21</v>
      </c>
      <c r="O1341" s="2">
        <f t="shared" si="20"/>
        <v>12</v>
      </c>
    </row>
    <row r="1342" spans="1:15" x14ac:dyDescent="0.25">
      <c r="A1342" s="4">
        <v>20194090896072</v>
      </c>
      <c r="B1342" s="3">
        <v>43705</v>
      </c>
      <c r="C1342" s="3">
        <v>43726</v>
      </c>
      <c r="D1342" s="4">
        <v>20193060316091</v>
      </c>
      <c r="E1342" s="3">
        <v>43721</v>
      </c>
      <c r="F1342" s="2" t="s">
        <v>22</v>
      </c>
      <c r="G1342" s="2" t="s">
        <v>2459</v>
      </c>
      <c r="H1342" s="2" t="s">
        <v>555</v>
      </c>
      <c r="I1342" s="2" t="s">
        <v>18</v>
      </c>
      <c r="J1342" s="2">
        <v>999</v>
      </c>
      <c r="K1342" s="2" t="s">
        <v>19</v>
      </c>
      <c r="L1342" s="2" t="s">
        <v>125</v>
      </c>
      <c r="M1342" s="2">
        <v>306</v>
      </c>
      <c r="N1342" s="2" t="s">
        <v>21</v>
      </c>
      <c r="O1342" s="2">
        <f t="shared" si="20"/>
        <v>16</v>
      </c>
    </row>
    <row r="1343" spans="1:15" x14ac:dyDescent="0.25">
      <c r="A1343" s="4">
        <v>20194090896092</v>
      </c>
      <c r="B1343" s="3">
        <v>43705</v>
      </c>
      <c r="C1343" s="3">
        <v>43719</v>
      </c>
      <c r="D1343" s="4">
        <v>20195000130623</v>
      </c>
      <c r="E1343" s="3">
        <v>43712</v>
      </c>
      <c r="F1343" s="2" t="s">
        <v>64</v>
      </c>
      <c r="G1343" s="2" t="s">
        <v>2460</v>
      </c>
      <c r="H1343" s="2" t="s">
        <v>268</v>
      </c>
      <c r="I1343" s="2" t="s">
        <v>18</v>
      </c>
      <c r="J1343" s="2">
        <v>601</v>
      </c>
      <c r="K1343" s="2" t="s">
        <v>1200</v>
      </c>
      <c r="L1343" s="2" t="s">
        <v>1201</v>
      </c>
      <c r="M1343" s="2">
        <v>601</v>
      </c>
      <c r="N1343" s="2"/>
      <c r="O1343" s="2">
        <f t="shared" si="20"/>
        <v>7</v>
      </c>
    </row>
    <row r="1344" spans="1:15" x14ac:dyDescent="0.25">
      <c r="A1344" s="4">
        <v>20194090896122</v>
      </c>
      <c r="B1344" s="3">
        <v>43705</v>
      </c>
      <c r="C1344" s="3">
        <v>43719</v>
      </c>
      <c r="D1344" s="4">
        <v>20191030298361</v>
      </c>
      <c r="E1344" s="3">
        <v>43711</v>
      </c>
      <c r="F1344" s="2" t="s">
        <v>29</v>
      </c>
      <c r="G1344" s="2" t="s">
        <v>2461</v>
      </c>
      <c r="H1344" s="2" t="s">
        <v>2462</v>
      </c>
      <c r="I1344" s="2" t="s">
        <v>18</v>
      </c>
      <c r="J1344" s="2">
        <v>999</v>
      </c>
      <c r="K1344" s="2" t="s">
        <v>19</v>
      </c>
      <c r="L1344" s="2" t="s">
        <v>2463</v>
      </c>
      <c r="M1344" s="2">
        <v>103</v>
      </c>
      <c r="N1344" s="2" t="s">
        <v>21</v>
      </c>
      <c r="O1344" s="2">
        <f t="shared" si="20"/>
        <v>6</v>
      </c>
    </row>
    <row r="1345" spans="1:15" x14ac:dyDescent="0.25">
      <c r="A1345" s="4">
        <v>20194090896162</v>
      </c>
      <c r="B1345" s="3">
        <v>43705</v>
      </c>
      <c r="C1345" s="3">
        <v>43719</v>
      </c>
      <c r="D1345" s="4">
        <v>20196070304131</v>
      </c>
      <c r="E1345" s="3">
        <v>43713</v>
      </c>
      <c r="F1345" s="2" t="s">
        <v>29</v>
      </c>
      <c r="G1345" s="2" t="s">
        <v>2464</v>
      </c>
      <c r="H1345" s="2" t="s">
        <v>2462</v>
      </c>
      <c r="I1345" s="2" t="s">
        <v>18</v>
      </c>
      <c r="J1345" s="2">
        <v>999</v>
      </c>
      <c r="K1345" s="2" t="s">
        <v>19</v>
      </c>
      <c r="L1345" s="2" t="s">
        <v>964</v>
      </c>
      <c r="M1345" s="2">
        <v>607</v>
      </c>
      <c r="N1345" s="2" t="s">
        <v>21</v>
      </c>
      <c r="O1345" s="2">
        <f t="shared" si="20"/>
        <v>8</v>
      </c>
    </row>
    <row r="1346" spans="1:15" x14ac:dyDescent="0.25">
      <c r="A1346" s="4">
        <v>20194090896232</v>
      </c>
      <c r="B1346" s="3">
        <v>43705</v>
      </c>
      <c r="C1346" s="3">
        <v>43726</v>
      </c>
      <c r="D1346" s="4">
        <v>20193120293641</v>
      </c>
      <c r="E1346" s="3">
        <v>43706</v>
      </c>
      <c r="F1346" s="2" t="s">
        <v>14</v>
      </c>
      <c r="G1346" s="2" t="s">
        <v>15</v>
      </c>
      <c r="H1346" s="2" t="s">
        <v>2465</v>
      </c>
      <c r="I1346" s="2" t="s">
        <v>18</v>
      </c>
      <c r="J1346" s="2">
        <v>999</v>
      </c>
      <c r="K1346" s="2" t="s">
        <v>19</v>
      </c>
      <c r="L1346" s="2" t="s">
        <v>398</v>
      </c>
      <c r="M1346" s="2">
        <v>312</v>
      </c>
      <c r="N1346" s="2" t="s">
        <v>21</v>
      </c>
      <c r="O1346" s="2">
        <f t="shared" si="20"/>
        <v>1</v>
      </c>
    </row>
    <row r="1347" spans="1:15" x14ac:dyDescent="0.25">
      <c r="A1347" s="4">
        <v>20194090896292</v>
      </c>
      <c r="B1347" s="3">
        <v>43705</v>
      </c>
      <c r="C1347" s="3">
        <v>43719</v>
      </c>
      <c r="D1347" s="4">
        <v>20193050299841</v>
      </c>
      <c r="E1347" s="3">
        <v>43711</v>
      </c>
      <c r="F1347" s="2" t="s">
        <v>54</v>
      </c>
      <c r="G1347" s="2" t="s">
        <v>2466</v>
      </c>
      <c r="H1347" s="2" t="s">
        <v>2467</v>
      </c>
      <c r="I1347" s="2" t="s">
        <v>18</v>
      </c>
      <c r="J1347" s="2">
        <v>999</v>
      </c>
      <c r="K1347" s="2" t="s">
        <v>19</v>
      </c>
      <c r="L1347" s="2" t="s">
        <v>128</v>
      </c>
      <c r="M1347" s="2">
        <v>305</v>
      </c>
      <c r="N1347" s="2" t="s">
        <v>21</v>
      </c>
      <c r="O1347" s="2">
        <f t="shared" si="20"/>
        <v>6</v>
      </c>
    </row>
    <row r="1348" spans="1:15" x14ac:dyDescent="0.25">
      <c r="A1348" s="4">
        <v>20194090896302</v>
      </c>
      <c r="B1348" s="3">
        <v>43705</v>
      </c>
      <c r="C1348" s="3">
        <v>43726</v>
      </c>
      <c r="D1348" s="4">
        <v>20192000313601</v>
      </c>
      <c r="E1348" s="3">
        <v>43720</v>
      </c>
      <c r="F1348" s="2" t="s">
        <v>22</v>
      </c>
      <c r="G1348" s="2" t="s">
        <v>2468</v>
      </c>
      <c r="H1348" s="2" t="s">
        <v>2469</v>
      </c>
      <c r="I1348" s="2" t="s">
        <v>18</v>
      </c>
      <c r="J1348" s="2">
        <v>200</v>
      </c>
      <c r="K1348" s="2" t="s">
        <v>950</v>
      </c>
      <c r="L1348" s="2" t="s">
        <v>1058</v>
      </c>
      <c r="M1348" s="2">
        <v>200</v>
      </c>
      <c r="N1348" s="2"/>
      <c r="O1348" s="2">
        <f t="shared" si="20"/>
        <v>15</v>
      </c>
    </row>
    <row r="1349" spans="1:15" x14ac:dyDescent="0.25">
      <c r="A1349" s="4">
        <v>20194090896312</v>
      </c>
      <c r="B1349" s="3">
        <v>43705</v>
      </c>
      <c r="C1349" s="3">
        <v>43726</v>
      </c>
      <c r="D1349" s="4" t="s">
        <v>2470</v>
      </c>
      <c r="E1349" s="3">
        <v>43713</v>
      </c>
      <c r="F1349" s="2" t="s">
        <v>22</v>
      </c>
      <c r="G1349" s="2" t="s">
        <v>2471</v>
      </c>
      <c r="H1349" s="2" t="s">
        <v>2472</v>
      </c>
      <c r="I1349" s="2" t="s">
        <v>18</v>
      </c>
      <c r="J1349" s="2">
        <v>999</v>
      </c>
      <c r="K1349" s="2" t="s">
        <v>19</v>
      </c>
      <c r="L1349" s="2" t="s">
        <v>993</v>
      </c>
      <c r="M1349" s="2">
        <v>604</v>
      </c>
      <c r="N1349" s="2" t="s">
        <v>275</v>
      </c>
      <c r="O1349" s="2">
        <f t="shared" ref="O1349:O1412" si="21">IFERROR(E1349-B1349,"-")</f>
        <v>8</v>
      </c>
    </row>
    <row r="1350" spans="1:15" x14ac:dyDescent="0.25">
      <c r="A1350" s="4">
        <v>20194090896322</v>
      </c>
      <c r="B1350" s="3">
        <v>43705</v>
      </c>
      <c r="C1350" s="3">
        <v>43719</v>
      </c>
      <c r="D1350" s="4" t="s">
        <v>2473</v>
      </c>
      <c r="E1350" s="3">
        <v>43720</v>
      </c>
      <c r="F1350" s="2" t="s">
        <v>54</v>
      </c>
      <c r="G1350" s="2" t="s">
        <v>2474</v>
      </c>
      <c r="H1350" s="2" t="s">
        <v>2475</v>
      </c>
      <c r="I1350" s="2" t="s">
        <v>24</v>
      </c>
      <c r="J1350" s="2">
        <v>999</v>
      </c>
      <c r="K1350" s="2" t="s">
        <v>19</v>
      </c>
      <c r="L1350" s="2" t="s">
        <v>122</v>
      </c>
      <c r="M1350" s="2">
        <v>305</v>
      </c>
      <c r="N1350" s="2" t="s">
        <v>21</v>
      </c>
      <c r="O1350" s="2">
        <f t="shared" si="21"/>
        <v>15</v>
      </c>
    </row>
    <row r="1351" spans="1:15" x14ac:dyDescent="0.25">
      <c r="A1351" s="4">
        <v>20194090896402</v>
      </c>
      <c r="B1351" s="3">
        <v>43705</v>
      </c>
      <c r="C1351" s="3">
        <v>43726</v>
      </c>
      <c r="D1351" s="4">
        <v>20193110305041</v>
      </c>
      <c r="E1351" s="3">
        <v>43714</v>
      </c>
      <c r="F1351" s="2" t="s">
        <v>14</v>
      </c>
      <c r="G1351" s="2" t="s">
        <v>2476</v>
      </c>
      <c r="H1351" s="2" t="s">
        <v>2477</v>
      </c>
      <c r="I1351" s="2" t="s">
        <v>18</v>
      </c>
      <c r="J1351" s="2">
        <v>999</v>
      </c>
      <c r="K1351" s="2" t="s">
        <v>19</v>
      </c>
      <c r="L1351" s="2" t="s">
        <v>1821</v>
      </c>
      <c r="M1351" s="2">
        <v>311</v>
      </c>
      <c r="N1351" s="2" t="s">
        <v>21</v>
      </c>
      <c r="O1351" s="2">
        <f t="shared" si="21"/>
        <v>9</v>
      </c>
    </row>
    <row r="1352" spans="1:15" x14ac:dyDescent="0.25">
      <c r="A1352" s="4">
        <v>20194090896432</v>
      </c>
      <c r="B1352" s="3">
        <v>43705</v>
      </c>
      <c r="C1352" s="3">
        <v>43726</v>
      </c>
      <c r="D1352" s="4">
        <v>20196030320991</v>
      </c>
      <c r="E1352" s="3">
        <v>43726</v>
      </c>
      <c r="F1352" s="2" t="s">
        <v>14</v>
      </c>
      <c r="G1352" s="2" t="s">
        <v>15</v>
      </c>
      <c r="H1352" s="2" t="s">
        <v>2478</v>
      </c>
      <c r="I1352" s="2" t="s">
        <v>18</v>
      </c>
      <c r="J1352" s="2">
        <v>999</v>
      </c>
      <c r="K1352" s="2" t="s">
        <v>19</v>
      </c>
      <c r="L1352" s="2" t="s">
        <v>2232</v>
      </c>
      <c r="M1352" s="2">
        <v>603</v>
      </c>
      <c r="N1352" s="2" t="s">
        <v>21</v>
      </c>
      <c r="O1352" s="2">
        <f t="shared" si="21"/>
        <v>21</v>
      </c>
    </row>
    <row r="1353" spans="1:15" x14ac:dyDescent="0.25">
      <c r="A1353" s="4">
        <v>20194090896502</v>
      </c>
      <c r="B1353" s="3">
        <v>43705</v>
      </c>
      <c r="C1353" s="3">
        <v>43726</v>
      </c>
      <c r="D1353" s="4">
        <v>20195000314901</v>
      </c>
      <c r="E1353" s="3">
        <v>43720</v>
      </c>
      <c r="F1353" s="2" t="s">
        <v>22</v>
      </c>
      <c r="G1353" s="2" t="s">
        <v>2479</v>
      </c>
      <c r="H1353" s="2" t="s">
        <v>176</v>
      </c>
      <c r="I1353" s="2" t="s">
        <v>18</v>
      </c>
      <c r="J1353" s="2">
        <v>999</v>
      </c>
      <c r="K1353" s="2" t="s">
        <v>19</v>
      </c>
      <c r="L1353" s="2" t="s">
        <v>2480</v>
      </c>
      <c r="M1353" s="2">
        <v>500</v>
      </c>
      <c r="N1353" s="2" t="s">
        <v>21</v>
      </c>
      <c r="O1353" s="2">
        <f t="shared" si="21"/>
        <v>15</v>
      </c>
    </row>
    <row r="1354" spans="1:15" x14ac:dyDescent="0.25">
      <c r="A1354" s="4">
        <v>20194090896522</v>
      </c>
      <c r="B1354" s="3">
        <v>43705</v>
      </c>
      <c r="C1354" s="3">
        <v>43719</v>
      </c>
      <c r="D1354" s="4">
        <v>20193120307121</v>
      </c>
      <c r="E1354" s="3">
        <v>43714</v>
      </c>
      <c r="F1354" s="2" t="s">
        <v>29</v>
      </c>
      <c r="G1354" s="2" t="s">
        <v>2481</v>
      </c>
      <c r="H1354" s="2" t="s">
        <v>2482</v>
      </c>
      <c r="I1354" s="2" t="s">
        <v>18</v>
      </c>
      <c r="J1354" s="2">
        <v>999</v>
      </c>
      <c r="K1354" s="2" t="s">
        <v>19</v>
      </c>
      <c r="L1354" s="2" t="s">
        <v>351</v>
      </c>
      <c r="M1354" s="2">
        <v>312</v>
      </c>
      <c r="N1354" s="2" t="s">
        <v>21</v>
      </c>
      <c r="O1354" s="2">
        <f t="shared" si="21"/>
        <v>9</v>
      </c>
    </row>
    <row r="1355" spans="1:15" x14ac:dyDescent="0.25">
      <c r="A1355" s="4">
        <v>20194090896532</v>
      </c>
      <c r="B1355" s="3">
        <v>43705</v>
      </c>
      <c r="C1355" s="3">
        <v>43719</v>
      </c>
      <c r="D1355" s="4">
        <v>20193050323231</v>
      </c>
      <c r="E1355" s="3">
        <v>43727</v>
      </c>
      <c r="F1355" s="2" t="s">
        <v>29</v>
      </c>
      <c r="G1355" s="2" t="s">
        <v>2483</v>
      </c>
      <c r="H1355" s="2" t="s">
        <v>176</v>
      </c>
      <c r="I1355" s="2" t="s">
        <v>24</v>
      </c>
      <c r="J1355" s="2">
        <v>999</v>
      </c>
      <c r="K1355" s="2" t="s">
        <v>19</v>
      </c>
      <c r="L1355" s="2" t="s">
        <v>166</v>
      </c>
      <c r="M1355" s="2">
        <v>305</v>
      </c>
      <c r="N1355" s="2" t="s">
        <v>21</v>
      </c>
      <c r="O1355" s="2">
        <f t="shared" si="21"/>
        <v>22</v>
      </c>
    </row>
    <row r="1356" spans="1:15" x14ac:dyDescent="0.25">
      <c r="A1356" s="4">
        <v>20194090896622</v>
      </c>
      <c r="B1356" s="3">
        <v>43705</v>
      </c>
      <c r="C1356" s="3">
        <v>43726</v>
      </c>
      <c r="D1356" s="4">
        <v>20193040298211</v>
      </c>
      <c r="E1356" s="3">
        <v>43711</v>
      </c>
      <c r="F1356" s="2" t="s">
        <v>22</v>
      </c>
      <c r="G1356" s="2" t="s">
        <v>2484</v>
      </c>
      <c r="H1356" s="2" t="s">
        <v>83</v>
      </c>
      <c r="I1356" s="2" t="s">
        <v>18</v>
      </c>
      <c r="J1356" s="2">
        <v>999</v>
      </c>
      <c r="K1356" s="2" t="s">
        <v>19</v>
      </c>
      <c r="L1356" s="2" t="s">
        <v>1353</v>
      </c>
      <c r="M1356" s="2">
        <v>304</v>
      </c>
      <c r="N1356" s="2" t="s">
        <v>21</v>
      </c>
      <c r="O1356" s="2">
        <f t="shared" si="21"/>
        <v>6</v>
      </c>
    </row>
    <row r="1357" spans="1:15" x14ac:dyDescent="0.25">
      <c r="A1357" s="4">
        <v>20194090896672</v>
      </c>
      <c r="B1357" s="3">
        <v>43705</v>
      </c>
      <c r="C1357" s="3">
        <v>43712</v>
      </c>
      <c r="D1357" s="4">
        <v>20192000303301</v>
      </c>
      <c r="E1357" s="3">
        <v>43710</v>
      </c>
      <c r="F1357" s="2" t="s">
        <v>50</v>
      </c>
      <c r="G1357" s="2" t="s">
        <v>2485</v>
      </c>
      <c r="H1357" s="2" t="s">
        <v>89</v>
      </c>
      <c r="I1357" s="2" t="s">
        <v>18</v>
      </c>
      <c r="J1357" s="2">
        <v>999</v>
      </c>
      <c r="K1357" s="2" t="s">
        <v>19</v>
      </c>
      <c r="L1357" s="2" t="s">
        <v>363</v>
      </c>
      <c r="M1357" s="2">
        <v>200</v>
      </c>
      <c r="N1357" s="2" t="s">
        <v>21</v>
      </c>
      <c r="O1357" s="2">
        <f t="shared" si="21"/>
        <v>5</v>
      </c>
    </row>
    <row r="1358" spans="1:15" x14ac:dyDescent="0.25">
      <c r="A1358" s="4">
        <v>20194090896682</v>
      </c>
      <c r="B1358" s="3">
        <v>43705</v>
      </c>
      <c r="C1358" s="3">
        <v>43719</v>
      </c>
      <c r="D1358" s="4"/>
      <c r="E1358" s="2" t="s">
        <v>17</v>
      </c>
      <c r="F1358" s="2" t="s">
        <v>29</v>
      </c>
      <c r="G1358" s="2" t="s">
        <v>2486</v>
      </c>
      <c r="H1358" s="2" t="s">
        <v>83</v>
      </c>
      <c r="I1358" s="2" t="s">
        <v>24</v>
      </c>
      <c r="J1358" s="2">
        <v>999</v>
      </c>
      <c r="K1358" s="2" t="s">
        <v>19</v>
      </c>
      <c r="L1358" s="2" t="s">
        <v>931</v>
      </c>
      <c r="M1358" s="2">
        <v>304</v>
      </c>
      <c r="N1358" s="2" t="s">
        <v>21</v>
      </c>
      <c r="O1358" s="2" t="str">
        <f t="shared" si="21"/>
        <v>-</v>
      </c>
    </row>
    <row r="1359" spans="1:15" x14ac:dyDescent="0.25">
      <c r="A1359" s="4">
        <v>20194090896692</v>
      </c>
      <c r="B1359" s="3">
        <v>43705</v>
      </c>
      <c r="C1359" s="3">
        <v>43726</v>
      </c>
      <c r="D1359" s="4" t="s">
        <v>2487</v>
      </c>
      <c r="E1359" s="2" t="s">
        <v>17</v>
      </c>
      <c r="F1359" s="2" t="s">
        <v>78</v>
      </c>
      <c r="G1359" s="2" t="s">
        <v>2488</v>
      </c>
      <c r="H1359" s="2" t="s">
        <v>299</v>
      </c>
      <c r="I1359" s="2" t="s">
        <v>24</v>
      </c>
      <c r="J1359" s="2">
        <v>999</v>
      </c>
      <c r="K1359" s="2" t="s">
        <v>19</v>
      </c>
      <c r="L1359" s="2" t="s">
        <v>300</v>
      </c>
      <c r="M1359" s="2">
        <v>311</v>
      </c>
      <c r="N1359" s="2" t="s">
        <v>21</v>
      </c>
      <c r="O1359" s="2" t="str">
        <f t="shared" si="21"/>
        <v>-</v>
      </c>
    </row>
    <row r="1360" spans="1:15" x14ac:dyDescent="0.25">
      <c r="A1360" s="4">
        <v>20194090896702</v>
      </c>
      <c r="B1360" s="3">
        <v>43705</v>
      </c>
      <c r="C1360" s="3">
        <v>43719</v>
      </c>
      <c r="D1360" s="4"/>
      <c r="E1360" s="2" t="s">
        <v>17</v>
      </c>
      <c r="F1360" s="2" t="s">
        <v>29</v>
      </c>
      <c r="G1360" s="2" t="s">
        <v>2489</v>
      </c>
      <c r="H1360" s="2" t="s">
        <v>83</v>
      </c>
      <c r="I1360" s="2" t="s">
        <v>24</v>
      </c>
      <c r="J1360" s="2">
        <v>999</v>
      </c>
      <c r="K1360" s="2" t="s">
        <v>19</v>
      </c>
      <c r="L1360" s="2" t="s">
        <v>931</v>
      </c>
      <c r="M1360" s="2">
        <v>304</v>
      </c>
      <c r="N1360" s="2" t="s">
        <v>21</v>
      </c>
      <c r="O1360" s="2" t="str">
        <f t="shared" si="21"/>
        <v>-</v>
      </c>
    </row>
    <row r="1361" spans="1:15" x14ac:dyDescent="0.25">
      <c r="A1361" s="4">
        <v>20194090896712</v>
      </c>
      <c r="B1361" s="3">
        <v>43705</v>
      </c>
      <c r="C1361" s="3">
        <v>43726</v>
      </c>
      <c r="D1361" s="4">
        <v>20193060133513</v>
      </c>
      <c r="E1361" s="3">
        <v>43718</v>
      </c>
      <c r="F1361" s="2" t="s">
        <v>78</v>
      </c>
      <c r="G1361" s="2" t="s">
        <v>2490</v>
      </c>
      <c r="H1361" s="2" t="s">
        <v>2491</v>
      </c>
      <c r="I1361" s="2" t="s">
        <v>18</v>
      </c>
      <c r="J1361" s="2">
        <v>999</v>
      </c>
      <c r="K1361" s="2" t="s">
        <v>19</v>
      </c>
      <c r="L1361" s="2" t="s">
        <v>589</v>
      </c>
      <c r="M1361" s="2">
        <v>306</v>
      </c>
      <c r="N1361" s="2" t="s">
        <v>21</v>
      </c>
      <c r="O1361" s="2">
        <f t="shared" si="21"/>
        <v>13</v>
      </c>
    </row>
    <row r="1362" spans="1:15" x14ac:dyDescent="0.25">
      <c r="A1362" s="4">
        <v>20194090896742</v>
      </c>
      <c r="B1362" s="3">
        <v>43705</v>
      </c>
      <c r="C1362" s="3">
        <v>43719</v>
      </c>
      <c r="D1362" s="4">
        <v>20193040301901</v>
      </c>
      <c r="E1362" s="3">
        <v>43712</v>
      </c>
      <c r="F1362" s="2" t="s">
        <v>29</v>
      </c>
      <c r="G1362" s="2" t="s">
        <v>2492</v>
      </c>
      <c r="H1362" s="2" t="s">
        <v>83</v>
      </c>
      <c r="I1362" s="2" t="s">
        <v>18</v>
      </c>
      <c r="J1362" s="2">
        <v>999</v>
      </c>
      <c r="K1362" s="2" t="s">
        <v>19</v>
      </c>
      <c r="L1362" s="2" t="s">
        <v>334</v>
      </c>
      <c r="M1362" s="2">
        <v>304</v>
      </c>
      <c r="N1362" s="2" t="s">
        <v>21</v>
      </c>
      <c r="O1362" s="2">
        <f t="shared" si="21"/>
        <v>7</v>
      </c>
    </row>
    <row r="1363" spans="1:15" x14ac:dyDescent="0.25">
      <c r="A1363" s="4">
        <v>20194090896782</v>
      </c>
      <c r="B1363" s="3">
        <v>43705</v>
      </c>
      <c r="C1363" s="3">
        <v>43726</v>
      </c>
      <c r="D1363" s="4" t="s">
        <v>2493</v>
      </c>
      <c r="E1363" s="2" t="s">
        <v>17</v>
      </c>
      <c r="F1363" s="2" t="s">
        <v>22</v>
      </c>
      <c r="G1363" s="2" t="s">
        <v>2494</v>
      </c>
      <c r="H1363" s="2" t="s">
        <v>1998</v>
      </c>
      <c r="I1363" s="2" t="s">
        <v>24</v>
      </c>
      <c r="J1363" s="2">
        <v>999</v>
      </c>
      <c r="K1363" s="2" t="s">
        <v>19</v>
      </c>
      <c r="L1363" s="2" t="s">
        <v>174</v>
      </c>
      <c r="M1363" s="2">
        <v>500</v>
      </c>
      <c r="N1363" s="2" t="s">
        <v>21</v>
      </c>
      <c r="O1363" s="2" t="str">
        <f t="shared" si="21"/>
        <v>-</v>
      </c>
    </row>
    <row r="1364" spans="1:15" x14ac:dyDescent="0.25">
      <c r="A1364" s="4">
        <v>20194090896892</v>
      </c>
      <c r="B1364" s="3">
        <v>43705</v>
      </c>
      <c r="C1364" s="3">
        <v>43726</v>
      </c>
      <c r="D1364" s="4">
        <v>20196040322301</v>
      </c>
      <c r="E1364" s="3">
        <v>43727</v>
      </c>
      <c r="F1364" s="2" t="s">
        <v>14</v>
      </c>
      <c r="G1364" s="2" t="s">
        <v>2495</v>
      </c>
      <c r="H1364" s="2" t="s">
        <v>992</v>
      </c>
      <c r="I1364" s="2" t="s">
        <v>24</v>
      </c>
      <c r="J1364" s="2">
        <v>999</v>
      </c>
      <c r="K1364" s="2" t="s">
        <v>19</v>
      </c>
      <c r="L1364" s="2" t="s">
        <v>223</v>
      </c>
      <c r="M1364" s="2">
        <v>604</v>
      </c>
      <c r="N1364" s="2" t="s">
        <v>21</v>
      </c>
      <c r="O1364" s="2">
        <f t="shared" si="21"/>
        <v>22</v>
      </c>
    </row>
    <row r="1365" spans="1:15" x14ac:dyDescent="0.25">
      <c r="A1365" s="4">
        <v>20194090897592</v>
      </c>
      <c r="B1365" s="3">
        <v>43705</v>
      </c>
      <c r="C1365" s="3">
        <v>43795</v>
      </c>
      <c r="D1365" s="4"/>
      <c r="E1365" s="2" t="s">
        <v>17</v>
      </c>
      <c r="F1365" s="2" t="s">
        <v>253</v>
      </c>
      <c r="G1365" s="2" t="s">
        <v>2496</v>
      </c>
      <c r="H1365" s="2" t="s">
        <v>2497</v>
      </c>
      <c r="I1365" s="2" t="s">
        <v>397</v>
      </c>
      <c r="J1365" s="2">
        <v>605</v>
      </c>
      <c r="K1365" s="2" t="s">
        <v>2498</v>
      </c>
      <c r="L1365" s="2" t="s">
        <v>274</v>
      </c>
      <c r="M1365" s="2">
        <v>605</v>
      </c>
      <c r="N1365" s="2"/>
      <c r="O1365" s="2" t="str">
        <f t="shared" si="21"/>
        <v>-</v>
      </c>
    </row>
    <row r="1366" spans="1:15" x14ac:dyDescent="0.25">
      <c r="A1366" s="4">
        <v>20194090897642</v>
      </c>
      <c r="B1366" s="3">
        <v>43705</v>
      </c>
      <c r="C1366" s="3">
        <v>43726</v>
      </c>
      <c r="D1366" s="4"/>
      <c r="E1366" s="2" t="s">
        <v>17</v>
      </c>
      <c r="F1366" s="2" t="s">
        <v>14</v>
      </c>
      <c r="G1366" s="2" t="s">
        <v>2499</v>
      </c>
      <c r="H1366" s="2" t="s">
        <v>2500</v>
      </c>
      <c r="I1366" s="2" t="s">
        <v>24</v>
      </c>
      <c r="J1366" s="2">
        <v>999</v>
      </c>
      <c r="K1366" s="2" t="s">
        <v>19</v>
      </c>
      <c r="L1366" s="2" t="s">
        <v>25</v>
      </c>
      <c r="M1366" s="2">
        <v>606</v>
      </c>
      <c r="N1366" s="2" t="s">
        <v>21</v>
      </c>
      <c r="O1366" s="2" t="str">
        <f t="shared" si="21"/>
        <v>-</v>
      </c>
    </row>
    <row r="1367" spans="1:15" x14ac:dyDescent="0.25">
      <c r="A1367" s="4">
        <v>20194090898272</v>
      </c>
      <c r="B1367" s="3">
        <v>43705</v>
      </c>
      <c r="C1367" s="3">
        <v>43726</v>
      </c>
      <c r="D1367" s="4"/>
      <c r="E1367" s="2" t="s">
        <v>17</v>
      </c>
      <c r="F1367" s="2" t="s">
        <v>78</v>
      </c>
      <c r="G1367" s="2" t="s">
        <v>2501</v>
      </c>
      <c r="H1367" s="2" t="s">
        <v>2502</v>
      </c>
      <c r="I1367" s="2" t="s">
        <v>24</v>
      </c>
      <c r="J1367" s="2">
        <v>303</v>
      </c>
      <c r="K1367" s="2" t="s">
        <v>2503</v>
      </c>
      <c r="L1367" s="2" t="s">
        <v>201</v>
      </c>
      <c r="M1367" s="2">
        <v>303</v>
      </c>
      <c r="N1367" s="2"/>
      <c r="O1367" s="2" t="str">
        <f t="shared" si="21"/>
        <v>-</v>
      </c>
    </row>
    <row r="1368" spans="1:15" x14ac:dyDescent="0.25">
      <c r="A1368" s="4">
        <v>20194090898302</v>
      </c>
      <c r="B1368" s="3">
        <v>43705</v>
      </c>
      <c r="C1368" s="3">
        <v>43726</v>
      </c>
      <c r="D1368" s="4" t="s">
        <v>2504</v>
      </c>
      <c r="E1368" s="2" t="s">
        <v>17</v>
      </c>
      <c r="F1368" s="2" t="s">
        <v>22</v>
      </c>
      <c r="G1368" s="2" t="s">
        <v>15</v>
      </c>
      <c r="H1368" s="2" t="s">
        <v>2505</v>
      </c>
      <c r="I1368" s="2" t="s">
        <v>24</v>
      </c>
      <c r="J1368" s="2">
        <v>999</v>
      </c>
      <c r="K1368" s="2" t="s">
        <v>19</v>
      </c>
      <c r="L1368" s="2" t="s">
        <v>148</v>
      </c>
      <c r="M1368" s="2">
        <v>606</v>
      </c>
      <c r="N1368" s="2" t="s">
        <v>275</v>
      </c>
      <c r="O1368" s="2" t="str">
        <f t="shared" si="21"/>
        <v>-</v>
      </c>
    </row>
    <row r="1369" spans="1:15" x14ac:dyDescent="0.25">
      <c r="A1369" s="4">
        <v>20194090898542</v>
      </c>
      <c r="B1369" s="3">
        <v>43705</v>
      </c>
      <c r="C1369" s="3">
        <v>43719</v>
      </c>
      <c r="D1369" s="4">
        <v>20194030301821</v>
      </c>
      <c r="E1369" s="3">
        <v>43712</v>
      </c>
      <c r="F1369" s="2" t="s">
        <v>178</v>
      </c>
      <c r="G1369" s="2" t="s">
        <v>2506</v>
      </c>
      <c r="H1369" s="2" t="s">
        <v>2507</v>
      </c>
      <c r="I1369" s="2" t="s">
        <v>18</v>
      </c>
      <c r="J1369" s="2">
        <v>999</v>
      </c>
      <c r="K1369" s="2" t="s">
        <v>19</v>
      </c>
      <c r="L1369" s="2" t="s">
        <v>2508</v>
      </c>
      <c r="M1369" s="2">
        <v>403</v>
      </c>
      <c r="N1369" s="2" t="s">
        <v>21</v>
      </c>
      <c r="O1369" s="2">
        <f t="shared" si="21"/>
        <v>7</v>
      </c>
    </row>
    <row r="1370" spans="1:15" x14ac:dyDescent="0.25">
      <c r="A1370" s="4">
        <v>20194090898792</v>
      </c>
      <c r="B1370" s="3">
        <v>43705</v>
      </c>
      <c r="C1370" s="3">
        <v>43726</v>
      </c>
      <c r="D1370" s="4" t="s">
        <v>2509</v>
      </c>
      <c r="E1370" s="3">
        <v>43733</v>
      </c>
      <c r="F1370" s="2" t="s">
        <v>22</v>
      </c>
      <c r="G1370" s="2" t="s">
        <v>15</v>
      </c>
      <c r="H1370" s="2" t="s">
        <v>2510</v>
      </c>
      <c r="I1370" s="2" t="s">
        <v>24</v>
      </c>
      <c r="J1370" s="2">
        <v>200</v>
      </c>
      <c r="K1370" s="2" t="s">
        <v>2511</v>
      </c>
      <c r="L1370" s="2" t="s">
        <v>951</v>
      </c>
      <c r="M1370" s="2">
        <v>200</v>
      </c>
      <c r="N1370" s="2"/>
      <c r="O1370" s="2">
        <f t="shared" si="21"/>
        <v>28</v>
      </c>
    </row>
    <row r="1371" spans="1:15" x14ac:dyDescent="0.25">
      <c r="A1371" s="4">
        <v>20194090899392</v>
      </c>
      <c r="B1371" s="3">
        <v>43706</v>
      </c>
      <c r="C1371" s="3">
        <v>43720</v>
      </c>
      <c r="D1371" s="4">
        <v>20197010304801</v>
      </c>
      <c r="E1371" s="3">
        <v>43713</v>
      </c>
      <c r="F1371" s="2" t="s">
        <v>54</v>
      </c>
      <c r="G1371" s="2" t="s">
        <v>2512</v>
      </c>
      <c r="H1371" s="2" t="s">
        <v>31</v>
      </c>
      <c r="I1371" s="2" t="s">
        <v>18</v>
      </c>
      <c r="J1371" s="2">
        <v>999</v>
      </c>
      <c r="K1371" s="2" t="s">
        <v>19</v>
      </c>
      <c r="L1371" s="2" t="s">
        <v>2513</v>
      </c>
      <c r="M1371" s="2">
        <v>701</v>
      </c>
      <c r="N1371" s="2" t="s">
        <v>21</v>
      </c>
      <c r="O1371" s="2">
        <f t="shared" si="21"/>
        <v>7</v>
      </c>
    </row>
    <row r="1372" spans="1:15" x14ac:dyDescent="0.25">
      <c r="A1372" s="4">
        <v>20194090899402</v>
      </c>
      <c r="B1372" s="3">
        <v>43706</v>
      </c>
      <c r="C1372" s="3">
        <v>43720</v>
      </c>
      <c r="D1372" s="4">
        <v>20192000310651</v>
      </c>
      <c r="E1372" s="3">
        <v>43718</v>
      </c>
      <c r="F1372" s="2" t="s">
        <v>54</v>
      </c>
      <c r="G1372" s="2" t="s">
        <v>2514</v>
      </c>
      <c r="H1372" s="2" t="s">
        <v>870</v>
      </c>
      <c r="I1372" s="2" t="s">
        <v>18</v>
      </c>
      <c r="J1372" s="2">
        <v>999</v>
      </c>
      <c r="K1372" s="2" t="s">
        <v>19</v>
      </c>
      <c r="L1372" s="2" t="s">
        <v>914</v>
      </c>
      <c r="M1372" s="2">
        <v>200</v>
      </c>
      <c r="N1372" s="2" t="s">
        <v>21</v>
      </c>
      <c r="O1372" s="2">
        <f t="shared" si="21"/>
        <v>12</v>
      </c>
    </row>
    <row r="1373" spans="1:15" x14ac:dyDescent="0.25">
      <c r="A1373" s="4">
        <v>20194090899412</v>
      </c>
      <c r="B1373" s="3">
        <v>43706</v>
      </c>
      <c r="C1373" s="3">
        <v>43727</v>
      </c>
      <c r="D1373" s="4">
        <v>20193060316691</v>
      </c>
      <c r="E1373" s="3">
        <v>43721</v>
      </c>
      <c r="F1373" s="2" t="s">
        <v>14</v>
      </c>
      <c r="G1373" s="2" t="s">
        <v>2515</v>
      </c>
      <c r="H1373" s="2" t="s">
        <v>870</v>
      </c>
      <c r="I1373" s="2" t="s">
        <v>18</v>
      </c>
      <c r="J1373" s="2">
        <v>999</v>
      </c>
      <c r="K1373" s="2" t="s">
        <v>19</v>
      </c>
      <c r="L1373" s="2" t="s">
        <v>1817</v>
      </c>
      <c r="M1373" s="2">
        <v>306</v>
      </c>
      <c r="N1373" s="2" t="s">
        <v>21</v>
      </c>
      <c r="O1373" s="2">
        <f t="shared" si="21"/>
        <v>15</v>
      </c>
    </row>
    <row r="1374" spans="1:15" x14ac:dyDescent="0.25">
      <c r="A1374" s="4">
        <v>20194090899432</v>
      </c>
      <c r="B1374" s="3">
        <v>43706</v>
      </c>
      <c r="C1374" s="3">
        <v>43720</v>
      </c>
      <c r="D1374" s="4">
        <v>20197030303761</v>
      </c>
      <c r="E1374" s="3">
        <v>43713</v>
      </c>
      <c r="F1374" s="2" t="s">
        <v>95</v>
      </c>
      <c r="G1374" s="2" t="s">
        <v>2516</v>
      </c>
      <c r="H1374" s="2" t="s">
        <v>31</v>
      </c>
      <c r="I1374" s="2" t="s">
        <v>18</v>
      </c>
      <c r="J1374" s="2">
        <v>999</v>
      </c>
      <c r="K1374" s="2" t="s">
        <v>19</v>
      </c>
      <c r="L1374" s="2" t="s">
        <v>1149</v>
      </c>
      <c r="M1374" s="2">
        <v>703</v>
      </c>
      <c r="N1374" s="2" t="s">
        <v>21</v>
      </c>
      <c r="O1374" s="2">
        <f t="shared" si="21"/>
        <v>7</v>
      </c>
    </row>
    <row r="1375" spans="1:15" x14ac:dyDescent="0.25">
      <c r="A1375" s="4">
        <v>20194090899442</v>
      </c>
      <c r="B1375" s="3">
        <v>43706</v>
      </c>
      <c r="C1375" s="3">
        <v>43727</v>
      </c>
      <c r="D1375" s="4">
        <v>20195000313641</v>
      </c>
      <c r="E1375" s="3">
        <v>43720</v>
      </c>
      <c r="F1375" s="2" t="s">
        <v>14</v>
      </c>
      <c r="G1375" s="2" t="s">
        <v>2517</v>
      </c>
      <c r="H1375" s="2" t="s">
        <v>31</v>
      </c>
      <c r="I1375" s="2" t="s">
        <v>18</v>
      </c>
      <c r="J1375" s="2">
        <v>999</v>
      </c>
      <c r="K1375" s="2" t="s">
        <v>19</v>
      </c>
      <c r="L1375" s="2" t="s">
        <v>237</v>
      </c>
      <c r="M1375" s="2">
        <v>500</v>
      </c>
      <c r="N1375" s="2" t="s">
        <v>21</v>
      </c>
      <c r="O1375" s="2">
        <f t="shared" si="21"/>
        <v>14</v>
      </c>
    </row>
    <row r="1376" spans="1:15" x14ac:dyDescent="0.25">
      <c r="A1376" s="4">
        <v>20194090899492</v>
      </c>
      <c r="B1376" s="3">
        <v>43706</v>
      </c>
      <c r="C1376" s="3">
        <v>43720</v>
      </c>
      <c r="D1376" s="4" t="s">
        <v>2518</v>
      </c>
      <c r="E1376" s="3">
        <v>43714</v>
      </c>
      <c r="F1376" s="2" t="s">
        <v>64</v>
      </c>
      <c r="G1376" s="2" t="s">
        <v>2519</v>
      </c>
      <c r="H1376" s="2" t="s">
        <v>268</v>
      </c>
      <c r="I1376" s="2" t="s">
        <v>18</v>
      </c>
      <c r="J1376" s="2">
        <v>601</v>
      </c>
      <c r="K1376" s="2" t="s">
        <v>1200</v>
      </c>
      <c r="L1376" s="2" t="s">
        <v>1201</v>
      </c>
      <c r="M1376" s="2">
        <v>601</v>
      </c>
      <c r="N1376" s="2"/>
      <c r="O1376" s="2">
        <f t="shared" si="21"/>
        <v>8</v>
      </c>
    </row>
    <row r="1377" spans="1:15" x14ac:dyDescent="0.25">
      <c r="A1377" s="4">
        <v>20194090899562</v>
      </c>
      <c r="B1377" s="3">
        <v>43706</v>
      </c>
      <c r="C1377" s="3">
        <v>43720</v>
      </c>
      <c r="D1377" s="4">
        <v>20193030140263</v>
      </c>
      <c r="E1377" s="3">
        <v>43717</v>
      </c>
      <c r="F1377" s="2" t="s">
        <v>29</v>
      </c>
      <c r="G1377" s="2" t="s">
        <v>2520</v>
      </c>
      <c r="H1377" s="2" t="s">
        <v>309</v>
      </c>
      <c r="I1377" s="2" t="s">
        <v>18</v>
      </c>
      <c r="J1377" s="2">
        <v>999</v>
      </c>
      <c r="K1377" s="2" t="s">
        <v>19</v>
      </c>
      <c r="L1377" s="2" t="s">
        <v>28</v>
      </c>
      <c r="M1377" s="2">
        <v>303</v>
      </c>
      <c r="N1377" s="2" t="s">
        <v>21</v>
      </c>
      <c r="O1377" s="2">
        <f t="shared" si="21"/>
        <v>11</v>
      </c>
    </row>
    <row r="1378" spans="1:15" x14ac:dyDescent="0.25">
      <c r="A1378" s="4">
        <v>20194090899682</v>
      </c>
      <c r="B1378" s="3">
        <v>43706</v>
      </c>
      <c r="C1378" s="3">
        <v>43720</v>
      </c>
      <c r="D1378" s="4">
        <v>20194010292421</v>
      </c>
      <c r="E1378" s="3">
        <v>43706</v>
      </c>
      <c r="F1378" s="2" t="s">
        <v>29</v>
      </c>
      <c r="G1378" s="2" t="s">
        <v>2521</v>
      </c>
      <c r="H1378" s="2" t="s">
        <v>870</v>
      </c>
      <c r="I1378" s="2" t="s">
        <v>18</v>
      </c>
      <c r="J1378" s="2">
        <v>999</v>
      </c>
      <c r="K1378" s="2" t="s">
        <v>19</v>
      </c>
      <c r="L1378" s="2" t="s">
        <v>1600</v>
      </c>
      <c r="M1378" s="2">
        <v>401</v>
      </c>
      <c r="N1378" s="2" t="s">
        <v>21</v>
      </c>
      <c r="O1378" s="2">
        <f t="shared" si="21"/>
        <v>0</v>
      </c>
    </row>
    <row r="1379" spans="1:15" x14ac:dyDescent="0.25">
      <c r="A1379" s="4">
        <v>20194090899762</v>
      </c>
      <c r="B1379" s="3">
        <v>43706</v>
      </c>
      <c r="C1379" s="3">
        <v>43727</v>
      </c>
      <c r="D1379" s="4">
        <v>20193110314151</v>
      </c>
      <c r="E1379" s="3">
        <v>43720</v>
      </c>
      <c r="F1379" s="2" t="s">
        <v>78</v>
      </c>
      <c r="G1379" s="2" t="s">
        <v>2173</v>
      </c>
      <c r="H1379" s="2" t="s">
        <v>1911</v>
      </c>
      <c r="I1379" s="2" t="s">
        <v>18</v>
      </c>
      <c r="J1379" s="2">
        <v>999</v>
      </c>
      <c r="K1379" s="2" t="s">
        <v>19</v>
      </c>
      <c r="L1379" s="2" t="s">
        <v>300</v>
      </c>
      <c r="M1379" s="2">
        <v>311</v>
      </c>
      <c r="N1379" s="2" t="s">
        <v>21</v>
      </c>
      <c r="O1379" s="2">
        <f t="shared" si="21"/>
        <v>14</v>
      </c>
    </row>
    <row r="1380" spans="1:15" x14ac:dyDescent="0.25">
      <c r="A1380" s="4">
        <v>20194090899772</v>
      </c>
      <c r="B1380" s="3">
        <v>43706</v>
      </c>
      <c r="C1380" s="3">
        <v>43727</v>
      </c>
      <c r="D1380" s="4"/>
      <c r="E1380" s="2" t="s">
        <v>17</v>
      </c>
      <c r="F1380" s="2" t="s">
        <v>78</v>
      </c>
      <c r="G1380" s="2" t="s">
        <v>2522</v>
      </c>
      <c r="H1380" s="2" t="s">
        <v>1911</v>
      </c>
      <c r="I1380" s="2" t="s">
        <v>24</v>
      </c>
      <c r="J1380" s="2">
        <v>999</v>
      </c>
      <c r="K1380" s="2" t="s">
        <v>19</v>
      </c>
      <c r="L1380" s="2" t="s">
        <v>300</v>
      </c>
      <c r="M1380" s="2">
        <v>311</v>
      </c>
      <c r="N1380" s="2" t="s">
        <v>21</v>
      </c>
      <c r="O1380" s="2" t="str">
        <f t="shared" si="21"/>
        <v>-</v>
      </c>
    </row>
    <row r="1381" spans="1:15" x14ac:dyDescent="0.25">
      <c r="A1381" s="4">
        <v>20194090899852</v>
      </c>
      <c r="B1381" s="3">
        <v>43706</v>
      </c>
      <c r="C1381" s="3">
        <v>43727</v>
      </c>
      <c r="D1381" s="4">
        <v>20193110300971</v>
      </c>
      <c r="E1381" s="3">
        <v>43712</v>
      </c>
      <c r="F1381" s="2" t="s">
        <v>78</v>
      </c>
      <c r="G1381" s="2" t="s">
        <v>2523</v>
      </c>
      <c r="H1381" s="2" t="s">
        <v>299</v>
      </c>
      <c r="I1381" s="2" t="s">
        <v>18</v>
      </c>
      <c r="J1381" s="2">
        <v>999</v>
      </c>
      <c r="K1381" s="2" t="s">
        <v>19</v>
      </c>
      <c r="L1381" s="2" t="s">
        <v>300</v>
      </c>
      <c r="M1381" s="2">
        <v>311</v>
      </c>
      <c r="N1381" s="2" t="s">
        <v>21</v>
      </c>
      <c r="O1381" s="2">
        <f t="shared" si="21"/>
        <v>6</v>
      </c>
    </row>
    <row r="1382" spans="1:15" x14ac:dyDescent="0.25">
      <c r="A1382" s="4">
        <v>20194090900262</v>
      </c>
      <c r="B1382" s="3">
        <v>43706</v>
      </c>
      <c r="C1382" s="3">
        <v>43727</v>
      </c>
      <c r="D1382" s="4">
        <v>20193040317831</v>
      </c>
      <c r="E1382" s="3">
        <v>43724</v>
      </c>
      <c r="F1382" s="2" t="s">
        <v>22</v>
      </c>
      <c r="G1382" s="2" t="s">
        <v>2524</v>
      </c>
      <c r="H1382" s="2" t="s">
        <v>2525</v>
      </c>
      <c r="I1382" s="2" t="s">
        <v>18</v>
      </c>
      <c r="J1382" s="2">
        <v>999</v>
      </c>
      <c r="K1382" s="2" t="s">
        <v>19</v>
      </c>
      <c r="L1382" s="2" t="s">
        <v>1499</v>
      </c>
      <c r="M1382" s="2">
        <v>304</v>
      </c>
      <c r="N1382" s="2" t="s">
        <v>21</v>
      </c>
      <c r="O1382" s="2">
        <f t="shared" si="21"/>
        <v>18</v>
      </c>
    </row>
    <row r="1383" spans="1:15" x14ac:dyDescent="0.25">
      <c r="A1383" s="4">
        <v>20194090900352</v>
      </c>
      <c r="B1383" s="3">
        <v>43706</v>
      </c>
      <c r="C1383" s="3">
        <v>43713</v>
      </c>
      <c r="D1383" s="4"/>
      <c r="E1383" s="2" t="s">
        <v>17</v>
      </c>
      <c r="F1383" s="2" t="s">
        <v>50</v>
      </c>
      <c r="G1383" s="2" t="s">
        <v>2526</v>
      </c>
      <c r="H1383" s="2" t="s">
        <v>1055</v>
      </c>
      <c r="I1383" s="2" t="s">
        <v>24</v>
      </c>
      <c r="J1383" s="2">
        <v>999</v>
      </c>
      <c r="K1383" s="2" t="s">
        <v>19</v>
      </c>
      <c r="L1383" s="2" t="s">
        <v>455</v>
      </c>
      <c r="M1383" s="2">
        <v>701</v>
      </c>
      <c r="N1383" s="2" t="s">
        <v>21</v>
      </c>
      <c r="O1383" s="2" t="str">
        <f t="shared" si="21"/>
        <v>-</v>
      </c>
    </row>
    <row r="1384" spans="1:15" x14ac:dyDescent="0.25">
      <c r="A1384" s="4">
        <v>20194090900512</v>
      </c>
      <c r="B1384" s="3">
        <v>43706</v>
      </c>
      <c r="C1384" s="3">
        <v>43713</v>
      </c>
      <c r="D1384" s="4">
        <v>20195000295471</v>
      </c>
      <c r="E1384" s="3">
        <v>43706</v>
      </c>
      <c r="F1384" s="2" t="s">
        <v>50</v>
      </c>
      <c r="G1384" s="2" t="s">
        <v>2527</v>
      </c>
      <c r="H1384" s="2" t="s">
        <v>1055</v>
      </c>
      <c r="I1384" s="2" t="s">
        <v>18</v>
      </c>
      <c r="J1384" s="2">
        <v>999</v>
      </c>
      <c r="K1384" s="2" t="s">
        <v>19</v>
      </c>
      <c r="L1384" s="2" t="s">
        <v>548</v>
      </c>
      <c r="M1384" s="2">
        <v>500</v>
      </c>
      <c r="N1384" s="2" t="s">
        <v>21</v>
      </c>
      <c r="O1384" s="2">
        <f t="shared" si="21"/>
        <v>0</v>
      </c>
    </row>
    <row r="1385" spans="1:15" x14ac:dyDescent="0.25">
      <c r="A1385" s="4">
        <v>20194090900752</v>
      </c>
      <c r="B1385" s="3">
        <v>43706</v>
      </c>
      <c r="C1385" s="3">
        <v>43720</v>
      </c>
      <c r="D1385" s="4">
        <v>20195000310631</v>
      </c>
      <c r="E1385" s="3">
        <v>43718</v>
      </c>
      <c r="F1385" s="2" t="s">
        <v>178</v>
      </c>
      <c r="G1385" s="2" t="s">
        <v>2528</v>
      </c>
      <c r="H1385" s="2" t="s">
        <v>2529</v>
      </c>
      <c r="I1385" s="2" t="s">
        <v>18</v>
      </c>
      <c r="J1385" s="2">
        <v>999</v>
      </c>
      <c r="K1385" s="2" t="s">
        <v>19</v>
      </c>
      <c r="L1385" s="2" t="s">
        <v>97</v>
      </c>
      <c r="M1385" s="2">
        <v>500</v>
      </c>
      <c r="N1385" s="2" t="s">
        <v>21</v>
      </c>
      <c r="O1385" s="2">
        <f t="shared" si="21"/>
        <v>12</v>
      </c>
    </row>
    <row r="1386" spans="1:15" x14ac:dyDescent="0.25">
      <c r="A1386" s="4">
        <v>20194090900862</v>
      </c>
      <c r="B1386" s="3">
        <v>43706</v>
      </c>
      <c r="C1386" s="3">
        <v>43711</v>
      </c>
      <c r="D1386" s="4">
        <v>20196060295371</v>
      </c>
      <c r="E1386" s="3">
        <v>43707</v>
      </c>
      <c r="F1386" s="2" t="s">
        <v>36</v>
      </c>
      <c r="G1386" s="2" t="s">
        <v>2530</v>
      </c>
      <c r="H1386" s="2" t="s">
        <v>2531</v>
      </c>
      <c r="I1386" s="2" t="s">
        <v>18</v>
      </c>
      <c r="J1386" s="2">
        <v>999</v>
      </c>
      <c r="K1386" s="2" t="s">
        <v>19</v>
      </c>
      <c r="L1386" s="2" t="s">
        <v>1784</v>
      </c>
      <c r="M1386" s="2">
        <v>606</v>
      </c>
      <c r="N1386" s="2" t="s">
        <v>21</v>
      </c>
      <c r="O1386" s="2">
        <f t="shared" si="21"/>
        <v>1</v>
      </c>
    </row>
    <row r="1387" spans="1:15" x14ac:dyDescent="0.25">
      <c r="A1387" s="4">
        <v>20194090900902</v>
      </c>
      <c r="B1387" s="3">
        <v>43706</v>
      </c>
      <c r="C1387" s="3">
        <v>43727</v>
      </c>
      <c r="D1387" s="4"/>
      <c r="E1387" s="2" t="s">
        <v>17</v>
      </c>
      <c r="F1387" s="2" t="s">
        <v>22</v>
      </c>
      <c r="G1387" s="2" t="s">
        <v>2532</v>
      </c>
      <c r="H1387" s="2" t="s">
        <v>2533</v>
      </c>
      <c r="I1387" s="2" t="s">
        <v>24</v>
      </c>
      <c r="J1387" s="2">
        <v>999</v>
      </c>
      <c r="K1387" s="2" t="s">
        <v>19</v>
      </c>
      <c r="L1387" s="2" t="s">
        <v>931</v>
      </c>
      <c r="M1387" s="2">
        <v>304</v>
      </c>
      <c r="N1387" s="2" t="s">
        <v>21</v>
      </c>
      <c r="O1387" s="2" t="str">
        <f t="shared" si="21"/>
        <v>-</v>
      </c>
    </row>
    <row r="1388" spans="1:15" x14ac:dyDescent="0.25">
      <c r="A1388" s="4">
        <v>20194090900912</v>
      </c>
      <c r="B1388" s="3">
        <v>43706</v>
      </c>
      <c r="C1388" s="3">
        <v>43727</v>
      </c>
      <c r="D1388" s="4">
        <v>20195000302811</v>
      </c>
      <c r="E1388" s="3">
        <v>43712</v>
      </c>
      <c r="F1388" s="2" t="s">
        <v>22</v>
      </c>
      <c r="G1388" s="2" t="s">
        <v>2534</v>
      </c>
      <c r="H1388" s="2" t="s">
        <v>2535</v>
      </c>
      <c r="I1388" s="2" t="s">
        <v>18</v>
      </c>
      <c r="J1388" s="2">
        <v>999</v>
      </c>
      <c r="K1388" s="2" t="s">
        <v>19</v>
      </c>
      <c r="L1388" s="2" t="s">
        <v>284</v>
      </c>
      <c r="M1388" s="2">
        <v>500</v>
      </c>
      <c r="N1388" s="2" t="s">
        <v>21</v>
      </c>
      <c r="O1388" s="2">
        <f t="shared" si="21"/>
        <v>6</v>
      </c>
    </row>
    <row r="1389" spans="1:15" x14ac:dyDescent="0.25">
      <c r="A1389" s="4">
        <v>20194090900942</v>
      </c>
      <c r="B1389" s="3">
        <v>43706</v>
      </c>
      <c r="C1389" s="3">
        <v>43727</v>
      </c>
      <c r="D1389" s="4"/>
      <c r="E1389" s="2" t="s">
        <v>17</v>
      </c>
      <c r="F1389" s="2" t="s">
        <v>22</v>
      </c>
      <c r="G1389" s="2" t="s">
        <v>2536</v>
      </c>
      <c r="H1389" s="2" t="s">
        <v>2537</v>
      </c>
      <c r="I1389" s="2" t="s">
        <v>24</v>
      </c>
      <c r="J1389" s="2">
        <v>500</v>
      </c>
      <c r="K1389" s="2" t="s">
        <v>2538</v>
      </c>
      <c r="L1389" s="2" t="s">
        <v>376</v>
      </c>
      <c r="M1389" s="2">
        <v>500</v>
      </c>
      <c r="N1389" s="2"/>
      <c r="O1389" s="2" t="str">
        <f t="shared" si="21"/>
        <v>-</v>
      </c>
    </row>
    <row r="1390" spans="1:15" x14ac:dyDescent="0.25">
      <c r="A1390" s="4">
        <v>20194090901412</v>
      </c>
      <c r="B1390" s="3">
        <v>43706</v>
      </c>
      <c r="C1390" s="3">
        <v>43796</v>
      </c>
      <c r="D1390" s="4">
        <v>20196040137893</v>
      </c>
      <c r="E1390" s="3">
        <v>43726</v>
      </c>
      <c r="F1390" s="2" t="s">
        <v>253</v>
      </c>
      <c r="G1390" s="2" t="s">
        <v>2539</v>
      </c>
      <c r="H1390" s="2" t="s">
        <v>2540</v>
      </c>
      <c r="I1390" s="2" t="s">
        <v>18</v>
      </c>
      <c r="J1390" s="2">
        <v>604</v>
      </c>
      <c r="K1390" s="2" t="s">
        <v>2541</v>
      </c>
      <c r="L1390" s="2" t="s">
        <v>993</v>
      </c>
      <c r="M1390" s="2">
        <v>604</v>
      </c>
      <c r="N1390" s="2"/>
      <c r="O1390" s="2">
        <f t="shared" si="21"/>
        <v>20</v>
      </c>
    </row>
    <row r="1391" spans="1:15" x14ac:dyDescent="0.25">
      <c r="A1391" s="4">
        <v>20194090901502</v>
      </c>
      <c r="B1391" s="3">
        <v>43706</v>
      </c>
      <c r="C1391" s="3">
        <v>43727</v>
      </c>
      <c r="D1391" s="4">
        <v>20193000299361</v>
      </c>
      <c r="E1391" s="3">
        <v>43711</v>
      </c>
      <c r="F1391" s="2" t="s">
        <v>22</v>
      </c>
      <c r="G1391" s="2" t="s">
        <v>2542</v>
      </c>
      <c r="H1391" s="2" t="s">
        <v>2543</v>
      </c>
      <c r="I1391" s="2" t="s">
        <v>18</v>
      </c>
      <c r="J1391" s="2">
        <v>999</v>
      </c>
      <c r="K1391" s="2" t="s">
        <v>19</v>
      </c>
      <c r="L1391" s="2" t="s">
        <v>440</v>
      </c>
      <c r="M1391" s="2">
        <v>300</v>
      </c>
      <c r="N1391" s="2" t="s">
        <v>21</v>
      </c>
      <c r="O1391" s="2">
        <f t="shared" si="21"/>
        <v>5</v>
      </c>
    </row>
    <row r="1392" spans="1:15" x14ac:dyDescent="0.25">
      <c r="A1392" s="4">
        <v>20194090901592</v>
      </c>
      <c r="B1392" s="3">
        <v>43706</v>
      </c>
      <c r="C1392" s="3">
        <v>43727</v>
      </c>
      <c r="D1392" s="4">
        <v>20192000323621</v>
      </c>
      <c r="E1392" s="3">
        <v>43727</v>
      </c>
      <c r="F1392" s="2" t="s">
        <v>113</v>
      </c>
      <c r="G1392" s="2" t="s">
        <v>2544</v>
      </c>
      <c r="H1392" s="2" t="s">
        <v>648</v>
      </c>
      <c r="I1392" s="2" t="s">
        <v>18</v>
      </c>
      <c r="J1392" s="2">
        <v>999</v>
      </c>
      <c r="K1392" s="2" t="s">
        <v>19</v>
      </c>
      <c r="L1392" s="2" t="s">
        <v>1782</v>
      </c>
      <c r="M1392" s="2">
        <v>200</v>
      </c>
      <c r="N1392" s="2" t="s">
        <v>21</v>
      </c>
      <c r="O1392" s="2">
        <f t="shared" si="21"/>
        <v>21</v>
      </c>
    </row>
    <row r="1393" spans="1:15" x14ac:dyDescent="0.25">
      <c r="A1393" s="4">
        <v>20194090901612</v>
      </c>
      <c r="B1393" s="3">
        <v>43706</v>
      </c>
      <c r="C1393" s="3">
        <v>43720</v>
      </c>
      <c r="D1393" s="4" t="s">
        <v>2545</v>
      </c>
      <c r="E1393" s="3">
        <v>43720</v>
      </c>
      <c r="F1393" s="2" t="s">
        <v>54</v>
      </c>
      <c r="G1393" s="2" t="s">
        <v>2546</v>
      </c>
      <c r="H1393" s="2" t="s">
        <v>2475</v>
      </c>
      <c r="I1393" s="2" t="s">
        <v>18</v>
      </c>
      <c r="J1393" s="2">
        <v>999</v>
      </c>
      <c r="K1393" s="2" t="s">
        <v>19</v>
      </c>
      <c r="L1393" s="2" t="s">
        <v>122</v>
      </c>
      <c r="M1393" s="2">
        <v>305</v>
      </c>
      <c r="N1393" s="2" t="s">
        <v>21</v>
      </c>
      <c r="O1393" s="2">
        <f t="shared" si="21"/>
        <v>14</v>
      </c>
    </row>
    <row r="1394" spans="1:15" x14ac:dyDescent="0.25">
      <c r="A1394" s="4">
        <v>20194090901642</v>
      </c>
      <c r="B1394" s="3">
        <v>43706</v>
      </c>
      <c r="C1394" s="3">
        <v>43720</v>
      </c>
      <c r="D1394" s="4">
        <v>20195000137153</v>
      </c>
      <c r="E1394" s="3">
        <v>43725</v>
      </c>
      <c r="F1394" s="2" t="s">
        <v>29</v>
      </c>
      <c r="G1394" s="2" t="s">
        <v>2547</v>
      </c>
      <c r="H1394" s="2" t="s">
        <v>2548</v>
      </c>
      <c r="I1394" s="2" t="s">
        <v>24</v>
      </c>
      <c r="J1394" s="2">
        <v>999</v>
      </c>
      <c r="K1394" s="2" t="s">
        <v>19</v>
      </c>
      <c r="L1394" s="2" t="s">
        <v>94</v>
      </c>
      <c r="M1394" s="2">
        <v>500</v>
      </c>
      <c r="N1394" s="2" t="s">
        <v>21</v>
      </c>
      <c r="O1394" s="2">
        <f t="shared" si="21"/>
        <v>19</v>
      </c>
    </row>
    <row r="1395" spans="1:15" x14ac:dyDescent="0.25">
      <c r="A1395" s="4">
        <v>20194090901662</v>
      </c>
      <c r="B1395" s="3">
        <v>43706</v>
      </c>
      <c r="C1395" s="3">
        <v>43720</v>
      </c>
      <c r="D1395" s="4"/>
      <c r="E1395" s="2" t="s">
        <v>17</v>
      </c>
      <c r="F1395" s="2" t="s">
        <v>29</v>
      </c>
      <c r="G1395" s="2" t="s">
        <v>2549</v>
      </c>
      <c r="H1395" s="2" t="s">
        <v>2192</v>
      </c>
      <c r="I1395" s="2" t="s">
        <v>24</v>
      </c>
      <c r="J1395" s="2">
        <v>999</v>
      </c>
      <c r="K1395" s="2" t="s">
        <v>19</v>
      </c>
      <c r="L1395" s="2" t="s">
        <v>94</v>
      </c>
      <c r="M1395" s="2">
        <v>500</v>
      </c>
      <c r="N1395" s="2" t="s">
        <v>21</v>
      </c>
      <c r="O1395" s="2" t="str">
        <f t="shared" si="21"/>
        <v>-</v>
      </c>
    </row>
    <row r="1396" spans="1:15" x14ac:dyDescent="0.25">
      <c r="A1396" s="4">
        <v>20194090901732</v>
      </c>
      <c r="B1396" s="3">
        <v>43706</v>
      </c>
      <c r="C1396" s="3">
        <v>43748</v>
      </c>
      <c r="D1396" s="4">
        <v>20197020311101</v>
      </c>
      <c r="E1396" s="3">
        <v>43719</v>
      </c>
      <c r="F1396" s="2" t="s">
        <v>46</v>
      </c>
      <c r="G1396" s="2" t="s">
        <v>2550</v>
      </c>
      <c r="H1396" s="2" t="s">
        <v>2551</v>
      </c>
      <c r="I1396" s="2" t="s">
        <v>18</v>
      </c>
      <c r="J1396" s="2">
        <v>999</v>
      </c>
      <c r="K1396" s="2" t="s">
        <v>19</v>
      </c>
      <c r="L1396" s="2" t="s">
        <v>198</v>
      </c>
      <c r="M1396" s="2">
        <v>200</v>
      </c>
      <c r="N1396" s="2" t="s">
        <v>21</v>
      </c>
      <c r="O1396" s="2">
        <f t="shared" si="21"/>
        <v>13</v>
      </c>
    </row>
    <row r="1397" spans="1:15" x14ac:dyDescent="0.25">
      <c r="A1397" s="4">
        <v>20194090901742</v>
      </c>
      <c r="B1397" s="3">
        <v>43706</v>
      </c>
      <c r="C1397" s="3">
        <v>43713</v>
      </c>
      <c r="D1397" s="4">
        <v>20193050294751</v>
      </c>
      <c r="E1397" s="3">
        <v>43707</v>
      </c>
      <c r="F1397" s="2" t="s">
        <v>50</v>
      </c>
      <c r="G1397" s="2" t="s">
        <v>2552</v>
      </c>
      <c r="H1397" s="2" t="s">
        <v>52</v>
      </c>
      <c r="I1397" s="2" t="s">
        <v>18</v>
      </c>
      <c r="J1397" s="2">
        <v>999</v>
      </c>
      <c r="K1397" s="2" t="s">
        <v>19</v>
      </c>
      <c r="L1397" s="2" t="s">
        <v>166</v>
      </c>
      <c r="M1397" s="2">
        <v>305</v>
      </c>
      <c r="N1397" s="2" t="s">
        <v>21</v>
      </c>
      <c r="O1397" s="2">
        <f t="shared" si="21"/>
        <v>1</v>
      </c>
    </row>
    <row r="1398" spans="1:15" x14ac:dyDescent="0.25">
      <c r="A1398" s="4">
        <v>20194090901782</v>
      </c>
      <c r="B1398" s="3">
        <v>43706</v>
      </c>
      <c r="C1398" s="3">
        <v>43720</v>
      </c>
      <c r="D1398" s="4"/>
      <c r="E1398" s="2" t="s">
        <v>17</v>
      </c>
      <c r="F1398" s="2" t="s">
        <v>64</v>
      </c>
      <c r="G1398" s="2" t="s">
        <v>2553</v>
      </c>
      <c r="H1398" s="2" t="s">
        <v>2554</v>
      </c>
      <c r="I1398" s="2" t="s">
        <v>24</v>
      </c>
      <c r="J1398" s="2">
        <v>999</v>
      </c>
      <c r="K1398" s="2" t="s">
        <v>19</v>
      </c>
      <c r="L1398" s="2" t="s">
        <v>59</v>
      </c>
      <c r="M1398" s="2">
        <v>312</v>
      </c>
      <c r="N1398" s="2" t="s">
        <v>21</v>
      </c>
      <c r="O1398" s="2" t="str">
        <f t="shared" si="21"/>
        <v>-</v>
      </c>
    </row>
    <row r="1399" spans="1:15" x14ac:dyDescent="0.25">
      <c r="A1399" s="4">
        <v>20194090901862</v>
      </c>
      <c r="B1399" s="3">
        <v>43706</v>
      </c>
      <c r="C1399" s="3">
        <v>43720</v>
      </c>
      <c r="D1399" s="4">
        <v>20193040314481</v>
      </c>
      <c r="E1399" s="3">
        <v>43720</v>
      </c>
      <c r="F1399" s="2" t="s">
        <v>29</v>
      </c>
      <c r="G1399" s="2" t="s">
        <v>2555</v>
      </c>
      <c r="H1399" s="2" t="s">
        <v>2556</v>
      </c>
      <c r="I1399" s="2" t="s">
        <v>18</v>
      </c>
      <c r="J1399" s="2">
        <v>999</v>
      </c>
      <c r="K1399" s="2" t="s">
        <v>19</v>
      </c>
      <c r="L1399" s="2" t="s">
        <v>380</v>
      </c>
      <c r="M1399" s="2">
        <v>304</v>
      </c>
      <c r="N1399" s="2" t="s">
        <v>21</v>
      </c>
      <c r="O1399" s="2">
        <f t="shared" si="21"/>
        <v>14</v>
      </c>
    </row>
    <row r="1400" spans="1:15" x14ac:dyDescent="0.25">
      <c r="A1400" s="4">
        <v>20194090901892</v>
      </c>
      <c r="B1400" s="3">
        <v>43706</v>
      </c>
      <c r="C1400" s="3">
        <v>43727</v>
      </c>
      <c r="D1400" s="4">
        <v>20193120325001</v>
      </c>
      <c r="E1400" s="3">
        <v>43728</v>
      </c>
      <c r="F1400" s="2" t="s">
        <v>22</v>
      </c>
      <c r="G1400" s="2" t="s">
        <v>2557</v>
      </c>
      <c r="H1400" s="2" t="s">
        <v>2558</v>
      </c>
      <c r="I1400" s="2" t="s">
        <v>24</v>
      </c>
      <c r="J1400" s="2">
        <v>999</v>
      </c>
      <c r="K1400" s="2" t="s">
        <v>19</v>
      </c>
      <c r="L1400" s="2" t="s">
        <v>2559</v>
      </c>
      <c r="M1400" s="2">
        <v>312</v>
      </c>
      <c r="N1400" s="2" t="s">
        <v>21</v>
      </c>
      <c r="O1400" s="2">
        <f t="shared" si="21"/>
        <v>22</v>
      </c>
    </row>
    <row r="1401" spans="1:15" x14ac:dyDescent="0.25">
      <c r="A1401" s="4">
        <v>20194090901902</v>
      </c>
      <c r="B1401" s="3">
        <v>43706</v>
      </c>
      <c r="C1401" s="3">
        <v>43713</v>
      </c>
      <c r="D1401" s="4">
        <v>20191010304761</v>
      </c>
      <c r="E1401" s="3">
        <v>43713</v>
      </c>
      <c r="F1401" s="2" t="s">
        <v>50</v>
      </c>
      <c r="G1401" s="2" t="s">
        <v>2560</v>
      </c>
      <c r="H1401" s="2" t="s">
        <v>2561</v>
      </c>
      <c r="I1401" s="2" t="s">
        <v>18</v>
      </c>
      <c r="J1401" s="2">
        <v>999</v>
      </c>
      <c r="K1401" s="2" t="s">
        <v>19</v>
      </c>
      <c r="L1401" s="2" t="s">
        <v>2562</v>
      </c>
      <c r="M1401" s="2">
        <v>704</v>
      </c>
      <c r="N1401" s="2" t="s">
        <v>21</v>
      </c>
      <c r="O1401" s="2">
        <f t="shared" si="21"/>
        <v>7</v>
      </c>
    </row>
    <row r="1402" spans="1:15" x14ac:dyDescent="0.25">
      <c r="A1402" s="4">
        <v>20194090902512</v>
      </c>
      <c r="B1402" s="3">
        <v>43706</v>
      </c>
      <c r="C1402" s="3">
        <v>43720</v>
      </c>
      <c r="D1402" s="4">
        <v>20193110305011</v>
      </c>
      <c r="E1402" s="3">
        <v>43714</v>
      </c>
      <c r="F1402" s="2" t="s">
        <v>54</v>
      </c>
      <c r="G1402" s="2" t="s">
        <v>2563</v>
      </c>
      <c r="H1402" s="2" t="s">
        <v>2564</v>
      </c>
      <c r="I1402" s="2" t="s">
        <v>18</v>
      </c>
      <c r="J1402" s="2">
        <v>999</v>
      </c>
      <c r="K1402" s="2" t="s">
        <v>19</v>
      </c>
      <c r="L1402" s="2" t="s">
        <v>1821</v>
      </c>
      <c r="M1402" s="2">
        <v>311</v>
      </c>
      <c r="N1402" s="2" t="s">
        <v>21</v>
      </c>
      <c r="O1402" s="2">
        <f t="shared" si="21"/>
        <v>8</v>
      </c>
    </row>
    <row r="1403" spans="1:15" x14ac:dyDescent="0.25">
      <c r="A1403" s="4">
        <v>20194090902632</v>
      </c>
      <c r="B1403" s="3">
        <v>43706</v>
      </c>
      <c r="C1403" s="3">
        <v>43727</v>
      </c>
      <c r="D1403" s="4">
        <v>20193110312541</v>
      </c>
      <c r="E1403" s="3">
        <v>43719</v>
      </c>
      <c r="F1403" s="2" t="s">
        <v>14</v>
      </c>
      <c r="G1403" s="2" t="s">
        <v>2565</v>
      </c>
      <c r="H1403" s="2" t="s">
        <v>2566</v>
      </c>
      <c r="I1403" s="2" t="s">
        <v>18</v>
      </c>
      <c r="J1403" s="2">
        <v>999</v>
      </c>
      <c r="K1403" s="2" t="s">
        <v>19</v>
      </c>
      <c r="L1403" s="2" t="s">
        <v>383</v>
      </c>
      <c r="M1403" s="2">
        <v>311</v>
      </c>
      <c r="N1403" s="2" t="s">
        <v>21</v>
      </c>
      <c r="O1403" s="2">
        <f t="shared" si="21"/>
        <v>13</v>
      </c>
    </row>
    <row r="1404" spans="1:15" x14ac:dyDescent="0.25">
      <c r="A1404" s="4">
        <v>20194090902762</v>
      </c>
      <c r="B1404" s="3">
        <v>43706</v>
      </c>
      <c r="C1404" s="3">
        <v>43720</v>
      </c>
      <c r="D1404" s="4">
        <v>20195000322161</v>
      </c>
      <c r="E1404" s="3">
        <v>43726</v>
      </c>
      <c r="F1404" s="2" t="s">
        <v>29</v>
      </c>
      <c r="G1404" s="2" t="s">
        <v>2567</v>
      </c>
      <c r="H1404" s="2" t="s">
        <v>2568</v>
      </c>
      <c r="I1404" s="2" t="s">
        <v>24</v>
      </c>
      <c r="J1404" s="2">
        <v>999</v>
      </c>
      <c r="K1404" s="2" t="s">
        <v>19</v>
      </c>
      <c r="L1404" s="2" t="s">
        <v>94</v>
      </c>
      <c r="M1404" s="2">
        <v>500</v>
      </c>
      <c r="N1404" s="2" t="s">
        <v>21</v>
      </c>
      <c r="O1404" s="2">
        <f t="shared" si="21"/>
        <v>20</v>
      </c>
    </row>
    <row r="1405" spans="1:15" x14ac:dyDescent="0.25">
      <c r="A1405" s="4">
        <v>20194090902952</v>
      </c>
      <c r="B1405" s="3">
        <v>43706</v>
      </c>
      <c r="C1405" s="3">
        <v>43720</v>
      </c>
      <c r="D1405" s="4"/>
      <c r="E1405" s="2" t="s">
        <v>17</v>
      </c>
      <c r="F1405" s="2" t="s">
        <v>29</v>
      </c>
      <c r="G1405" s="2" t="s">
        <v>2569</v>
      </c>
      <c r="H1405" s="2" t="s">
        <v>83</v>
      </c>
      <c r="I1405" s="2" t="s">
        <v>24</v>
      </c>
      <c r="J1405" s="2">
        <v>999</v>
      </c>
      <c r="K1405" s="2" t="s">
        <v>19</v>
      </c>
      <c r="L1405" s="2" t="s">
        <v>931</v>
      </c>
      <c r="M1405" s="2">
        <v>304</v>
      </c>
      <c r="N1405" s="2" t="s">
        <v>21</v>
      </c>
      <c r="O1405" s="2" t="str">
        <f t="shared" si="21"/>
        <v>-</v>
      </c>
    </row>
    <row r="1406" spans="1:15" x14ac:dyDescent="0.25">
      <c r="A1406" s="4">
        <v>20194090902962</v>
      </c>
      <c r="B1406" s="3">
        <v>43706</v>
      </c>
      <c r="C1406" s="3">
        <v>43720</v>
      </c>
      <c r="D1406" s="4">
        <v>20195000310691</v>
      </c>
      <c r="E1406" s="3">
        <v>43718</v>
      </c>
      <c r="F1406" s="2" t="s">
        <v>178</v>
      </c>
      <c r="G1406" s="2" t="s">
        <v>2570</v>
      </c>
      <c r="H1406" s="2" t="s">
        <v>2571</v>
      </c>
      <c r="I1406" s="2" t="s">
        <v>18</v>
      </c>
      <c r="J1406" s="2">
        <v>309</v>
      </c>
      <c r="K1406" s="2" t="s">
        <v>2355</v>
      </c>
      <c r="L1406" s="2" t="s">
        <v>2218</v>
      </c>
      <c r="M1406" s="2">
        <v>309</v>
      </c>
      <c r="N1406" s="2"/>
      <c r="O1406" s="2">
        <f t="shared" si="21"/>
        <v>12</v>
      </c>
    </row>
    <row r="1407" spans="1:15" x14ac:dyDescent="0.25">
      <c r="A1407" s="4">
        <v>20194090902972</v>
      </c>
      <c r="B1407" s="3">
        <v>43706</v>
      </c>
      <c r="C1407" s="3">
        <v>43720</v>
      </c>
      <c r="D1407" s="4"/>
      <c r="E1407" s="2" t="s">
        <v>17</v>
      </c>
      <c r="F1407" s="2" t="s">
        <v>54</v>
      </c>
      <c r="G1407" s="2" t="s">
        <v>2572</v>
      </c>
      <c r="H1407" s="2" t="s">
        <v>2573</v>
      </c>
      <c r="I1407" s="2" t="s">
        <v>24</v>
      </c>
      <c r="J1407" s="2">
        <v>999</v>
      </c>
      <c r="K1407" s="2" t="s">
        <v>19</v>
      </c>
      <c r="L1407" s="2" t="s">
        <v>111</v>
      </c>
      <c r="M1407" s="2">
        <v>500</v>
      </c>
      <c r="N1407" s="2" t="s">
        <v>21</v>
      </c>
      <c r="O1407" s="2" t="str">
        <f t="shared" si="21"/>
        <v>-</v>
      </c>
    </row>
    <row r="1408" spans="1:15" x14ac:dyDescent="0.25">
      <c r="A1408" s="4">
        <v>20194090903042</v>
      </c>
      <c r="B1408" s="3">
        <v>43706</v>
      </c>
      <c r="C1408" s="3">
        <v>43727</v>
      </c>
      <c r="D1408" s="4">
        <v>20196050317581</v>
      </c>
      <c r="E1408" s="3">
        <v>43724</v>
      </c>
      <c r="F1408" s="2" t="s">
        <v>22</v>
      </c>
      <c r="G1408" s="2" t="s">
        <v>15</v>
      </c>
      <c r="H1408" s="2" t="s">
        <v>2574</v>
      </c>
      <c r="I1408" s="2" t="s">
        <v>18</v>
      </c>
      <c r="J1408" s="2">
        <v>999</v>
      </c>
      <c r="K1408" s="2" t="s">
        <v>19</v>
      </c>
      <c r="L1408" s="2" t="s">
        <v>2575</v>
      </c>
      <c r="M1408" s="2">
        <v>605</v>
      </c>
      <c r="N1408" s="2" t="s">
        <v>21</v>
      </c>
      <c r="O1408" s="2">
        <f t="shared" si="21"/>
        <v>18</v>
      </c>
    </row>
    <row r="1409" spans="1:15" x14ac:dyDescent="0.25">
      <c r="A1409" s="4">
        <v>20194090903122</v>
      </c>
      <c r="B1409" s="3">
        <v>43706</v>
      </c>
      <c r="C1409" s="3">
        <v>43727</v>
      </c>
      <c r="D1409" s="4">
        <v>20196060323861</v>
      </c>
      <c r="E1409" s="3">
        <v>43727</v>
      </c>
      <c r="F1409" s="2" t="s">
        <v>22</v>
      </c>
      <c r="G1409" s="2" t="s">
        <v>2576</v>
      </c>
      <c r="H1409" s="2" t="s">
        <v>2577</v>
      </c>
      <c r="I1409" s="2" t="s">
        <v>18</v>
      </c>
      <c r="J1409" s="2">
        <v>999</v>
      </c>
      <c r="K1409" s="2" t="s">
        <v>19</v>
      </c>
      <c r="L1409" s="2" t="s">
        <v>92</v>
      </c>
      <c r="M1409" s="2">
        <v>606</v>
      </c>
      <c r="N1409" s="2" t="s">
        <v>21</v>
      </c>
      <c r="O1409" s="2">
        <f t="shared" si="21"/>
        <v>21</v>
      </c>
    </row>
    <row r="1410" spans="1:15" x14ac:dyDescent="0.25">
      <c r="A1410" s="4">
        <v>20194090903182</v>
      </c>
      <c r="B1410" s="3">
        <v>43706</v>
      </c>
      <c r="C1410" s="3">
        <v>43727</v>
      </c>
      <c r="D1410" s="4">
        <v>20193040323281</v>
      </c>
      <c r="E1410" s="3">
        <v>43727</v>
      </c>
      <c r="F1410" s="2" t="s">
        <v>22</v>
      </c>
      <c r="G1410" s="2" t="s">
        <v>2578</v>
      </c>
      <c r="H1410" s="2" t="s">
        <v>2579</v>
      </c>
      <c r="I1410" s="2" t="s">
        <v>18</v>
      </c>
      <c r="J1410" s="2">
        <v>999</v>
      </c>
      <c r="K1410" s="2" t="s">
        <v>19</v>
      </c>
      <c r="L1410" s="2" t="s">
        <v>380</v>
      </c>
      <c r="M1410" s="2">
        <v>304</v>
      </c>
      <c r="N1410" s="2" t="s">
        <v>21</v>
      </c>
      <c r="O1410" s="2">
        <f t="shared" si="21"/>
        <v>21</v>
      </c>
    </row>
    <row r="1411" spans="1:15" x14ac:dyDescent="0.25">
      <c r="A1411" s="4">
        <v>20194090903222</v>
      </c>
      <c r="B1411" s="3">
        <v>43706</v>
      </c>
      <c r="C1411" s="3">
        <v>43720</v>
      </c>
      <c r="D1411" s="4">
        <v>20197030301831</v>
      </c>
      <c r="E1411" s="3">
        <v>43712</v>
      </c>
      <c r="F1411" s="2" t="s">
        <v>54</v>
      </c>
      <c r="G1411" s="2" t="s">
        <v>2580</v>
      </c>
      <c r="H1411" s="2" t="s">
        <v>2581</v>
      </c>
      <c r="I1411" s="2" t="s">
        <v>18</v>
      </c>
      <c r="J1411" s="2">
        <v>999</v>
      </c>
      <c r="K1411" s="2" t="s">
        <v>19</v>
      </c>
      <c r="L1411" s="2" t="s">
        <v>1149</v>
      </c>
      <c r="M1411" s="2">
        <v>703</v>
      </c>
      <c r="N1411" s="2" t="s">
        <v>21</v>
      </c>
      <c r="O1411" s="2">
        <f t="shared" si="21"/>
        <v>6</v>
      </c>
    </row>
    <row r="1412" spans="1:15" x14ac:dyDescent="0.25">
      <c r="A1412" s="4">
        <v>20194090903272</v>
      </c>
      <c r="B1412" s="3">
        <v>43706</v>
      </c>
      <c r="C1412" s="3">
        <v>43720</v>
      </c>
      <c r="D1412" s="4">
        <v>20196010303281</v>
      </c>
      <c r="E1412" s="3">
        <v>43713</v>
      </c>
      <c r="F1412" s="2" t="s">
        <v>95</v>
      </c>
      <c r="G1412" s="2" t="s">
        <v>2582</v>
      </c>
      <c r="H1412" s="2" t="s">
        <v>2583</v>
      </c>
      <c r="I1412" s="2" t="s">
        <v>18</v>
      </c>
      <c r="J1412" s="2">
        <v>601</v>
      </c>
      <c r="K1412" s="2" t="s">
        <v>2584</v>
      </c>
      <c r="L1412" s="2" t="s">
        <v>1201</v>
      </c>
      <c r="M1412" s="2">
        <v>601</v>
      </c>
      <c r="N1412" s="2"/>
      <c r="O1412" s="2">
        <f t="shared" si="21"/>
        <v>7</v>
      </c>
    </row>
    <row r="1413" spans="1:15" x14ac:dyDescent="0.25">
      <c r="A1413" s="4">
        <v>20194090903302</v>
      </c>
      <c r="B1413" s="3">
        <v>43706</v>
      </c>
      <c r="C1413" s="3">
        <v>43720</v>
      </c>
      <c r="D1413" s="4"/>
      <c r="E1413" s="2" t="s">
        <v>17</v>
      </c>
      <c r="F1413" s="2" t="s">
        <v>29</v>
      </c>
      <c r="G1413" s="2" t="s">
        <v>2585</v>
      </c>
      <c r="H1413" s="2" t="s">
        <v>83</v>
      </c>
      <c r="I1413" s="2" t="s">
        <v>24</v>
      </c>
      <c r="J1413" s="2">
        <v>999</v>
      </c>
      <c r="K1413" s="2" t="s">
        <v>19</v>
      </c>
      <c r="L1413" s="2" t="s">
        <v>931</v>
      </c>
      <c r="M1413" s="2">
        <v>304</v>
      </c>
      <c r="N1413" s="2" t="s">
        <v>21</v>
      </c>
      <c r="O1413" s="2" t="str">
        <f t="shared" ref="O1413:O1476" si="22">IFERROR(E1413-B1413,"-")</f>
        <v>-</v>
      </c>
    </row>
    <row r="1414" spans="1:15" x14ac:dyDescent="0.25">
      <c r="A1414" s="4">
        <v>20194090903332</v>
      </c>
      <c r="B1414" s="3">
        <v>43706</v>
      </c>
      <c r="C1414" s="3">
        <v>43727</v>
      </c>
      <c r="D1414" s="4">
        <v>20193100324171</v>
      </c>
      <c r="E1414" s="3">
        <v>43728</v>
      </c>
      <c r="F1414" s="2" t="s">
        <v>78</v>
      </c>
      <c r="G1414" s="2" t="s">
        <v>2586</v>
      </c>
      <c r="H1414" s="2" t="s">
        <v>2587</v>
      </c>
      <c r="I1414" s="2" t="s">
        <v>24</v>
      </c>
      <c r="J1414" s="2">
        <v>999</v>
      </c>
      <c r="K1414" s="2" t="s">
        <v>19</v>
      </c>
      <c r="L1414" s="2" t="s">
        <v>1863</v>
      </c>
      <c r="M1414" s="2">
        <v>310</v>
      </c>
      <c r="N1414" s="2" t="s">
        <v>21</v>
      </c>
      <c r="O1414" s="2">
        <f t="shared" si="22"/>
        <v>22</v>
      </c>
    </row>
    <row r="1415" spans="1:15" x14ac:dyDescent="0.25">
      <c r="A1415" s="4">
        <v>20194090903352</v>
      </c>
      <c r="B1415" s="3">
        <v>43706</v>
      </c>
      <c r="C1415" s="3">
        <v>43720</v>
      </c>
      <c r="D1415" s="4">
        <v>20196060324841</v>
      </c>
      <c r="E1415" s="3">
        <v>43728</v>
      </c>
      <c r="F1415" s="2" t="s">
        <v>29</v>
      </c>
      <c r="G1415" s="2" t="s">
        <v>2588</v>
      </c>
      <c r="H1415" s="2" t="s">
        <v>83</v>
      </c>
      <c r="I1415" s="2" t="s">
        <v>24</v>
      </c>
      <c r="J1415" s="2">
        <v>999</v>
      </c>
      <c r="K1415" s="2" t="s">
        <v>19</v>
      </c>
      <c r="L1415" s="2" t="s">
        <v>25</v>
      </c>
      <c r="M1415" s="2">
        <v>606</v>
      </c>
      <c r="N1415" s="2" t="s">
        <v>21</v>
      </c>
      <c r="O1415" s="2">
        <f t="shared" si="22"/>
        <v>22</v>
      </c>
    </row>
    <row r="1416" spans="1:15" x14ac:dyDescent="0.25">
      <c r="A1416" s="4">
        <v>20194090903442</v>
      </c>
      <c r="B1416" s="3">
        <v>43706</v>
      </c>
      <c r="C1416" s="3">
        <v>43727</v>
      </c>
      <c r="D1416" s="4"/>
      <c r="E1416" s="2" t="s">
        <v>17</v>
      </c>
      <c r="F1416" s="2" t="s">
        <v>22</v>
      </c>
      <c r="G1416" s="2" t="s">
        <v>2589</v>
      </c>
      <c r="H1416" s="2" t="s">
        <v>2590</v>
      </c>
      <c r="I1416" s="2" t="s">
        <v>24</v>
      </c>
      <c r="J1416" s="2">
        <v>999</v>
      </c>
      <c r="K1416" s="2" t="s">
        <v>19</v>
      </c>
      <c r="L1416" s="2" t="s">
        <v>169</v>
      </c>
      <c r="M1416" s="2">
        <v>704</v>
      </c>
      <c r="N1416" s="2" t="s">
        <v>21</v>
      </c>
      <c r="O1416" s="2" t="str">
        <f t="shared" si="22"/>
        <v>-</v>
      </c>
    </row>
    <row r="1417" spans="1:15" x14ac:dyDescent="0.25">
      <c r="A1417" s="4">
        <v>20194090903452</v>
      </c>
      <c r="B1417" s="3">
        <v>43706</v>
      </c>
      <c r="C1417" s="3">
        <v>43720</v>
      </c>
      <c r="D1417" s="4"/>
      <c r="E1417" s="2" t="s">
        <v>17</v>
      </c>
      <c r="F1417" s="2" t="s">
        <v>29</v>
      </c>
      <c r="G1417" s="2" t="s">
        <v>2591</v>
      </c>
      <c r="H1417" s="2" t="s">
        <v>2462</v>
      </c>
      <c r="I1417" s="2" t="s">
        <v>24</v>
      </c>
      <c r="J1417" s="2">
        <v>999</v>
      </c>
      <c r="K1417" s="2" t="s">
        <v>19</v>
      </c>
      <c r="L1417" s="2" t="s">
        <v>964</v>
      </c>
      <c r="M1417" s="2">
        <v>607</v>
      </c>
      <c r="N1417" s="2" t="s">
        <v>21</v>
      </c>
      <c r="O1417" s="2" t="str">
        <f t="shared" si="22"/>
        <v>-</v>
      </c>
    </row>
    <row r="1418" spans="1:15" x14ac:dyDescent="0.25">
      <c r="A1418" s="4">
        <v>20194090903602</v>
      </c>
      <c r="B1418" s="3">
        <v>43706</v>
      </c>
      <c r="C1418" s="3">
        <v>43727</v>
      </c>
      <c r="D1418" s="4">
        <v>20195000297191</v>
      </c>
      <c r="E1418" s="3">
        <v>43710</v>
      </c>
      <c r="F1418" s="2" t="s">
        <v>113</v>
      </c>
      <c r="G1418" s="2" t="s">
        <v>2592</v>
      </c>
      <c r="H1418" s="2" t="s">
        <v>176</v>
      </c>
      <c r="I1418" s="2" t="s">
        <v>18</v>
      </c>
      <c r="J1418" s="2">
        <v>999</v>
      </c>
      <c r="K1418" s="2" t="s">
        <v>19</v>
      </c>
      <c r="L1418" s="2" t="s">
        <v>174</v>
      </c>
      <c r="M1418" s="2">
        <v>500</v>
      </c>
      <c r="N1418" s="2" t="s">
        <v>21</v>
      </c>
      <c r="O1418" s="2">
        <f t="shared" si="22"/>
        <v>4</v>
      </c>
    </row>
    <row r="1419" spans="1:15" x14ac:dyDescent="0.25">
      <c r="A1419" s="4">
        <v>20194090903802</v>
      </c>
      <c r="B1419" s="3">
        <v>43706</v>
      </c>
      <c r="C1419" s="3">
        <v>43796</v>
      </c>
      <c r="D1419" s="4"/>
      <c r="E1419" s="2" t="s">
        <v>17</v>
      </c>
      <c r="F1419" s="2" t="s">
        <v>253</v>
      </c>
      <c r="G1419" s="2" t="s">
        <v>2593</v>
      </c>
      <c r="H1419" s="2" t="s">
        <v>443</v>
      </c>
      <c r="I1419" s="2" t="s">
        <v>397</v>
      </c>
      <c r="J1419" s="2">
        <v>500</v>
      </c>
      <c r="K1419" s="2" t="s">
        <v>1627</v>
      </c>
      <c r="L1419" s="2" t="s">
        <v>1276</v>
      </c>
      <c r="M1419" s="2">
        <v>500</v>
      </c>
      <c r="N1419" s="2"/>
      <c r="O1419" s="2" t="str">
        <f t="shared" si="22"/>
        <v>-</v>
      </c>
    </row>
    <row r="1420" spans="1:15" x14ac:dyDescent="0.25">
      <c r="A1420" s="4">
        <v>20194090903822</v>
      </c>
      <c r="B1420" s="3">
        <v>43706</v>
      </c>
      <c r="C1420" s="3">
        <v>43727</v>
      </c>
      <c r="D1420" s="4"/>
      <c r="E1420" s="2" t="s">
        <v>17</v>
      </c>
      <c r="F1420" s="2" t="s">
        <v>78</v>
      </c>
      <c r="G1420" s="2" t="s">
        <v>2594</v>
      </c>
      <c r="H1420" s="2" t="s">
        <v>2595</v>
      </c>
      <c r="I1420" s="2" t="s">
        <v>24</v>
      </c>
      <c r="J1420" s="2">
        <v>999</v>
      </c>
      <c r="K1420" s="2" t="s">
        <v>19</v>
      </c>
      <c r="L1420" s="2" t="s">
        <v>94</v>
      </c>
      <c r="M1420" s="2">
        <v>500</v>
      </c>
      <c r="N1420" s="2" t="s">
        <v>21</v>
      </c>
      <c r="O1420" s="2" t="str">
        <f t="shared" si="22"/>
        <v>-</v>
      </c>
    </row>
    <row r="1421" spans="1:15" x14ac:dyDescent="0.25">
      <c r="A1421" s="4">
        <v>20194090904072</v>
      </c>
      <c r="B1421" s="3">
        <v>43706</v>
      </c>
      <c r="C1421" s="3">
        <v>43727</v>
      </c>
      <c r="D1421" s="4">
        <v>20193110312781</v>
      </c>
      <c r="E1421" s="3">
        <v>43719</v>
      </c>
      <c r="F1421" s="2" t="s">
        <v>22</v>
      </c>
      <c r="G1421" s="2" t="s">
        <v>2596</v>
      </c>
      <c r="H1421" s="2" t="s">
        <v>1198</v>
      </c>
      <c r="I1421" s="2" t="s">
        <v>18</v>
      </c>
      <c r="J1421" s="2">
        <v>999</v>
      </c>
      <c r="K1421" s="2" t="s">
        <v>19</v>
      </c>
      <c r="L1421" s="2" t="s">
        <v>383</v>
      </c>
      <c r="M1421" s="2">
        <v>311</v>
      </c>
      <c r="N1421" s="2" t="s">
        <v>21</v>
      </c>
      <c r="O1421" s="2">
        <f t="shared" si="22"/>
        <v>13</v>
      </c>
    </row>
    <row r="1422" spans="1:15" x14ac:dyDescent="0.25">
      <c r="A1422" s="4">
        <v>20194090904222</v>
      </c>
      <c r="B1422" s="3">
        <v>43706</v>
      </c>
      <c r="C1422" s="3">
        <v>43727</v>
      </c>
      <c r="D1422" s="4">
        <v>20195000321861</v>
      </c>
      <c r="E1422" s="3">
        <v>43726</v>
      </c>
      <c r="F1422" s="2" t="s">
        <v>78</v>
      </c>
      <c r="G1422" s="2" t="s">
        <v>2597</v>
      </c>
      <c r="H1422" s="2" t="s">
        <v>80</v>
      </c>
      <c r="I1422" s="2" t="s">
        <v>18</v>
      </c>
      <c r="J1422" s="2">
        <v>999</v>
      </c>
      <c r="K1422" s="2" t="s">
        <v>19</v>
      </c>
      <c r="L1422" s="2" t="s">
        <v>433</v>
      </c>
      <c r="M1422" s="2">
        <v>500</v>
      </c>
      <c r="N1422" s="2" t="s">
        <v>21</v>
      </c>
      <c r="O1422" s="2">
        <f t="shared" si="22"/>
        <v>20</v>
      </c>
    </row>
    <row r="1423" spans="1:15" x14ac:dyDescent="0.25">
      <c r="A1423" s="4">
        <v>20194090904242</v>
      </c>
      <c r="B1423" s="3">
        <v>43706</v>
      </c>
      <c r="C1423" s="3">
        <v>43727</v>
      </c>
      <c r="D1423" s="4">
        <v>20193110318931</v>
      </c>
      <c r="E1423" s="3">
        <v>43725</v>
      </c>
      <c r="F1423" s="2" t="s">
        <v>22</v>
      </c>
      <c r="G1423" s="2" t="s">
        <v>15</v>
      </c>
      <c r="H1423" s="2" t="s">
        <v>2598</v>
      </c>
      <c r="I1423" s="2" t="s">
        <v>18</v>
      </c>
      <c r="J1423" s="2">
        <v>999</v>
      </c>
      <c r="K1423" s="2" t="s">
        <v>19</v>
      </c>
      <c r="L1423" s="2" t="s">
        <v>1133</v>
      </c>
      <c r="M1423" s="2">
        <v>311</v>
      </c>
      <c r="N1423" s="2" t="s">
        <v>21</v>
      </c>
      <c r="O1423" s="2">
        <f t="shared" si="22"/>
        <v>19</v>
      </c>
    </row>
    <row r="1424" spans="1:15" x14ac:dyDescent="0.25">
      <c r="A1424" s="4">
        <v>20194090904322</v>
      </c>
      <c r="B1424" s="3">
        <v>43706</v>
      </c>
      <c r="C1424" s="3">
        <v>43727</v>
      </c>
      <c r="D1424" s="4">
        <v>20195000317901</v>
      </c>
      <c r="E1424" s="3">
        <v>43724</v>
      </c>
      <c r="F1424" s="2" t="s">
        <v>22</v>
      </c>
      <c r="G1424" s="2" t="s">
        <v>15</v>
      </c>
      <c r="H1424" s="2" t="s">
        <v>1155</v>
      </c>
      <c r="I1424" s="2" t="s">
        <v>18</v>
      </c>
      <c r="J1424" s="2">
        <v>999</v>
      </c>
      <c r="K1424" s="2" t="s">
        <v>19</v>
      </c>
      <c r="L1424" s="2" t="s">
        <v>97</v>
      </c>
      <c r="M1424" s="2">
        <v>500</v>
      </c>
      <c r="N1424" s="2" t="s">
        <v>21</v>
      </c>
      <c r="O1424" s="2">
        <f t="shared" si="22"/>
        <v>18</v>
      </c>
    </row>
    <row r="1425" spans="1:15" x14ac:dyDescent="0.25">
      <c r="A1425" s="4">
        <v>20194090904362</v>
      </c>
      <c r="B1425" s="3">
        <v>43707</v>
      </c>
      <c r="C1425" s="3">
        <v>43797</v>
      </c>
      <c r="D1425" s="4">
        <v>20195000324141</v>
      </c>
      <c r="E1425" s="3">
        <v>43728</v>
      </c>
      <c r="F1425" s="2" t="s">
        <v>253</v>
      </c>
      <c r="G1425" s="2" t="s">
        <v>2599</v>
      </c>
      <c r="H1425" s="2" t="s">
        <v>2600</v>
      </c>
      <c r="I1425" s="2" t="s">
        <v>18</v>
      </c>
      <c r="J1425" s="2">
        <v>999</v>
      </c>
      <c r="K1425" s="2" t="s">
        <v>19</v>
      </c>
      <c r="L1425" s="2" t="s">
        <v>151</v>
      </c>
      <c r="M1425" s="2">
        <v>500</v>
      </c>
      <c r="N1425" s="2" t="s">
        <v>21</v>
      </c>
      <c r="O1425" s="2">
        <f t="shared" si="22"/>
        <v>21</v>
      </c>
    </row>
    <row r="1426" spans="1:15" x14ac:dyDescent="0.25">
      <c r="A1426" s="4">
        <v>20194090904492</v>
      </c>
      <c r="B1426" s="3">
        <v>43707</v>
      </c>
      <c r="C1426" s="3">
        <v>43721</v>
      </c>
      <c r="D1426" s="4">
        <v>20193070309721</v>
      </c>
      <c r="E1426" s="3">
        <v>43718</v>
      </c>
      <c r="F1426" s="2" t="s">
        <v>54</v>
      </c>
      <c r="G1426" s="2" t="s">
        <v>2601</v>
      </c>
      <c r="H1426" s="2" t="s">
        <v>2602</v>
      </c>
      <c r="I1426" s="2" t="s">
        <v>18</v>
      </c>
      <c r="J1426" s="2">
        <v>999</v>
      </c>
      <c r="K1426" s="2" t="s">
        <v>19</v>
      </c>
      <c r="L1426" s="2" t="s">
        <v>482</v>
      </c>
      <c r="M1426" s="2">
        <v>307</v>
      </c>
      <c r="N1426" s="2" t="s">
        <v>21</v>
      </c>
      <c r="O1426" s="2">
        <f t="shared" si="22"/>
        <v>11</v>
      </c>
    </row>
    <row r="1427" spans="1:15" x14ac:dyDescent="0.25">
      <c r="A1427" s="4">
        <v>20194090904652</v>
      </c>
      <c r="B1427" s="3">
        <v>43707</v>
      </c>
      <c r="C1427" s="3">
        <v>43728</v>
      </c>
      <c r="D1427" s="4">
        <v>20196040319981</v>
      </c>
      <c r="E1427" s="3">
        <v>43725</v>
      </c>
      <c r="F1427" s="2" t="s">
        <v>22</v>
      </c>
      <c r="G1427" s="2" t="s">
        <v>2603</v>
      </c>
      <c r="H1427" s="2" t="s">
        <v>2604</v>
      </c>
      <c r="I1427" s="2" t="s">
        <v>18</v>
      </c>
      <c r="J1427" s="2">
        <v>999</v>
      </c>
      <c r="K1427" s="2" t="s">
        <v>19</v>
      </c>
      <c r="L1427" s="2" t="s">
        <v>720</v>
      </c>
      <c r="M1427" s="2">
        <v>604</v>
      </c>
      <c r="N1427" s="2" t="s">
        <v>21</v>
      </c>
      <c r="O1427" s="2">
        <f t="shared" si="22"/>
        <v>18</v>
      </c>
    </row>
    <row r="1428" spans="1:15" x14ac:dyDescent="0.25">
      <c r="A1428" s="4">
        <v>20194090904762</v>
      </c>
      <c r="B1428" s="3">
        <v>43707</v>
      </c>
      <c r="C1428" s="3">
        <v>43728</v>
      </c>
      <c r="D1428" s="4">
        <v>20193110312471</v>
      </c>
      <c r="E1428" s="3">
        <v>43719</v>
      </c>
      <c r="F1428" s="2" t="s">
        <v>14</v>
      </c>
      <c r="G1428" s="2" t="s">
        <v>2605</v>
      </c>
      <c r="H1428" s="2" t="s">
        <v>2606</v>
      </c>
      <c r="I1428" s="2" t="s">
        <v>18</v>
      </c>
      <c r="J1428" s="2">
        <v>999</v>
      </c>
      <c r="K1428" s="2" t="s">
        <v>19</v>
      </c>
      <c r="L1428" s="2" t="s">
        <v>383</v>
      </c>
      <c r="M1428" s="2">
        <v>311</v>
      </c>
      <c r="N1428" s="2" t="s">
        <v>21</v>
      </c>
      <c r="O1428" s="2">
        <f t="shared" si="22"/>
        <v>12</v>
      </c>
    </row>
    <row r="1429" spans="1:15" x14ac:dyDescent="0.25">
      <c r="A1429" s="4">
        <v>20194090904862</v>
      </c>
      <c r="B1429" s="3">
        <v>43707</v>
      </c>
      <c r="C1429" s="3">
        <v>43721</v>
      </c>
      <c r="D1429" s="4">
        <v>20193030312901</v>
      </c>
      <c r="E1429" s="3">
        <v>43719</v>
      </c>
      <c r="F1429" s="2" t="s">
        <v>54</v>
      </c>
      <c r="G1429" s="2" t="s">
        <v>2607</v>
      </c>
      <c r="H1429" s="2" t="s">
        <v>2608</v>
      </c>
      <c r="I1429" s="2" t="s">
        <v>18</v>
      </c>
      <c r="J1429" s="2">
        <v>999</v>
      </c>
      <c r="K1429" s="2" t="s">
        <v>19</v>
      </c>
      <c r="L1429" s="2" t="s">
        <v>201</v>
      </c>
      <c r="M1429" s="2">
        <v>303</v>
      </c>
      <c r="N1429" s="2" t="s">
        <v>21</v>
      </c>
      <c r="O1429" s="2">
        <f t="shared" si="22"/>
        <v>12</v>
      </c>
    </row>
    <row r="1430" spans="1:15" x14ac:dyDescent="0.25">
      <c r="A1430" s="4">
        <v>20194090905042</v>
      </c>
      <c r="B1430" s="3">
        <v>43707</v>
      </c>
      <c r="C1430" s="3">
        <v>43728</v>
      </c>
      <c r="D1430" s="4">
        <v>20195000313581</v>
      </c>
      <c r="E1430" s="3">
        <v>43720</v>
      </c>
      <c r="F1430" s="2" t="s">
        <v>22</v>
      </c>
      <c r="G1430" s="2" t="s">
        <v>2609</v>
      </c>
      <c r="H1430" s="2" t="s">
        <v>2610</v>
      </c>
      <c r="I1430" s="2" t="s">
        <v>18</v>
      </c>
      <c r="J1430" s="2">
        <v>999</v>
      </c>
      <c r="K1430" s="2" t="s">
        <v>19</v>
      </c>
      <c r="L1430" s="2" t="s">
        <v>725</v>
      </c>
      <c r="M1430" s="2">
        <v>500</v>
      </c>
      <c r="N1430" s="2" t="s">
        <v>21</v>
      </c>
      <c r="O1430" s="2">
        <f t="shared" si="22"/>
        <v>13</v>
      </c>
    </row>
    <row r="1431" spans="1:15" x14ac:dyDescent="0.25">
      <c r="A1431" s="4">
        <v>20194090905102</v>
      </c>
      <c r="B1431" s="3">
        <v>43707</v>
      </c>
      <c r="C1431" s="3">
        <v>43728</v>
      </c>
      <c r="D1431" s="4">
        <v>20195000299511</v>
      </c>
      <c r="E1431" s="3">
        <v>43711</v>
      </c>
      <c r="F1431" s="2" t="s">
        <v>22</v>
      </c>
      <c r="G1431" s="2" t="s">
        <v>2611</v>
      </c>
      <c r="H1431" s="2" t="s">
        <v>2612</v>
      </c>
      <c r="I1431" s="2" t="s">
        <v>18</v>
      </c>
      <c r="J1431" s="2">
        <v>999</v>
      </c>
      <c r="K1431" s="2" t="s">
        <v>19</v>
      </c>
      <c r="L1431" s="2" t="s">
        <v>94</v>
      </c>
      <c r="M1431" s="2">
        <v>500</v>
      </c>
      <c r="N1431" s="2" t="s">
        <v>21</v>
      </c>
      <c r="O1431" s="2">
        <f t="shared" si="22"/>
        <v>4</v>
      </c>
    </row>
    <row r="1432" spans="1:15" x14ac:dyDescent="0.25">
      <c r="A1432" s="4">
        <v>20194090905222</v>
      </c>
      <c r="B1432" s="3">
        <v>43707</v>
      </c>
      <c r="C1432" s="3">
        <v>43721</v>
      </c>
      <c r="D1432" s="4">
        <v>20195000313631</v>
      </c>
      <c r="E1432" s="3">
        <v>43720</v>
      </c>
      <c r="F1432" s="2" t="s">
        <v>29</v>
      </c>
      <c r="G1432" s="2" t="s">
        <v>2613</v>
      </c>
      <c r="H1432" s="2" t="s">
        <v>345</v>
      </c>
      <c r="I1432" s="2" t="s">
        <v>18</v>
      </c>
      <c r="J1432" s="2">
        <v>999</v>
      </c>
      <c r="K1432" s="2" t="s">
        <v>19</v>
      </c>
      <c r="L1432" s="2" t="s">
        <v>237</v>
      </c>
      <c r="M1432" s="2">
        <v>500</v>
      </c>
      <c r="N1432" s="2" t="s">
        <v>21</v>
      </c>
      <c r="O1432" s="2">
        <f t="shared" si="22"/>
        <v>13</v>
      </c>
    </row>
    <row r="1433" spans="1:15" x14ac:dyDescent="0.25">
      <c r="A1433" s="4">
        <v>20194090905342</v>
      </c>
      <c r="B1433" s="3">
        <v>43707</v>
      </c>
      <c r="C1433" s="3">
        <v>43728</v>
      </c>
      <c r="D1433" s="4"/>
      <c r="E1433" s="2" t="s">
        <v>17</v>
      </c>
      <c r="F1433" s="2" t="s">
        <v>14</v>
      </c>
      <c r="G1433" s="2" t="s">
        <v>2614</v>
      </c>
      <c r="H1433" s="2" t="s">
        <v>2615</v>
      </c>
      <c r="I1433" s="2" t="s">
        <v>24</v>
      </c>
      <c r="J1433" s="2">
        <v>999</v>
      </c>
      <c r="K1433" s="2" t="s">
        <v>19</v>
      </c>
      <c r="L1433" s="2" t="s">
        <v>1572</v>
      </c>
      <c r="M1433" s="2">
        <v>606</v>
      </c>
      <c r="N1433" s="2" t="s">
        <v>21</v>
      </c>
      <c r="O1433" s="2" t="str">
        <f t="shared" si="22"/>
        <v>-</v>
      </c>
    </row>
    <row r="1434" spans="1:15" x14ac:dyDescent="0.25">
      <c r="A1434" s="4">
        <v>20194090905432</v>
      </c>
      <c r="B1434" s="3">
        <v>43707</v>
      </c>
      <c r="C1434" s="3">
        <v>43712</v>
      </c>
      <c r="D1434" s="4"/>
      <c r="E1434" s="2" t="s">
        <v>17</v>
      </c>
      <c r="F1434" s="2" t="s">
        <v>36</v>
      </c>
      <c r="G1434" s="2" t="s">
        <v>2616</v>
      </c>
      <c r="H1434" s="2" t="s">
        <v>2617</v>
      </c>
      <c r="I1434" s="2" t="s">
        <v>24</v>
      </c>
      <c r="J1434" s="2">
        <v>999</v>
      </c>
      <c r="K1434" s="2" t="s">
        <v>19</v>
      </c>
      <c r="L1434" s="2" t="s">
        <v>1476</v>
      </c>
      <c r="M1434" s="2">
        <v>701</v>
      </c>
      <c r="N1434" s="2" t="s">
        <v>21</v>
      </c>
      <c r="O1434" s="2" t="str">
        <f t="shared" si="22"/>
        <v>-</v>
      </c>
    </row>
    <row r="1435" spans="1:15" x14ac:dyDescent="0.25">
      <c r="A1435" s="4">
        <v>20194090905532</v>
      </c>
      <c r="B1435" s="3">
        <v>43707</v>
      </c>
      <c r="C1435" s="3">
        <v>43728</v>
      </c>
      <c r="D1435" s="4"/>
      <c r="E1435" s="2" t="s">
        <v>17</v>
      </c>
      <c r="F1435" s="2" t="s">
        <v>22</v>
      </c>
      <c r="G1435" s="2" t="s">
        <v>2618</v>
      </c>
      <c r="H1435" s="2" t="s">
        <v>31</v>
      </c>
      <c r="I1435" s="2" t="s">
        <v>24</v>
      </c>
      <c r="J1435" s="2">
        <v>999</v>
      </c>
      <c r="K1435" s="2" t="s">
        <v>19</v>
      </c>
      <c r="L1435" s="2" t="s">
        <v>612</v>
      </c>
      <c r="M1435" s="2">
        <v>200</v>
      </c>
      <c r="N1435" s="2" t="s">
        <v>21</v>
      </c>
      <c r="O1435" s="2" t="str">
        <f t="shared" si="22"/>
        <v>-</v>
      </c>
    </row>
    <row r="1436" spans="1:15" x14ac:dyDescent="0.25">
      <c r="A1436" s="4">
        <v>20194090905552</v>
      </c>
      <c r="B1436" s="3">
        <v>43707</v>
      </c>
      <c r="C1436" s="3">
        <v>43714</v>
      </c>
      <c r="D1436" s="4">
        <v>20192000307131</v>
      </c>
      <c r="E1436" s="3">
        <v>43714</v>
      </c>
      <c r="F1436" s="2" t="s">
        <v>50</v>
      </c>
      <c r="G1436" s="2" t="s">
        <v>2619</v>
      </c>
      <c r="H1436" s="2" t="s">
        <v>52</v>
      </c>
      <c r="I1436" s="2" t="s">
        <v>18</v>
      </c>
      <c r="J1436" s="2">
        <v>999</v>
      </c>
      <c r="K1436" s="2" t="s">
        <v>19</v>
      </c>
      <c r="L1436" s="2" t="s">
        <v>1782</v>
      </c>
      <c r="M1436" s="2">
        <v>200</v>
      </c>
      <c r="N1436" s="2" t="s">
        <v>21</v>
      </c>
      <c r="O1436" s="2">
        <f t="shared" si="22"/>
        <v>7</v>
      </c>
    </row>
    <row r="1437" spans="1:15" x14ac:dyDescent="0.25">
      <c r="A1437" s="4">
        <v>20194090905612</v>
      </c>
      <c r="B1437" s="3">
        <v>43707</v>
      </c>
      <c r="C1437" s="3">
        <v>43721</v>
      </c>
      <c r="D1437" s="4">
        <v>20193000307421</v>
      </c>
      <c r="E1437" s="3">
        <v>43717</v>
      </c>
      <c r="F1437" s="2" t="s">
        <v>95</v>
      </c>
      <c r="G1437" s="2" t="s">
        <v>2620</v>
      </c>
      <c r="H1437" s="2" t="s">
        <v>31</v>
      </c>
      <c r="I1437" s="2" t="s">
        <v>18</v>
      </c>
      <c r="J1437" s="2">
        <v>999</v>
      </c>
      <c r="K1437" s="2" t="s">
        <v>19</v>
      </c>
      <c r="L1437" s="2" t="s">
        <v>131</v>
      </c>
      <c r="M1437" s="2">
        <v>300</v>
      </c>
      <c r="N1437" s="2" t="s">
        <v>21</v>
      </c>
      <c r="O1437" s="2">
        <f t="shared" si="22"/>
        <v>10</v>
      </c>
    </row>
    <row r="1438" spans="1:15" x14ac:dyDescent="0.25">
      <c r="A1438" s="4">
        <v>20194090905632</v>
      </c>
      <c r="B1438" s="3">
        <v>43707</v>
      </c>
      <c r="C1438" s="3">
        <v>43721</v>
      </c>
      <c r="D1438" s="4">
        <v>20196040322601</v>
      </c>
      <c r="E1438" s="3">
        <v>43727</v>
      </c>
      <c r="F1438" s="2" t="s">
        <v>29</v>
      </c>
      <c r="G1438" s="2" t="s">
        <v>2621</v>
      </c>
      <c r="H1438" s="2" t="s">
        <v>2622</v>
      </c>
      <c r="I1438" s="2" t="s">
        <v>24</v>
      </c>
      <c r="J1438" s="2">
        <v>999</v>
      </c>
      <c r="K1438" s="2" t="s">
        <v>19</v>
      </c>
      <c r="L1438" s="2" t="s">
        <v>223</v>
      </c>
      <c r="M1438" s="2">
        <v>604</v>
      </c>
      <c r="N1438" s="2" t="s">
        <v>21</v>
      </c>
      <c r="O1438" s="2">
        <f t="shared" si="22"/>
        <v>20</v>
      </c>
    </row>
    <row r="1439" spans="1:15" x14ac:dyDescent="0.25">
      <c r="A1439" s="4">
        <v>20194090905642</v>
      </c>
      <c r="B1439" s="3">
        <v>43707</v>
      </c>
      <c r="C1439" s="3">
        <v>43721</v>
      </c>
      <c r="D1439" s="4">
        <v>20193040298981</v>
      </c>
      <c r="E1439" s="3">
        <v>43711</v>
      </c>
      <c r="F1439" s="2" t="s">
        <v>54</v>
      </c>
      <c r="G1439" s="2" t="s">
        <v>2623</v>
      </c>
      <c r="H1439" s="2" t="s">
        <v>31</v>
      </c>
      <c r="I1439" s="2" t="s">
        <v>18</v>
      </c>
      <c r="J1439" s="2">
        <v>999</v>
      </c>
      <c r="K1439" s="2" t="s">
        <v>19</v>
      </c>
      <c r="L1439" s="2" t="s">
        <v>630</v>
      </c>
      <c r="M1439" s="2">
        <v>304</v>
      </c>
      <c r="N1439" s="2" t="s">
        <v>21</v>
      </c>
      <c r="O1439" s="2">
        <f t="shared" si="22"/>
        <v>4</v>
      </c>
    </row>
    <row r="1440" spans="1:15" x14ac:dyDescent="0.25">
      <c r="A1440" s="4">
        <v>20194090905712</v>
      </c>
      <c r="B1440" s="3">
        <v>43707</v>
      </c>
      <c r="C1440" s="3">
        <v>43721</v>
      </c>
      <c r="D1440" s="4">
        <v>20193050308341</v>
      </c>
      <c r="E1440" s="3">
        <v>43717</v>
      </c>
      <c r="F1440" s="2" t="s">
        <v>29</v>
      </c>
      <c r="G1440" s="2" t="s">
        <v>2624</v>
      </c>
      <c r="H1440" s="2" t="s">
        <v>31</v>
      </c>
      <c r="I1440" s="2" t="s">
        <v>18</v>
      </c>
      <c r="J1440" s="2">
        <v>999</v>
      </c>
      <c r="K1440" s="2" t="s">
        <v>19</v>
      </c>
      <c r="L1440" s="2" t="s">
        <v>166</v>
      </c>
      <c r="M1440" s="2">
        <v>305</v>
      </c>
      <c r="N1440" s="2" t="s">
        <v>21</v>
      </c>
      <c r="O1440" s="2">
        <f t="shared" si="22"/>
        <v>10</v>
      </c>
    </row>
    <row r="1441" spans="1:15" x14ac:dyDescent="0.25">
      <c r="A1441" s="4">
        <v>20194090906052</v>
      </c>
      <c r="B1441" s="3">
        <v>43707</v>
      </c>
      <c r="C1441" s="3">
        <v>43728</v>
      </c>
      <c r="D1441" s="4"/>
      <c r="E1441" s="2" t="s">
        <v>17</v>
      </c>
      <c r="F1441" s="2" t="s">
        <v>78</v>
      </c>
      <c r="G1441" s="2" t="s">
        <v>2625</v>
      </c>
      <c r="H1441" s="2" t="s">
        <v>1615</v>
      </c>
      <c r="I1441" s="2" t="s">
        <v>24</v>
      </c>
      <c r="J1441" s="2">
        <v>707</v>
      </c>
      <c r="K1441" s="2" t="s">
        <v>2626</v>
      </c>
      <c r="L1441" s="2" t="s">
        <v>2627</v>
      </c>
      <c r="M1441" s="2">
        <v>707</v>
      </c>
      <c r="N1441" s="2"/>
      <c r="O1441" s="2" t="str">
        <f t="shared" si="22"/>
        <v>-</v>
      </c>
    </row>
    <row r="1442" spans="1:15" x14ac:dyDescent="0.25">
      <c r="A1442" s="4">
        <v>20194090906362</v>
      </c>
      <c r="B1442" s="3">
        <v>43707</v>
      </c>
      <c r="C1442" s="3">
        <v>43728</v>
      </c>
      <c r="D1442" s="4">
        <v>20193070327361</v>
      </c>
      <c r="E1442" s="3">
        <v>43732</v>
      </c>
      <c r="F1442" s="2" t="s">
        <v>78</v>
      </c>
      <c r="G1442" s="2" t="s">
        <v>2628</v>
      </c>
      <c r="H1442" s="2" t="s">
        <v>61</v>
      </c>
      <c r="I1442" s="2" t="s">
        <v>24</v>
      </c>
      <c r="J1442" s="2">
        <v>999</v>
      </c>
      <c r="K1442" s="2" t="s">
        <v>19</v>
      </c>
      <c r="L1442" s="2" t="s">
        <v>482</v>
      </c>
      <c r="M1442" s="2">
        <v>307</v>
      </c>
      <c r="N1442" s="2" t="s">
        <v>21</v>
      </c>
      <c r="O1442" s="2">
        <f t="shared" si="22"/>
        <v>25</v>
      </c>
    </row>
    <row r="1443" spans="1:15" x14ac:dyDescent="0.25">
      <c r="A1443" s="4">
        <v>20194090906422</v>
      </c>
      <c r="B1443" s="3">
        <v>43707</v>
      </c>
      <c r="C1443" s="3">
        <v>43797</v>
      </c>
      <c r="D1443" s="4"/>
      <c r="E1443" s="2" t="s">
        <v>17</v>
      </c>
      <c r="F1443" s="2" t="s">
        <v>253</v>
      </c>
      <c r="G1443" s="2" t="s">
        <v>2629</v>
      </c>
      <c r="H1443" s="2" t="s">
        <v>61</v>
      </c>
      <c r="I1443" s="2" t="s">
        <v>397</v>
      </c>
      <c r="J1443" s="2">
        <v>307</v>
      </c>
      <c r="K1443" s="2" t="s">
        <v>2630</v>
      </c>
      <c r="L1443" s="2" t="s">
        <v>2631</v>
      </c>
      <c r="M1443" s="2">
        <v>307</v>
      </c>
      <c r="N1443" s="2"/>
      <c r="O1443" s="2" t="str">
        <f t="shared" si="22"/>
        <v>-</v>
      </c>
    </row>
    <row r="1444" spans="1:15" x14ac:dyDescent="0.25">
      <c r="A1444" s="4">
        <v>20194090906432</v>
      </c>
      <c r="B1444" s="3">
        <v>43707</v>
      </c>
      <c r="C1444" s="3">
        <v>43721</v>
      </c>
      <c r="D1444" s="4">
        <v>20195000132343</v>
      </c>
      <c r="E1444" s="3">
        <v>43710</v>
      </c>
      <c r="F1444" s="2" t="s">
        <v>29</v>
      </c>
      <c r="G1444" s="2" t="s">
        <v>2632</v>
      </c>
      <c r="H1444" s="2" t="s">
        <v>2352</v>
      </c>
      <c r="I1444" s="2" t="s">
        <v>18</v>
      </c>
      <c r="J1444" s="2">
        <v>999</v>
      </c>
      <c r="K1444" s="2" t="s">
        <v>19</v>
      </c>
      <c r="L1444" s="2" t="s">
        <v>41</v>
      </c>
      <c r="M1444" s="2">
        <v>500</v>
      </c>
      <c r="N1444" s="2" t="s">
        <v>21</v>
      </c>
      <c r="O1444" s="2">
        <f t="shared" si="22"/>
        <v>3</v>
      </c>
    </row>
    <row r="1445" spans="1:15" x14ac:dyDescent="0.25">
      <c r="A1445" s="4">
        <v>20194090906472</v>
      </c>
      <c r="B1445" s="3">
        <v>43707</v>
      </c>
      <c r="C1445" s="3">
        <v>43797</v>
      </c>
      <c r="D1445" s="4"/>
      <c r="E1445" s="2" t="s">
        <v>17</v>
      </c>
      <c r="F1445" s="2" t="s">
        <v>253</v>
      </c>
      <c r="G1445" s="2" t="s">
        <v>2633</v>
      </c>
      <c r="H1445" s="2" t="s">
        <v>61</v>
      </c>
      <c r="I1445" s="2" t="s">
        <v>397</v>
      </c>
      <c r="J1445" s="2">
        <v>606</v>
      </c>
      <c r="K1445" s="2" t="s">
        <v>2634</v>
      </c>
      <c r="L1445" s="2" t="s">
        <v>233</v>
      </c>
      <c r="M1445" s="2">
        <v>606</v>
      </c>
      <c r="N1445" s="2"/>
      <c r="O1445" s="2" t="str">
        <f t="shared" si="22"/>
        <v>-</v>
      </c>
    </row>
    <row r="1446" spans="1:15" x14ac:dyDescent="0.25">
      <c r="A1446" s="4">
        <v>20194090906892</v>
      </c>
      <c r="B1446" s="3">
        <v>43707</v>
      </c>
      <c r="C1446" s="3">
        <v>43797</v>
      </c>
      <c r="D1446" s="4">
        <v>20193110330131</v>
      </c>
      <c r="E1446" s="3">
        <v>43733</v>
      </c>
      <c r="F1446" s="2" t="s">
        <v>253</v>
      </c>
      <c r="G1446" s="2" t="s">
        <v>2635</v>
      </c>
      <c r="H1446" s="2" t="s">
        <v>2636</v>
      </c>
      <c r="I1446" s="2" t="s">
        <v>18</v>
      </c>
      <c r="J1446" s="2">
        <v>999</v>
      </c>
      <c r="K1446" s="2" t="s">
        <v>19</v>
      </c>
      <c r="L1446" s="2" t="s">
        <v>2637</v>
      </c>
      <c r="M1446" s="2">
        <v>311</v>
      </c>
      <c r="N1446" s="2" t="s">
        <v>21</v>
      </c>
      <c r="O1446" s="2">
        <f t="shared" si="22"/>
        <v>26</v>
      </c>
    </row>
    <row r="1447" spans="1:15" x14ac:dyDescent="0.25">
      <c r="A1447" s="4">
        <v>20194090906912</v>
      </c>
      <c r="B1447" s="3">
        <v>43707</v>
      </c>
      <c r="C1447" s="3">
        <v>43797</v>
      </c>
      <c r="D1447" s="4">
        <v>20193110312481</v>
      </c>
      <c r="E1447" s="3">
        <v>43719</v>
      </c>
      <c r="F1447" s="2" t="s">
        <v>253</v>
      </c>
      <c r="G1447" s="2" t="s">
        <v>2638</v>
      </c>
      <c r="H1447" s="2" t="s">
        <v>2636</v>
      </c>
      <c r="I1447" s="2" t="s">
        <v>18</v>
      </c>
      <c r="J1447" s="2">
        <v>999</v>
      </c>
      <c r="K1447" s="2" t="s">
        <v>19</v>
      </c>
      <c r="L1447" s="2" t="s">
        <v>383</v>
      </c>
      <c r="M1447" s="2">
        <v>311</v>
      </c>
      <c r="N1447" s="2" t="s">
        <v>21</v>
      </c>
      <c r="O1447" s="2">
        <f t="shared" si="22"/>
        <v>12</v>
      </c>
    </row>
    <row r="1448" spans="1:15" x14ac:dyDescent="0.25">
      <c r="A1448" s="4">
        <v>20194090907262</v>
      </c>
      <c r="B1448" s="3">
        <v>43707</v>
      </c>
      <c r="C1448" s="3">
        <v>43721</v>
      </c>
      <c r="D1448" s="4">
        <v>20193110312291</v>
      </c>
      <c r="E1448" s="3">
        <v>43719</v>
      </c>
      <c r="F1448" s="2" t="s">
        <v>178</v>
      </c>
      <c r="G1448" s="2" t="s">
        <v>22</v>
      </c>
      <c r="H1448" s="2" t="s">
        <v>2639</v>
      </c>
      <c r="I1448" s="2" t="s">
        <v>18</v>
      </c>
      <c r="J1448" s="2">
        <v>999</v>
      </c>
      <c r="K1448" s="2" t="s">
        <v>19</v>
      </c>
      <c r="L1448" s="2" t="s">
        <v>1821</v>
      </c>
      <c r="M1448" s="2">
        <v>311</v>
      </c>
      <c r="N1448" s="2" t="s">
        <v>21</v>
      </c>
      <c r="O1448" s="2">
        <f t="shared" si="22"/>
        <v>12</v>
      </c>
    </row>
    <row r="1449" spans="1:15" x14ac:dyDescent="0.25">
      <c r="A1449" s="4">
        <v>20194090907292</v>
      </c>
      <c r="B1449" s="3">
        <v>43707</v>
      </c>
      <c r="C1449" s="3">
        <v>43728</v>
      </c>
      <c r="D1449" s="4">
        <v>20193060312951</v>
      </c>
      <c r="E1449" s="3">
        <v>43719</v>
      </c>
      <c r="F1449" s="2" t="s">
        <v>22</v>
      </c>
      <c r="G1449" s="2" t="s">
        <v>2640</v>
      </c>
      <c r="H1449" s="2" t="s">
        <v>935</v>
      </c>
      <c r="I1449" s="2" t="s">
        <v>18</v>
      </c>
      <c r="J1449" s="2">
        <v>999</v>
      </c>
      <c r="K1449" s="2" t="s">
        <v>19</v>
      </c>
      <c r="L1449" s="2" t="s">
        <v>337</v>
      </c>
      <c r="M1449" s="2">
        <v>306</v>
      </c>
      <c r="N1449" s="2" t="s">
        <v>21</v>
      </c>
      <c r="O1449" s="2">
        <f t="shared" si="22"/>
        <v>12</v>
      </c>
    </row>
    <row r="1450" spans="1:15" x14ac:dyDescent="0.25">
      <c r="A1450" s="4">
        <v>20194090907332</v>
      </c>
      <c r="B1450" s="3">
        <v>43707</v>
      </c>
      <c r="C1450" s="3">
        <v>43721</v>
      </c>
      <c r="D1450" s="4">
        <v>20191010326881</v>
      </c>
      <c r="E1450" s="3">
        <v>43731</v>
      </c>
      <c r="F1450" s="2" t="s">
        <v>95</v>
      </c>
      <c r="G1450" s="2" t="s">
        <v>2641</v>
      </c>
      <c r="H1450" s="2" t="s">
        <v>2642</v>
      </c>
      <c r="I1450" s="2" t="s">
        <v>24</v>
      </c>
      <c r="J1450" s="2">
        <v>101</v>
      </c>
      <c r="K1450" s="2" t="s">
        <v>2643</v>
      </c>
      <c r="L1450" s="2" t="s">
        <v>2644</v>
      </c>
      <c r="M1450" s="2">
        <v>101</v>
      </c>
      <c r="N1450" s="2"/>
      <c r="O1450" s="2">
        <f t="shared" si="22"/>
        <v>24</v>
      </c>
    </row>
    <row r="1451" spans="1:15" x14ac:dyDescent="0.25">
      <c r="A1451" s="4">
        <v>20194090907342</v>
      </c>
      <c r="B1451" s="3">
        <v>43707</v>
      </c>
      <c r="C1451" s="3">
        <v>43728</v>
      </c>
      <c r="D1451" s="4">
        <v>20193040310681</v>
      </c>
      <c r="E1451" s="3">
        <v>43718</v>
      </c>
      <c r="F1451" s="2" t="s">
        <v>22</v>
      </c>
      <c r="G1451" s="2" t="s">
        <v>2645</v>
      </c>
      <c r="H1451" s="2" t="s">
        <v>2646</v>
      </c>
      <c r="I1451" s="2" t="s">
        <v>18</v>
      </c>
      <c r="J1451" s="2">
        <v>999</v>
      </c>
      <c r="K1451" s="2" t="s">
        <v>19</v>
      </c>
      <c r="L1451" s="2" t="s">
        <v>1499</v>
      </c>
      <c r="M1451" s="2">
        <v>304</v>
      </c>
      <c r="N1451" s="2" t="s">
        <v>21</v>
      </c>
      <c r="O1451" s="2">
        <f t="shared" si="22"/>
        <v>11</v>
      </c>
    </row>
    <row r="1452" spans="1:15" x14ac:dyDescent="0.25">
      <c r="A1452" s="4">
        <v>20194090907352</v>
      </c>
      <c r="B1452" s="3">
        <v>43707</v>
      </c>
      <c r="C1452" s="3">
        <v>43728</v>
      </c>
      <c r="D1452" s="4">
        <v>20193040319531</v>
      </c>
      <c r="E1452" s="3">
        <v>43725</v>
      </c>
      <c r="F1452" s="2" t="s">
        <v>22</v>
      </c>
      <c r="G1452" s="2" t="s">
        <v>2434</v>
      </c>
      <c r="H1452" s="2" t="s">
        <v>2647</v>
      </c>
      <c r="I1452" s="2" t="s">
        <v>18</v>
      </c>
      <c r="J1452" s="2">
        <v>999</v>
      </c>
      <c r="K1452" s="2" t="s">
        <v>19</v>
      </c>
      <c r="L1452" s="2" t="s">
        <v>1978</v>
      </c>
      <c r="M1452" s="2">
        <v>304</v>
      </c>
      <c r="N1452" s="2" t="s">
        <v>21</v>
      </c>
      <c r="O1452" s="2">
        <f t="shared" si="22"/>
        <v>18</v>
      </c>
    </row>
    <row r="1453" spans="1:15" x14ac:dyDescent="0.25">
      <c r="A1453" s="4">
        <v>20194090907432</v>
      </c>
      <c r="B1453" s="3">
        <v>43707</v>
      </c>
      <c r="C1453" s="3">
        <v>43721</v>
      </c>
      <c r="D1453" s="4">
        <v>20193060303441</v>
      </c>
      <c r="E1453" s="3">
        <v>43713</v>
      </c>
      <c r="F1453" s="2" t="s">
        <v>29</v>
      </c>
      <c r="G1453" s="2" t="s">
        <v>2648</v>
      </c>
      <c r="H1453" s="2" t="s">
        <v>2649</v>
      </c>
      <c r="I1453" s="2" t="s">
        <v>18</v>
      </c>
      <c r="J1453" s="2">
        <v>999</v>
      </c>
      <c r="K1453" s="2" t="s">
        <v>19</v>
      </c>
      <c r="L1453" s="2" t="s">
        <v>125</v>
      </c>
      <c r="M1453" s="2">
        <v>306</v>
      </c>
      <c r="N1453" s="2" t="s">
        <v>21</v>
      </c>
      <c r="O1453" s="2">
        <f t="shared" si="22"/>
        <v>6</v>
      </c>
    </row>
    <row r="1454" spans="1:15" x14ac:dyDescent="0.25">
      <c r="A1454" s="4">
        <v>20194090907492</v>
      </c>
      <c r="B1454" s="3">
        <v>43707</v>
      </c>
      <c r="C1454" s="3">
        <v>43721</v>
      </c>
      <c r="D1454" s="4">
        <v>20195000311131</v>
      </c>
      <c r="E1454" s="3">
        <v>43719</v>
      </c>
      <c r="F1454" s="2" t="s">
        <v>29</v>
      </c>
      <c r="G1454" s="2" t="s">
        <v>2650</v>
      </c>
      <c r="H1454" s="2" t="s">
        <v>2651</v>
      </c>
      <c r="I1454" s="2" t="s">
        <v>18</v>
      </c>
      <c r="J1454" s="2">
        <v>999</v>
      </c>
      <c r="K1454" s="2" t="s">
        <v>19</v>
      </c>
      <c r="L1454" s="2" t="s">
        <v>444</v>
      </c>
      <c r="M1454" s="2">
        <v>500</v>
      </c>
      <c r="N1454" s="2" t="s">
        <v>21</v>
      </c>
      <c r="O1454" s="2">
        <f t="shared" si="22"/>
        <v>12</v>
      </c>
    </row>
    <row r="1455" spans="1:15" x14ac:dyDescent="0.25">
      <c r="A1455" s="4">
        <v>20194090907842</v>
      </c>
      <c r="B1455" s="3">
        <v>43707</v>
      </c>
      <c r="C1455" s="3">
        <v>43728</v>
      </c>
      <c r="D1455" s="4" t="s">
        <v>2652</v>
      </c>
      <c r="E1455" s="3">
        <v>43728</v>
      </c>
      <c r="F1455" s="2" t="s">
        <v>14</v>
      </c>
      <c r="G1455" s="2" t="s">
        <v>2653</v>
      </c>
      <c r="H1455" s="2" t="s">
        <v>728</v>
      </c>
      <c r="I1455" s="2" t="s">
        <v>18</v>
      </c>
      <c r="J1455" s="2">
        <v>101</v>
      </c>
      <c r="K1455" s="2" t="s">
        <v>326</v>
      </c>
      <c r="L1455" s="2" t="s">
        <v>327</v>
      </c>
      <c r="M1455" s="2">
        <v>101</v>
      </c>
      <c r="N1455" s="2"/>
      <c r="O1455" s="2">
        <f t="shared" si="22"/>
        <v>21</v>
      </c>
    </row>
    <row r="1456" spans="1:15" x14ac:dyDescent="0.25">
      <c r="A1456" s="4">
        <v>20194090907912</v>
      </c>
      <c r="B1456" s="3">
        <v>43707</v>
      </c>
      <c r="C1456" s="3">
        <v>43721</v>
      </c>
      <c r="D1456" s="4" t="s">
        <v>2654</v>
      </c>
      <c r="E1456" s="3">
        <v>43713</v>
      </c>
      <c r="F1456" s="2" t="s">
        <v>29</v>
      </c>
      <c r="G1456" s="2" t="s">
        <v>2655</v>
      </c>
      <c r="H1456" s="2" t="s">
        <v>2656</v>
      </c>
      <c r="I1456" s="2" t="s">
        <v>18</v>
      </c>
      <c r="J1456" s="2">
        <v>200</v>
      </c>
      <c r="K1456" s="2" t="s">
        <v>2657</v>
      </c>
      <c r="L1456" s="2" t="s">
        <v>402</v>
      </c>
      <c r="M1456" s="2">
        <v>200</v>
      </c>
      <c r="N1456" s="2"/>
      <c r="O1456" s="2">
        <f t="shared" si="22"/>
        <v>6</v>
      </c>
    </row>
    <row r="1457" spans="1:15" x14ac:dyDescent="0.25">
      <c r="A1457" s="4">
        <v>20194090908012</v>
      </c>
      <c r="B1457" s="3">
        <v>43707</v>
      </c>
      <c r="C1457" s="3">
        <v>43728</v>
      </c>
      <c r="D1457" s="4">
        <v>20193040297021</v>
      </c>
      <c r="E1457" s="3">
        <v>43710</v>
      </c>
      <c r="F1457" s="2" t="s">
        <v>22</v>
      </c>
      <c r="G1457" s="2" t="s">
        <v>2658</v>
      </c>
      <c r="H1457" s="2" t="s">
        <v>2659</v>
      </c>
      <c r="I1457" s="2" t="s">
        <v>18</v>
      </c>
      <c r="J1457" s="2">
        <v>999</v>
      </c>
      <c r="K1457" s="2" t="s">
        <v>19</v>
      </c>
      <c r="L1457" s="2" t="s">
        <v>35</v>
      </c>
      <c r="M1457" s="2">
        <v>304</v>
      </c>
      <c r="N1457" s="2" t="s">
        <v>21</v>
      </c>
      <c r="O1457" s="2">
        <f t="shared" si="22"/>
        <v>3</v>
      </c>
    </row>
    <row r="1458" spans="1:15" x14ac:dyDescent="0.25">
      <c r="A1458" s="4">
        <v>20194090908042</v>
      </c>
      <c r="B1458" s="3">
        <v>43707</v>
      </c>
      <c r="C1458" s="3">
        <v>43721</v>
      </c>
      <c r="D1458" s="4">
        <v>20193120303621</v>
      </c>
      <c r="E1458" s="3">
        <v>43713</v>
      </c>
      <c r="F1458" s="2" t="s">
        <v>144</v>
      </c>
      <c r="G1458" s="2" t="s">
        <v>2660</v>
      </c>
      <c r="H1458" s="2" t="s">
        <v>2661</v>
      </c>
      <c r="I1458" s="2" t="s">
        <v>18</v>
      </c>
      <c r="J1458" s="2">
        <v>999</v>
      </c>
      <c r="K1458" s="2" t="s">
        <v>19</v>
      </c>
      <c r="L1458" s="2" t="s">
        <v>398</v>
      </c>
      <c r="M1458" s="2">
        <v>312</v>
      </c>
      <c r="N1458" s="2" t="s">
        <v>21</v>
      </c>
      <c r="O1458" s="2">
        <f t="shared" si="22"/>
        <v>6</v>
      </c>
    </row>
    <row r="1459" spans="1:15" x14ac:dyDescent="0.25">
      <c r="A1459" s="4">
        <v>20194090908082</v>
      </c>
      <c r="B1459" s="3">
        <v>43707</v>
      </c>
      <c r="C1459" s="3">
        <v>43728</v>
      </c>
      <c r="D1459" s="4">
        <v>20192000303591</v>
      </c>
      <c r="E1459" s="3">
        <v>43713</v>
      </c>
      <c r="F1459" s="2" t="s">
        <v>22</v>
      </c>
      <c r="G1459" s="2" t="s">
        <v>2662</v>
      </c>
      <c r="H1459" s="2" t="s">
        <v>958</v>
      </c>
      <c r="I1459" s="2" t="s">
        <v>18</v>
      </c>
      <c r="J1459" s="2">
        <v>200</v>
      </c>
      <c r="K1459" s="2" t="s">
        <v>401</v>
      </c>
      <c r="L1459" s="2" t="s">
        <v>402</v>
      </c>
      <c r="M1459" s="2">
        <v>200</v>
      </c>
      <c r="N1459" s="2"/>
      <c r="O1459" s="2">
        <f t="shared" si="22"/>
        <v>6</v>
      </c>
    </row>
    <row r="1460" spans="1:15" x14ac:dyDescent="0.25">
      <c r="A1460" s="4">
        <v>20194090908332</v>
      </c>
      <c r="B1460" s="3">
        <v>43707</v>
      </c>
      <c r="C1460" s="3">
        <v>43721</v>
      </c>
      <c r="D1460" s="4">
        <v>20195000301441</v>
      </c>
      <c r="E1460" s="3">
        <v>43712</v>
      </c>
      <c r="F1460" s="2" t="s">
        <v>64</v>
      </c>
      <c r="G1460" s="2" t="s">
        <v>2663</v>
      </c>
      <c r="H1460" s="2" t="s">
        <v>83</v>
      </c>
      <c r="I1460" s="2" t="s">
        <v>18</v>
      </c>
      <c r="J1460" s="2">
        <v>999</v>
      </c>
      <c r="K1460" s="2" t="s">
        <v>19</v>
      </c>
      <c r="L1460" s="2" t="s">
        <v>284</v>
      </c>
      <c r="M1460" s="2">
        <v>500</v>
      </c>
      <c r="N1460" s="2" t="s">
        <v>21</v>
      </c>
      <c r="O1460" s="2">
        <f t="shared" si="22"/>
        <v>5</v>
      </c>
    </row>
    <row r="1461" spans="1:15" x14ac:dyDescent="0.25">
      <c r="A1461" s="4">
        <v>20194090908412</v>
      </c>
      <c r="B1461" s="3">
        <v>43707</v>
      </c>
      <c r="C1461" s="3">
        <v>43728</v>
      </c>
      <c r="D1461" s="4">
        <v>20195000302831</v>
      </c>
      <c r="E1461" s="3">
        <v>43712</v>
      </c>
      <c r="F1461" s="2" t="s">
        <v>113</v>
      </c>
      <c r="G1461" s="2" t="s">
        <v>2664</v>
      </c>
      <c r="H1461" s="2" t="s">
        <v>2665</v>
      </c>
      <c r="I1461" s="2" t="s">
        <v>18</v>
      </c>
      <c r="J1461" s="2">
        <v>999</v>
      </c>
      <c r="K1461" s="2" t="s">
        <v>19</v>
      </c>
      <c r="L1461" s="2" t="s">
        <v>94</v>
      </c>
      <c r="M1461" s="2">
        <v>500</v>
      </c>
      <c r="N1461" s="2" t="s">
        <v>21</v>
      </c>
      <c r="O1461" s="2">
        <f t="shared" si="22"/>
        <v>5</v>
      </c>
    </row>
    <row r="1462" spans="1:15" x14ac:dyDescent="0.25">
      <c r="A1462" s="4">
        <v>20194090908472</v>
      </c>
      <c r="B1462" s="3">
        <v>43707</v>
      </c>
      <c r="C1462" s="3">
        <v>43728</v>
      </c>
      <c r="D1462" s="4">
        <v>20193050307391</v>
      </c>
      <c r="E1462" s="3">
        <v>43717</v>
      </c>
      <c r="F1462" s="2" t="s">
        <v>22</v>
      </c>
      <c r="G1462" s="2" t="s">
        <v>2666</v>
      </c>
      <c r="H1462" s="2" t="s">
        <v>31</v>
      </c>
      <c r="I1462" s="2" t="s">
        <v>18</v>
      </c>
      <c r="J1462" s="2">
        <v>999</v>
      </c>
      <c r="K1462" s="2" t="s">
        <v>19</v>
      </c>
      <c r="L1462" s="2" t="s">
        <v>122</v>
      </c>
      <c r="M1462" s="2">
        <v>305</v>
      </c>
      <c r="N1462" s="2" t="s">
        <v>21</v>
      </c>
      <c r="O1462" s="2">
        <f t="shared" si="22"/>
        <v>10</v>
      </c>
    </row>
    <row r="1463" spans="1:15" x14ac:dyDescent="0.25">
      <c r="A1463" s="4">
        <v>20194090908502</v>
      </c>
      <c r="B1463" s="3">
        <v>43707</v>
      </c>
      <c r="C1463" s="3">
        <v>43714</v>
      </c>
      <c r="D1463" s="4" t="s">
        <v>2667</v>
      </c>
      <c r="E1463" s="3">
        <v>43711</v>
      </c>
      <c r="F1463" s="2" t="s">
        <v>50</v>
      </c>
      <c r="G1463" s="2" t="s">
        <v>2668</v>
      </c>
      <c r="H1463" s="2" t="s">
        <v>83</v>
      </c>
      <c r="I1463" s="2" t="s">
        <v>18</v>
      </c>
      <c r="J1463" s="2">
        <v>999</v>
      </c>
      <c r="K1463" s="2" t="s">
        <v>19</v>
      </c>
      <c r="L1463" s="2" t="s">
        <v>548</v>
      </c>
      <c r="M1463" s="2">
        <v>500</v>
      </c>
      <c r="N1463" s="2" t="s">
        <v>21</v>
      </c>
      <c r="O1463" s="2">
        <f t="shared" si="22"/>
        <v>4</v>
      </c>
    </row>
    <row r="1464" spans="1:15" x14ac:dyDescent="0.25">
      <c r="A1464" s="4">
        <v>20194090908632</v>
      </c>
      <c r="B1464" s="3">
        <v>43707</v>
      </c>
      <c r="C1464" s="3">
        <v>43714</v>
      </c>
      <c r="D1464" s="4">
        <v>20192000306601</v>
      </c>
      <c r="E1464" s="3">
        <v>43712</v>
      </c>
      <c r="F1464" s="2" t="s">
        <v>50</v>
      </c>
      <c r="G1464" s="2" t="s">
        <v>2669</v>
      </c>
      <c r="H1464" s="2" t="s">
        <v>1055</v>
      </c>
      <c r="I1464" s="2" t="s">
        <v>18</v>
      </c>
      <c r="J1464" s="2">
        <v>999</v>
      </c>
      <c r="K1464" s="2" t="s">
        <v>19</v>
      </c>
      <c r="L1464" s="2" t="s">
        <v>363</v>
      </c>
      <c r="M1464" s="2">
        <v>200</v>
      </c>
      <c r="N1464" s="2" t="s">
        <v>21</v>
      </c>
      <c r="O1464" s="2">
        <f t="shared" si="22"/>
        <v>5</v>
      </c>
    </row>
    <row r="1465" spans="1:15" x14ac:dyDescent="0.25">
      <c r="A1465" s="4">
        <v>20194090908942</v>
      </c>
      <c r="B1465" s="3">
        <v>43707</v>
      </c>
      <c r="C1465" s="3">
        <v>43714</v>
      </c>
      <c r="D1465" s="4">
        <v>20192000302871</v>
      </c>
      <c r="E1465" s="3">
        <v>43712</v>
      </c>
      <c r="F1465" s="2" t="s">
        <v>50</v>
      </c>
      <c r="G1465" s="2" t="s">
        <v>2670</v>
      </c>
      <c r="H1465" s="2" t="s">
        <v>696</v>
      </c>
      <c r="I1465" s="2" t="s">
        <v>18</v>
      </c>
      <c r="J1465" s="2">
        <v>200</v>
      </c>
      <c r="K1465" s="2" t="s">
        <v>950</v>
      </c>
      <c r="L1465" s="2" t="s">
        <v>1058</v>
      </c>
      <c r="M1465" s="2">
        <v>200</v>
      </c>
      <c r="N1465" s="2"/>
      <c r="O1465" s="2">
        <f t="shared" si="22"/>
        <v>5</v>
      </c>
    </row>
    <row r="1466" spans="1:15" x14ac:dyDescent="0.25">
      <c r="A1466" s="4">
        <v>20194090909072</v>
      </c>
      <c r="B1466" s="3">
        <v>43707</v>
      </c>
      <c r="C1466" s="3">
        <v>43728</v>
      </c>
      <c r="D1466" s="4">
        <v>20197050307401</v>
      </c>
      <c r="E1466" s="3">
        <v>43717</v>
      </c>
      <c r="F1466" s="2" t="s">
        <v>78</v>
      </c>
      <c r="G1466" s="2" t="s">
        <v>2671</v>
      </c>
      <c r="H1466" s="2" t="s">
        <v>706</v>
      </c>
      <c r="I1466" s="2" t="s">
        <v>18</v>
      </c>
      <c r="J1466" s="2">
        <v>999</v>
      </c>
      <c r="K1466" s="2" t="s">
        <v>19</v>
      </c>
      <c r="L1466" s="2" t="s">
        <v>2672</v>
      </c>
      <c r="M1466" s="2">
        <v>705</v>
      </c>
      <c r="N1466" s="2" t="s">
        <v>21</v>
      </c>
      <c r="O1466" s="2">
        <f t="shared" si="22"/>
        <v>10</v>
      </c>
    </row>
    <row r="1467" spans="1:15" x14ac:dyDescent="0.25">
      <c r="A1467" s="4">
        <v>20194090909262</v>
      </c>
      <c r="B1467" s="3">
        <v>43707</v>
      </c>
      <c r="C1467" s="3">
        <v>43714</v>
      </c>
      <c r="D1467" s="4">
        <v>20195000304731</v>
      </c>
      <c r="E1467" s="3">
        <v>43713</v>
      </c>
      <c r="F1467" s="2" t="s">
        <v>50</v>
      </c>
      <c r="G1467" s="2" t="s">
        <v>2673</v>
      </c>
      <c r="H1467" s="2" t="s">
        <v>83</v>
      </c>
      <c r="I1467" s="2" t="s">
        <v>18</v>
      </c>
      <c r="J1467" s="2">
        <v>999</v>
      </c>
      <c r="K1467" s="2" t="s">
        <v>19</v>
      </c>
      <c r="L1467" s="2" t="s">
        <v>212</v>
      </c>
      <c r="M1467" s="2">
        <v>500</v>
      </c>
      <c r="N1467" s="2" t="s">
        <v>21</v>
      </c>
      <c r="O1467" s="2">
        <f t="shared" si="22"/>
        <v>6</v>
      </c>
    </row>
    <row r="1468" spans="1:15" x14ac:dyDescent="0.25">
      <c r="A1468" s="4">
        <v>20194090909312</v>
      </c>
      <c r="B1468" s="3">
        <v>43707</v>
      </c>
      <c r="C1468" s="3">
        <v>43714</v>
      </c>
      <c r="D1468" s="4">
        <v>20193050303781</v>
      </c>
      <c r="E1468" s="3">
        <v>43713</v>
      </c>
      <c r="F1468" s="2" t="s">
        <v>50</v>
      </c>
      <c r="G1468" s="2" t="s">
        <v>2674</v>
      </c>
      <c r="H1468" s="2" t="s">
        <v>83</v>
      </c>
      <c r="I1468" s="2" t="s">
        <v>18</v>
      </c>
      <c r="J1468" s="2">
        <v>999</v>
      </c>
      <c r="K1468" s="2" t="s">
        <v>19</v>
      </c>
      <c r="L1468" s="2" t="s">
        <v>166</v>
      </c>
      <c r="M1468" s="2">
        <v>305</v>
      </c>
      <c r="N1468" s="2" t="s">
        <v>21</v>
      </c>
      <c r="O1468" s="2">
        <f t="shared" si="22"/>
        <v>6</v>
      </c>
    </row>
    <row r="1469" spans="1:15" x14ac:dyDescent="0.25">
      <c r="A1469" s="4">
        <v>20194090909372</v>
      </c>
      <c r="B1469" s="3">
        <v>43707</v>
      </c>
      <c r="C1469" s="3">
        <v>43728</v>
      </c>
      <c r="D1469" s="4">
        <v>20195000313371</v>
      </c>
      <c r="E1469" s="3">
        <v>43719</v>
      </c>
      <c r="F1469" s="2" t="s">
        <v>22</v>
      </c>
      <c r="G1469" s="2" t="s">
        <v>2675</v>
      </c>
      <c r="H1469" s="2" t="s">
        <v>176</v>
      </c>
      <c r="I1469" s="2" t="s">
        <v>18</v>
      </c>
      <c r="J1469" s="2">
        <v>999</v>
      </c>
      <c r="K1469" s="2" t="s">
        <v>19</v>
      </c>
      <c r="L1469" s="2" t="s">
        <v>97</v>
      </c>
      <c r="M1469" s="2">
        <v>500</v>
      </c>
      <c r="N1469" s="2" t="s">
        <v>21</v>
      </c>
      <c r="O1469" s="2">
        <f t="shared" si="22"/>
        <v>12</v>
      </c>
    </row>
    <row r="1470" spans="1:15" x14ac:dyDescent="0.25">
      <c r="A1470" s="4">
        <v>20194090909422</v>
      </c>
      <c r="B1470" s="3">
        <v>43707</v>
      </c>
      <c r="C1470" s="3">
        <v>43728</v>
      </c>
      <c r="D1470" s="4">
        <v>20193040309221</v>
      </c>
      <c r="E1470" s="3">
        <v>43718</v>
      </c>
      <c r="F1470" s="2" t="s">
        <v>22</v>
      </c>
      <c r="G1470" s="2" t="s">
        <v>2676</v>
      </c>
      <c r="H1470" s="2" t="s">
        <v>2677</v>
      </c>
      <c r="I1470" s="2" t="s">
        <v>18</v>
      </c>
      <c r="J1470" s="2">
        <v>999</v>
      </c>
      <c r="K1470" s="2" t="s">
        <v>19</v>
      </c>
      <c r="L1470" s="2" t="s">
        <v>1978</v>
      </c>
      <c r="M1470" s="2">
        <v>304</v>
      </c>
      <c r="N1470" s="2" t="s">
        <v>21</v>
      </c>
      <c r="O1470" s="2">
        <f t="shared" si="22"/>
        <v>11</v>
      </c>
    </row>
    <row r="1471" spans="1:15" x14ac:dyDescent="0.25">
      <c r="A1471" s="4">
        <v>20194090909522</v>
      </c>
      <c r="B1471" s="3">
        <v>43707</v>
      </c>
      <c r="C1471" s="3">
        <v>43728</v>
      </c>
      <c r="D1471" s="4">
        <v>20193050302191</v>
      </c>
      <c r="E1471" s="3">
        <v>43712</v>
      </c>
      <c r="F1471" s="2" t="s">
        <v>22</v>
      </c>
      <c r="G1471" s="2" t="s">
        <v>2678</v>
      </c>
      <c r="H1471" s="2" t="s">
        <v>520</v>
      </c>
      <c r="I1471" s="2" t="s">
        <v>18</v>
      </c>
      <c r="J1471" s="2">
        <v>999</v>
      </c>
      <c r="K1471" s="2" t="s">
        <v>19</v>
      </c>
      <c r="L1471" s="2" t="s">
        <v>122</v>
      </c>
      <c r="M1471" s="2">
        <v>305</v>
      </c>
      <c r="N1471" s="2" t="s">
        <v>21</v>
      </c>
      <c r="O1471" s="2">
        <f t="shared" si="22"/>
        <v>5</v>
      </c>
    </row>
    <row r="1472" spans="1:15" x14ac:dyDescent="0.25">
      <c r="A1472" s="4">
        <v>20194090909572</v>
      </c>
      <c r="B1472" s="3">
        <v>43707</v>
      </c>
      <c r="C1472" s="3">
        <v>43728</v>
      </c>
      <c r="D1472" s="4">
        <v>20193120304601</v>
      </c>
      <c r="E1472" s="3">
        <v>43713</v>
      </c>
      <c r="F1472" s="2" t="s">
        <v>78</v>
      </c>
      <c r="G1472" s="2" t="s">
        <v>2679</v>
      </c>
      <c r="H1472" s="2" t="s">
        <v>917</v>
      </c>
      <c r="I1472" s="2" t="s">
        <v>18</v>
      </c>
      <c r="J1472" s="2">
        <v>999</v>
      </c>
      <c r="K1472" s="2" t="s">
        <v>19</v>
      </c>
      <c r="L1472" s="2" t="s">
        <v>398</v>
      </c>
      <c r="M1472" s="2">
        <v>312</v>
      </c>
      <c r="N1472" s="2" t="s">
        <v>21</v>
      </c>
      <c r="O1472" s="2">
        <f t="shared" si="22"/>
        <v>6</v>
      </c>
    </row>
    <row r="1473" spans="1:15" x14ac:dyDescent="0.25">
      <c r="A1473" s="4">
        <v>20194090909592</v>
      </c>
      <c r="B1473" s="3">
        <v>43707</v>
      </c>
      <c r="C1473" s="3">
        <v>43721</v>
      </c>
      <c r="D1473" s="4">
        <v>20193050307371</v>
      </c>
      <c r="E1473" s="3">
        <v>43717</v>
      </c>
      <c r="F1473" s="2" t="s">
        <v>29</v>
      </c>
      <c r="G1473" s="2" t="s">
        <v>2680</v>
      </c>
      <c r="H1473" s="2" t="s">
        <v>176</v>
      </c>
      <c r="I1473" s="2" t="s">
        <v>18</v>
      </c>
      <c r="J1473" s="2">
        <v>999</v>
      </c>
      <c r="K1473" s="2" t="s">
        <v>19</v>
      </c>
      <c r="L1473" s="2" t="s">
        <v>166</v>
      </c>
      <c r="M1473" s="2">
        <v>305</v>
      </c>
      <c r="N1473" s="2" t="s">
        <v>21</v>
      </c>
      <c r="O1473" s="2">
        <f t="shared" si="22"/>
        <v>10</v>
      </c>
    </row>
    <row r="1474" spans="1:15" x14ac:dyDescent="0.25">
      <c r="A1474" s="4">
        <v>20194090909642</v>
      </c>
      <c r="B1474" s="3">
        <v>43707</v>
      </c>
      <c r="C1474" s="3">
        <v>43728</v>
      </c>
      <c r="D1474" s="4">
        <v>20195000313391</v>
      </c>
      <c r="E1474" s="3">
        <v>43719</v>
      </c>
      <c r="F1474" s="2" t="s">
        <v>22</v>
      </c>
      <c r="G1474" s="2" t="s">
        <v>2681</v>
      </c>
      <c r="H1474" s="2" t="s">
        <v>2347</v>
      </c>
      <c r="I1474" s="2" t="s">
        <v>18</v>
      </c>
      <c r="J1474" s="2">
        <v>999</v>
      </c>
      <c r="K1474" s="2" t="s">
        <v>19</v>
      </c>
      <c r="L1474" s="2" t="s">
        <v>359</v>
      </c>
      <c r="M1474" s="2">
        <v>500</v>
      </c>
      <c r="N1474" s="2" t="s">
        <v>21</v>
      </c>
      <c r="O1474" s="2">
        <f t="shared" si="22"/>
        <v>12</v>
      </c>
    </row>
    <row r="1475" spans="1:15" x14ac:dyDescent="0.25">
      <c r="A1475" s="4">
        <v>20194090909682</v>
      </c>
      <c r="B1475" s="3">
        <v>43707</v>
      </c>
      <c r="C1475" s="3">
        <v>43728</v>
      </c>
      <c r="D1475" s="4">
        <v>20195000324251</v>
      </c>
      <c r="E1475" s="3">
        <v>43728</v>
      </c>
      <c r="F1475" s="2" t="s">
        <v>22</v>
      </c>
      <c r="G1475" s="2" t="s">
        <v>2682</v>
      </c>
      <c r="H1475" s="2" t="s">
        <v>2683</v>
      </c>
      <c r="I1475" s="2" t="s">
        <v>18</v>
      </c>
      <c r="J1475" s="2">
        <v>999</v>
      </c>
      <c r="K1475" s="2" t="s">
        <v>19</v>
      </c>
      <c r="L1475" s="2" t="s">
        <v>433</v>
      </c>
      <c r="M1475" s="2">
        <v>500</v>
      </c>
      <c r="N1475" s="2" t="s">
        <v>21</v>
      </c>
      <c r="O1475" s="2">
        <f t="shared" si="22"/>
        <v>21</v>
      </c>
    </row>
    <row r="1476" spans="1:15" x14ac:dyDescent="0.25">
      <c r="A1476" s="4">
        <v>20194090909692</v>
      </c>
      <c r="B1476" s="3">
        <v>43707</v>
      </c>
      <c r="C1476" s="3">
        <v>43721</v>
      </c>
      <c r="D1476" s="4">
        <v>20193060326031</v>
      </c>
      <c r="E1476" s="3">
        <v>43731</v>
      </c>
      <c r="F1476" s="2" t="s">
        <v>29</v>
      </c>
      <c r="G1476" s="2" t="s">
        <v>2684</v>
      </c>
      <c r="H1476" s="2" t="s">
        <v>2685</v>
      </c>
      <c r="I1476" s="2" t="s">
        <v>24</v>
      </c>
      <c r="J1476" s="2">
        <v>999</v>
      </c>
      <c r="K1476" s="2" t="s">
        <v>19</v>
      </c>
      <c r="L1476" s="2" t="s">
        <v>337</v>
      </c>
      <c r="M1476" s="2">
        <v>306</v>
      </c>
      <c r="N1476" s="2" t="s">
        <v>21</v>
      </c>
      <c r="O1476" s="2">
        <f t="shared" si="22"/>
        <v>24</v>
      </c>
    </row>
    <row r="1477" spans="1:15" x14ac:dyDescent="0.25">
      <c r="A1477" s="4">
        <v>20194090909732</v>
      </c>
      <c r="B1477" s="3">
        <v>43707</v>
      </c>
      <c r="C1477" s="3">
        <v>43728</v>
      </c>
      <c r="D1477" s="4">
        <v>20193060324821</v>
      </c>
      <c r="E1477" s="3">
        <v>43728</v>
      </c>
      <c r="F1477" s="2" t="s">
        <v>22</v>
      </c>
      <c r="G1477" s="2" t="s">
        <v>2686</v>
      </c>
      <c r="H1477" s="2" t="s">
        <v>2683</v>
      </c>
      <c r="I1477" s="2" t="s">
        <v>18</v>
      </c>
      <c r="J1477" s="2">
        <v>999</v>
      </c>
      <c r="K1477" s="2" t="s">
        <v>19</v>
      </c>
      <c r="L1477" s="2" t="s">
        <v>337</v>
      </c>
      <c r="M1477" s="2">
        <v>306</v>
      </c>
      <c r="N1477" s="2" t="s">
        <v>21</v>
      </c>
      <c r="O1477" s="2">
        <f t="shared" ref="O1477:O1540" si="23">IFERROR(E1477-B1477,"-")</f>
        <v>21</v>
      </c>
    </row>
    <row r="1478" spans="1:15" x14ac:dyDescent="0.25">
      <c r="A1478" s="4">
        <v>20194090909762</v>
      </c>
      <c r="B1478" s="3">
        <v>43707</v>
      </c>
      <c r="C1478" s="3">
        <v>43728</v>
      </c>
      <c r="D1478" s="4">
        <v>20193050307461</v>
      </c>
      <c r="E1478" s="3">
        <v>43717</v>
      </c>
      <c r="F1478" s="2" t="s">
        <v>22</v>
      </c>
      <c r="G1478" s="2" t="s">
        <v>2687</v>
      </c>
      <c r="H1478" s="2" t="s">
        <v>2683</v>
      </c>
      <c r="I1478" s="2" t="s">
        <v>18</v>
      </c>
      <c r="J1478" s="2">
        <v>999</v>
      </c>
      <c r="K1478" s="2" t="s">
        <v>19</v>
      </c>
      <c r="L1478" s="2" t="s">
        <v>646</v>
      </c>
      <c r="M1478" s="2">
        <v>305</v>
      </c>
      <c r="N1478" s="2" t="s">
        <v>21</v>
      </c>
      <c r="O1478" s="2">
        <f t="shared" si="23"/>
        <v>10</v>
      </c>
    </row>
    <row r="1479" spans="1:15" x14ac:dyDescent="0.25">
      <c r="A1479" s="4">
        <v>20194090910372</v>
      </c>
      <c r="B1479" s="3">
        <v>43707</v>
      </c>
      <c r="C1479" s="3">
        <v>43728</v>
      </c>
      <c r="D1479" s="4">
        <v>20193040308001</v>
      </c>
      <c r="E1479" s="3">
        <v>43717</v>
      </c>
      <c r="F1479" s="2" t="s">
        <v>22</v>
      </c>
      <c r="G1479" s="2" t="s">
        <v>2688</v>
      </c>
      <c r="H1479" s="2" t="s">
        <v>2689</v>
      </c>
      <c r="I1479" s="2" t="s">
        <v>18</v>
      </c>
      <c r="J1479" s="2">
        <v>999</v>
      </c>
      <c r="K1479" s="2" t="s">
        <v>19</v>
      </c>
      <c r="L1479" s="2" t="s">
        <v>1353</v>
      </c>
      <c r="M1479" s="2">
        <v>304</v>
      </c>
      <c r="N1479" s="2" t="s">
        <v>21</v>
      </c>
      <c r="O1479" s="2">
        <f t="shared" si="23"/>
        <v>10</v>
      </c>
    </row>
    <row r="1480" spans="1:15" x14ac:dyDescent="0.25">
      <c r="A1480" s="4">
        <v>20194090910472</v>
      </c>
      <c r="B1480" s="3">
        <v>43710</v>
      </c>
      <c r="C1480" s="3">
        <v>43717</v>
      </c>
      <c r="D1480" s="4"/>
      <c r="E1480" s="2" t="s">
        <v>17</v>
      </c>
      <c r="F1480" s="2" t="s">
        <v>50</v>
      </c>
      <c r="G1480" s="2" t="s">
        <v>2690</v>
      </c>
      <c r="H1480" s="2" t="s">
        <v>52</v>
      </c>
      <c r="I1480" s="2" t="s">
        <v>24</v>
      </c>
      <c r="J1480" s="2">
        <v>999</v>
      </c>
      <c r="K1480" s="2" t="s">
        <v>19</v>
      </c>
      <c r="L1480" s="2" t="s">
        <v>363</v>
      </c>
      <c r="M1480" s="2">
        <v>200</v>
      </c>
      <c r="N1480" s="2" t="s">
        <v>21</v>
      </c>
      <c r="O1480" s="2" t="str">
        <f t="shared" si="23"/>
        <v>-</v>
      </c>
    </row>
    <row r="1481" spans="1:15" x14ac:dyDescent="0.25">
      <c r="A1481" s="4">
        <v>20194090910512</v>
      </c>
      <c r="B1481" s="3">
        <v>43710</v>
      </c>
      <c r="C1481" s="3">
        <v>43713</v>
      </c>
      <c r="D1481" s="4" t="s">
        <v>2691</v>
      </c>
      <c r="E1481" s="3">
        <v>43712</v>
      </c>
      <c r="F1481" s="2" t="s">
        <v>36</v>
      </c>
      <c r="G1481" s="2" t="s">
        <v>2692</v>
      </c>
      <c r="H1481" s="2" t="s">
        <v>2693</v>
      </c>
      <c r="I1481" s="2" t="s">
        <v>18</v>
      </c>
      <c r="J1481" s="2">
        <v>999</v>
      </c>
      <c r="K1481" s="2" t="s">
        <v>19</v>
      </c>
      <c r="L1481" s="2" t="s">
        <v>1492</v>
      </c>
      <c r="M1481" s="2">
        <v>701</v>
      </c>
      <c r="N1481" s="2" t="s">
        <v>21</v>
      </c>
      <c r="O1481" s="2">
        <f t="shared" si="23"/>
        <v>2</v>
      </c>
    </row>
    <row r="1482" spans="1:15" x14ac:dyDescent="0.25">
      <c r="A1482" s="4">
        <v>20194090910622</v>
      </c>
      <c r="B1482" s="3">
        <v>43710</v>
      </c>
      <c r="C1482" s="3">
        <v>43731</v>
      </c>
      <c r="D1482" s="4"/>
      <c r="E1482" s="2" t="s">
        <v>17</v>
      </c>
      <c r="F1482" s="2" t="s">
        <v>22</v>
      </c>
      <c r="G1482" s="2" t="s">
        <v>2694</v>
      </c>
      <c r="H1482" s="2" t="s">
        <v>2695</v>
      </c>
      <c r="I1482" s="2" t="s">
        <v>24</v>
      </c>
      <c r="J1482" s="2">
        <v>999</v>
      </c>
      <c r="K1482" s="2" t="s">
        <v>19</v>
      </c>
      <c r="L1482" s="2" t="s">
        <v>428</v>
      </c>
      <c r="M1482" s="2">
        <v>309</v>
      </c>
      <c r="N1482" s="2" t="s">
        <v>275</v>
      </c>
      <c r="O1482" s="2" t="str">
        <f t="shared" si="23"/>
        <v>-</v>
      </c>
    </row>
    <row r="1483" spans="1:15" x14ac:dyDescent="0.25">
      <c r="A1483" s="4">
        <v>20194090910682</v>
      </c>
      <c r="B1483" s="3">
        <v>43710</v>
      </c>
      <c r="C1483" s="3">
        <v>43800</v>
      </c>
      <c r="D1483" s="4"/>
      <c r="E1483" s="2" t="s">
        <v>17</v>
      </c>
      <c r="F1483" s="2" t="s">
        <v>253</v>
      </c>
      <c r="G1483" s="2" t="s">
        <v>2696</v>
      </c>
      <c r="H1483" s="2" t="s">
        <v>443</v>
      </c>
      <c r="I1483" s="2" t="s">
        <v>397</v>
      </c>
      <c r="J1483" s="2">
        <v>500</v>
      </c>
      <c r="K1483" s="2" t="s">
        <v>1627</v>
      </c>
      <c r="L1483" s="2" t="s">
        <v>1276</v>
      </c>
      <c r="M1483" s="2">
        <v>500</v>
      </c>
      <c r="N1483" s="2"/>
      <c r="O1483" s="2" t="str">
        <f t="shared" si="23"/>
        <v>-</v>
      </c>
    </row>
    <row r="1484" spans="1:15" x14ac:dyDescent="0.25">
      <c r="A1484" s="4">
        <v>20194090910722</v>
      </c>
      <c r="B1484" s="3">
        <v>43710</v>
      </c>
      <c r="C1484" s="3">
        <v>43731</v>
      </c>
      <c r="D1484" s="4">
        <v>20197010304811</v>
      </c>
      <c r="E1484" s="3">
        <v>43713</v>
      </c>
      <c r="F1484" s="2" t="s">
        <v>22</v>
      </c>
      <c r="G1484" s="2" t="s">
        <v>2697</v>
      </c>
      <c r="H1484" s="2" t="s">
        <v>2698</v>
      </c>
      <c r="I1484" s="2" t="s">
        <v>18</v>
      </c>
      <c r="J1484" s="2">
        <v>701</v>
      </c>
      <c r="K1484" s="2" t="s">
        <v>2699</v>
      </c>
      <c r="L1484" s="2" t="s">
        <v>455</v>
      </c>
      <c r="M1484" s="2">
        <v>701</v>
      </c>
      <c r="N1484" s="2"/>
      <c r="O1484" s="2">
        <f t="shared" si="23"/>
        <v>3</v>
      </c>
    </row>
    <row r="1485" spans="1:15" x14ac:dyDescent="0.25">
      <c r="A1485" s="4">
        <v>20194090910742</v>
      </c>
      <c r="B1485" s="3">
        <v>43710</v>
      </c>
      <c r="C1485" s="3">
        <v>43724</v>
      </c>
      <c r="D1485" s="4">
        <v>20195000313621</v>
      </c>
      <c r="E1485" s="3">
        <v>43720</v>
      </c>
      <c r="F1485" s="2" t="s">
        <v>29</v>
      </c>
      <c r="G1485" s="2" t="s">
        <v>2700</v>
      </c>
      <c r="H1485" s="2" t="s">
        <v>345</v>
      </c>
      <c r="I1485" s="2" t="s">
        <v>18</v>
      </c>
      <c r="J1485" s="2">
        <v>999</v>
      </c>
      <c r="K1485" s="2" t="s">
        <v>19</v>
      </c>
      <c r="L1485" s="2" t="s">
        <v>237</v>
      </c>
      <c r="M1485" s="2">
        <v>500</v>
      </c>
      <c r="N1485" s="2" t="s">
        <v>21</v>
      </c>
      <c r="O1485" s="2">
        <f t="shared" si="23"/>
        <v>10</v>
      </c>
    </row>
    <row r="1486" spans="1:15" x14ac:dyDescent="0.25">
      <c r="A1486" s="4">
        <v>20194090910772</v>
      </c>
      <c r="B1486" s="3">
        <v>43710</v>
      </c>
      <c r="C1486" s="3">
        <v>43731</v>
      </c>
      <c r="D1486" s="4">
        <v>20193030129743</v>
      </c>
      <c r="E1486" s="3">
        <v>43711</v>
      </c>
      <c r="F1486" s="2" t="s">
        <v>22</v>
      </c>
      <c r="G1486" s="2" t="s">
        <v>1059</v>
      </c>
      <c r="H1486" s="2" t="s">
        <v>2239</v>
      </c>
      <c r="I1486" s="2" t="s">
        <v>18</v>
      </c>
      <c r="J1486" s="2">
        <v>999</v>
      </c>
      <c r="K1486" s="2" t="s">
        <v>19</v>
      </c>
      <c r="L1486" s="2" t="s">
        <v>534</v>
      </c>
      <c r="M1486" s="2">
        <v>303</v>
      </c>
      <c r="N1486" s="2" t="s">
        <v>21</v>
      </c>
      <c r="O1486" s="2">
        <f t="shared" si="23"/>
        <v>1</v>
      </c>
    </row>
    <row r="1487" spans="1:15" x14ac:dyDescent="0.25">
      <c r="A1487" s="4">
        <v>20194090910842</v>
      </c>
      <c r="B1487" s="3">
        <v>43710</v>
      </c>
      <c r="C1487" s="3">
        <v>43731</v>
      </c>
      <c r="D1487" s="4"/>
      <c r="E1487" s="2" t="s">
        <v>17</v>
      </c>
      <c r="F1487" s="2" t="s">
        <v>78</v>
      </c>
      <c r="G1487" s="2" t="s">
        <v>2701</v>
      </c>
      <c r="H1487" s="2" t="s">
        <v>2702</v>
      </c>
      <c r="I1487" s="2" t="s">
        <v>24</v>
      </c>
      <c r="J1487" s="2">
        <v>200</v>
      </c>
      <c r="K1487" s="2" t="s">
        <v>2703</v>
      </c>
      <c r="L1487" s="2" t="s">
        <v>951</v>
      </c>
      <c r="M1487" s="2">
        <v>200</v>
      </c>
      <c r="N1487" s="2"/>
      <c r="O1487" s="2" t="str">
        <f t="shared" si="23"/>
        <v>-</v>
      </c>
    </row>
    <row r="1488" spans="1:15" x14ac:dyDescent="0.25">
      <c r="A1488" s="4">
        <v>20194090910882</v>
      </c>
      <c r="B1488" s="3">
        <v>43710</v>
      </c>
      <c r="C1488" s="3">
        <v>43731</v>
      </c>
      <c r="D1488" s="4">
        <v>20195000303061</v>
      </c>
      <c r="E1488" s="3">
        <v>43713</v>
      </c>
      <c r="F1488" s="2" t="s">
        <v>22</v>
      </c>
      <c r="G1488" s="2" t="s">
        <v>2704</v>
      </c>
      <c r="H1488" s="2" t="s">
        <v>2705</v>
      </c>
      <c r="I1488" s="2" t="s">
        <v>18</v>
      </c>
      <c r="J1488" s="2">
        <v>999</v>
      </c>
      <c r="K1488" s="2" t="s">
        <v>19</v>
      </c>
      <c r="L1488" s="2" t="s">
        <v>495</v>
      </c>
      <c r="M1488" s="2">
        <v>500</v>
      </c>
      <c r="N1488" s="2" t="s">
        <v>21</v>
      </c>
      <c r="O1488" s="2">
        <f t="shared" si="23"/>
        <v>3</v>
      </c>
    </row>
    <row r="1489" spans="1:15" x14ac:dyDescent="0.25">
      <c r="A1489" s="4">
        <v>20194090910912</v>
      </c>
      <c r="B1489" s="3">
        <v>43710</v>
      </c>
      <c r="C1489" s="3">
        <v>43731</v>
      </c>
      <c r="D1489" s="4">
        <v>20196060312161</v>
      </c>
      <c r="E1489" s="3">
        <v>43719</v>
      </c>
      <c r="F1489" s="2" t="s">
        <v>22</v>
      </c>
      <c r="G1489" s="2" t="s">
        <v>2706</v>
      </c>
      <c r="H1489" s="2" t="s">
        <v>852</v>
      </c>
      <c r="I1489" s="2" t="s">
        <v>18</v>
      </c>
      <c r="J1489" s="2">
        <v>999</v>
      </c>
      <c r="K1489" s="2" t="s">
        <v>19</v>
      </c>
      <c r="L1489" s="2" t="s">
        <v>1572</v>
      </c>
      <c r="M1489" s="2">
        <v>606</v>
      </c>
      <c r="N1489" s="2" t="s">
        <v>21</v>
      </c>
      <c r="O1489" s="2">
        <f t="shared" si="23"/>
        <v>9</v>
      </c>
    </row>
    <row r="1490" spans="1:15" x14ac:dyDescent="0.25">
      <c r="A1490" s="4">
        <v>20194090910992</v>
      </c>
      <c r="B1490" s="3">
        <v>43710</v>
      </c>
      <c r="C1490" s="3">
        <v>43724</v>
      </c>
      <c r="D1490" s="4">
        <v>20193040299111</v>
      </c>
      <c r="E1490" s="3">
        <v>43711</v>
      </c>
      <c r="F1490" s="2" t="s">
        <v>54</v>
      </c>
      <c r="G1490" s="2" t="s">
        <v>2707</v>
      </c>
      <c r="H1490" s="2" t="s">
        <v>2708</v>
      </c>
      <c r="I1490" s="2" t="s">
        <v>18</v>
      </c>
      <c r="J1490" s="2">
        <v>999</v>
      </c>
      <c r="K1490" s="2" t="s">
        <v>19</v>
      </c>
      <c r="L1490" s="2" t="s">
        <v>630</v>
      </c>
      <c r="M1490" s="2">
        <v>304</v>
      </c>
      <c r="N1490" s="2" t="s">
        <v>21</v>
      </c>
      <c r="O1490" s="2">
        <f t="shared" si="23"/>
        <v>1</v>
      </c>
    </row>
    <row r="1491" spans="1:15" x14ac:dyDescent="0.25">
      <c r="A1491" s="4">
        <v>20194090911042</v>
      </c>
      <c r="B1491" s="3">
        <v>43710</v>
      </c>
      <c r="C1491" s="3">
        <v>43731</v>
      </c>
      <c r="D1491" s="4"/>
      <c r="E1491" s="2" t="s">
        <v>17</v>
      </c>
      <c r="F1491" s="2" t="s">
        <v>22</v>
      </c>
      <c r="G1491" s="2" t="s">
        <v>2709</v>
      </c>
      <c r="H1491" s="2" t="s">
        <v>2710</v>
      </c>
      <c r="I1491" s="2" t="s">
        <v>24</v>
      </c>
      <c r="J1491" s="2">
        <v>999</v>
      </c>
      <c r="K1491" s="2" t="s">
        <v>19</v>
      </c>
      <c r="L1491" s="2" t="s">
        <v>334</v>
      </c>
      <c r="M1491" s="2">
        <v>304</v>
      </c>
      <c r="N1491" s="2" t="s">
        <v>21</v>
      </c>
      <c r="O1491" s="2" t="str">
        <f t="shared" si="23"/>
        <v>-</v>
      </c>
    </row>
    <row r="1492" spans="1:15" x14ac:dyDescent="0.25">
      <c r="A1492" s="4">
        <v>20194090911052</v>
      </c>
      <c r="B1492" s="3">
        <v>43710</v>
      </c>
      <c r="C1492" s="3">
        <v>43731</v>
      </c>
      <c r="D1492" s="4">
        <v>20193040301131</v>
      </c>
      <c r="E1492" s="3">
        <v>43712</v>
      </c>
      <c r="F1492" s="2" t="s">
        <v>22</v>
      </c>
      <c r="G1492" s="2" t="s">
        <v>2711</v>
      </c>
      <c r="H1492" s="2" t="s">
        <v>2712</v>
      </c>
      <c r="I1492" s="2" t="s">
        <v>18</v>
      </c>
      <c r="J1492" s="2">
        <v>999</v>
      </c>
      <c r="K1492" s="2" t="s">
        <v>19</v>
      </c>
      <c r="L1492" s="2" t="s">
        <v>1978</v>
      </c>
      <c r="M1492" s="2">
        <v>304</v>
      </c>
      <c r="N1492" s="2" t="s">
        <v>21</v>
      </c>
      <c r="O1492" s="2">
        <f t="shared" si="23"/>
        <v>2</v>
      </c>
    </row>
    <row r="1493" spans="1:15" x14ac:dyDescent="0.25">
      <c r="A1493" s="4">
        <v>20194090911142</v>
      </c>
      <c r="B1493" s="3">
        <v>43710</v>
      </c>
      <c r="C1493" s="3">
        <v>43800</v>
      </c>
      <c r="D1493" s="4">
        <v>20195000139223</v>
      </c>
      <c r="E1493" s="3">
        <v>43711</v>
      </c>
      <c r="F1493" s="2" t="s">
        <v>253</v>
      </c>
      <c r="G1493" s="2" t="s">
        <v>2713</v>
      </c>
      <c r="H1493" s="2" t="s">
        <v>2714</v>
      </c>
      <c r="I1493" s="2" t="s">
        <v>18</v>
      </c>
      <c r="J1493" s="2">
        <v>500</v>
      </c>
      <c r="K1493" s="2" t="s">
        <v>2715</v>
      </c>
      <c r="L1493" s="2" t="s">
        <v>1276</v>
      </c>
      <c r="M1493" s="2">
        <v>500</v>
      </c>
      <c r="N1493" s="2"/>
      <c r="O1493" s="2">
        <f t="shared" si="23"/>
        <v>1</v>
      </c>
    </row>
    <row r="1494" spans="1:15" x14ac:dyDescent="0.25">
      <c r="A1494" s="4">
        <v>20194090911522</v>
      </c>
      <c r="B1494" s="3">
        <v>43710</v>
      </c>
      <c r="C1494" s="3">
        <v>43731</v>
      </c>
      <c r="D1494" s="4">
        <v>20193060317061</v>
      </c>
      <c r="E1494" s="3">
        <v>43724</v>
      </c>
      <c r="F1494" s="2" t="s">
        <v>113</v>
      </c>
      <c r="G1494" s="2" t="s">
        <v>2716</v>
      </c>
      <c r="H1494" s="2" t="s">
        <v>2717</v>
      </c>
      <c r="I1494" s="2" t="s">
        <v>18</v>
      </c>
      <c r="J1494" s="2">
        <v>999</v>
      </c>
      <c r="K1494" s="2" t="s">
        <v>19</v>
      </c>
      <c r="L1494" s="2" t="s">
        <v>589</v>
      </c>
      <c r="M1494" s="2">
        <v>306</v>
      </c>
      <c r="N1494" s="2" t="s">
        <v>21</v>
      </c>
      <c r="O1494" s="2">
        <f t="shared" si="23"/>
        <v>14</v>
      </c>
    </row>
    <row r="1495" spans="1:15" x14ac:dyDescent="0.25">
      <c r="A1495" s="4">
        <v>20194090911892</v>
      </c>
      <c r="B1495" s="3">
        <v>43710</v>
      </c>
      <c r="C1495" s="3">
        <v>43731</v>
      </c>
      <c r="D1495" s="4">
        <v>20193110337001</v>
      </c>
      <c r="E1495" s="3">
        <v>43739</v>
      </c>
      <c r="F1495" s="2" t="s">
        <v>78</v>
      </c>
      <c r="G1495" s="2" t="s">
        <v>2718</v>
      </c>
      <c r="H1495" s="2" t="s">
        <v>2719</v>
      </c>
      <c r="I1495" s="2" t="s">
        <v>24</v>
      </c>
      <c r="J1495" s="2">
        <v>999</v>
      </c>
      <c r="K1495" s="2" t="s">
        <v>19</v>
      </c>
      <c r="L1495" s="2" t="s">
        <v>1821</v>
      </c>
      <c r="M1495" s="2">
        <v>311</v>
      </c>
      <c r="N1495" s="2" t="s">
        <v>21</v>
      </c>
      <c r="O1495" s="2">
        <f t="shared" si="23"/>
        <v>29</v>
      </c>
    </row>
    <row r="1496" spans="1:15" x14ac:dyDescent="0.25">
      <c r="A1496" s="4">
        <v>20194090911902</v>
      </c>
      <c r="B1496" s="3">
        <v>43710</v>
      </c>
      <c r="C1496" s="3">
        <v>43731</v>
      </c>
      <c r="D1496" s="4"/>
      <c r="E1496" s="2" t="s">
        <v>17</v>
      </c>
      <c r="F1496" s="2" t="s">
        <v>78</v>
      </c>
      <c r="G1496" s="2" t="s">
        <v>2720</v>
      </c>
      <c r="H1496" s="2" t="s">
        <v>1907</v>
      </c>
      <c r="I1496" s="2" t="s">
        <v>24</v>
      </c>
      <c r="J1496" s="2">
        <v>307</v>
      </c>
      <c r="K1496" s="2" t="s">
        <v>2630</v>
      </c>
      <c r="L1496" s="2" t="s">
        <v>2631</v>
      </c>
      <c r="M1496" s="2">
        <v>307</v>
      </c>
      <c r="N1496" s="2"/>
      <c r="O1496" s="2" t="str">
        <f t="shared" si="23"/>
        <v>-</v>
      </c>
    </row>
    <row r="1497" spans="1:15" x14ac:dyDescent="0.25">
      <c r="A1497" s="4">
        <v>20194090911922</v>
      </c>
      <c r="B1497" s="3">
        <v>43710</v>
      </c>
      <c r="C1497" s="3">
        <v>43724</v>
      </c>
      <c r="D1497" s="4"/>
      <c r="E1497" s="2" t="s">
        <v>17</v>
      </c>
      <c r="F1497" s="2" t="s">
        <v>54</v>
      </c>
      <c r="G1497" s="2" t="s">
        <v>2721</v>
      </c>
      <c r="H1497" s="2" t="s">
        <v>2722</v>
      </c>
      <c r="I1497" s="2" t="s">
        <v>24</v>
      </c>
      <c r="J1497" s="2">
        <v>999</v>
      </c>
      <c r="K1497" s="2" t="s">
        <v>19</v>
      </c>
      <c r="L1497" s="2" t="s">
        <v>931</v>
      </c>
      <c r="M1497" s="2">
        <v>304</v>
      </c>
      <c r="N1497" s="2" t="s">
        <v>21</v>
      </c>
      <c r="O1497" s="2" t="str">
        <f t="shared" si="23"/>
        <v>-</v>
      </c>
    </row>
    <row r="1498" spans="1:15" x14ac:dyDescent="0.25">
      <c r="A1498" s="4">
        <v>20194090912172</v>
      </c>
      <c r="B1498" s="3">
        <v>43710</v>
      </c>
      <c r="C1498" s="3">
        <v>43731</v>
      </c>
      <c r="D1498" s="4"/>
      <c r="E1498" s="2" t="s">
        <v>17</v>
      </c>
      <c r="F1498" s="2" t="s">
        <v>22</v>
      </c>
      <c r="G1498" s="2" t="s">
        <v>2723</v>
      </c>
      <c r="H1498" s="2" t="s">
        <v>2724</v>
      </c>
      <c r="I1498" s="2" t="s">
        <v>24</v>
      </c>
      <c r="J1498" s="2">
        <v>999</v>
      </c>
      <c r="K1498" s="2" t="s">
        <v>19</v>
      </c>
      <c r="L1498" s="2" t="s">
        <v>258</v>
      </c>
      <c r="M1498" s="2">
        <v>500</v>
      </c>
      <c r="N1498" s="2" t="s">
        <v>21</v>
      </c>
      <c r="O1498" s="2" t="str">
        <f t="shared" si="23"/>
        <v>-</v>
      </c>
    </row>
    <row r="1499" spans="1:15" x14ac:dyDescent="0.25">
      <c r="A1499" s="4">
        <v>20194090912472</v>
      </c>
      <c r="B1499" s="3">
        <v>43710</v>
      </c>
      <c r="C1499" s="3">
        <v>43724</v>
      </c>
      <c r="D1499" s="4"/>
      <c r="E1499" s="2" t="s">
        <v>17</v>
      </c>
      <c r="F1499" s="2" t="s">
        <v>54</v>
      </c>
      <c r="G1499" s="2" t="s">
        <v>2725</v>
      </c>
      <c r="H1499" s="2" t="s">
        <v>1732</v>
      </c>
      <c r="I1499" s="2" t="s">
        <v>24</v>
      </c>
      <c r="J1499" s="2">
        <v>305</v>
      </c>
      <c r="K1499" s="2" t="s">
        <v>2726</v>
      </c>
      <c r="L1499" s="2" t="s">
        <v>1967</v>
      </c>
      <c r="M1499" s="2">
        <v>305</v>
      </c>
      <c r="N1499" s="2"/>
      <c r="O1499" s="2" t="str">
        <f t="shared" si="23"/>
        <v>-</v>
      </c>
    </row>
    <row r="1500" spans="1:15" x14ac:dyDescent="0.25">
      <c r="A1500" s="4">
        <v>20194090912602</v>
      </c>
      <c r="B1500" s="3">
        <v>43710</v>
      </c>
      <c r="C1500" s="3">
        <v>43724</v>
      </c>
      <c r="D1500" s="4">
        <v>20193050330031</v>
      </c>
      <c r="E1500" s="3">
        <v>43733</v>
      </c>
      <c r="F1500" s="2" t="s">
        <v>29</v>
      </c>
      <c r="G1500" s="2" t="s">
        <v>2727</v>
      </c>
      <c r="H1500" s="2" t="s">
        <v>2728</v>
      </c>
      <c r="I1500" s="2" t="s">
        <v>24</v>
      </c>
      <c r="J1500" s="2">
        <v>999</v>
      </c>
      <c r="K1500" s="2" t="s">
        <v>19</v>
      </c>
      <c r="L1500" s="2" t="s">
        <v>646</v>
      </c>
      <c r="M1500" s="2">
        <v>305</v>
      </c>
      <c r="N1500" s="2" t="s">
        <v>21</v>
      </c>
      <c r="O1500" s="2">
        <f t="shared" si="23"/>
        <v>23</v>
      </c>
    </row>
    <row r="1501" spans="1:15" x14ac:dyDescent="0.25">
      <c r="A1501" s="4">
        <v>20194090912732</v>
      </c>
      <c r="B1501" s="3">
        <v>43710</v>
      </c>
      <c r="C1501" s="3">
        <v>43731</v>
      </c>
      <c r="D1501" s="4">
        <v>20195000326311</v>
      </c>
      <c r="E1501" s="3">
        <v>43731</v>
      </c>
      <c r="F1501" s="2" t="s">
        <v>22</v>
      </c>
      <c r="G1501" s="2" t="s">
        <v>2729</v>
      </c>
      <c r="H1501" s="2" t="s">
        <v>1521</v>
      </c>
      <c r="I1501" s="2" t="s">
        <v>18</v>
      </c>
      <c r="J1501" s="2">
        <v>999</v>
      </c>
      <c r="K1501" s="2" t="s">
        <v>19</v>
      </c>
      <c r="L1501" s="2" t="s">
        <v>433</v>
      </c>
      <c r="M1501" s="2">
        <v>500</v>
      </c>
      <c r="N1501" s="2" t="s">
        <v>21</v>
      </c>
      <c r="O1501" s="2">
        <f t="shared" si="23"/>
        <v>21</v>
      </c>
    </row>
    <row r="1502" spans="1:15" x14ac:dyDescent="0.25">
      <c r="A1502" s="4">
        <v>20194090912782</v>
      </c>
      <c r="B1502" s="3">
        <v>43710</v>
      </c>
      <c r="C1502" s="3">
        <v>43731</v>
      </c>
      <c r="D1502" s="4">
        <v>20193060310731</v>
      </c>
      <c r="E1502" s="3">
        <v>43718</v>
      </c>
      <c r="F1502" s="2" t="s">
        <v>22</v>
      </c>
      <c r="G1502" s="2" t="s">
        <v>2730</v>
      </c>
      <c r="H1502" s="2" t="s">
        <v>2731</v>
      </c>
      <c r="I1502" s="2" t="s">
        <v>18</v>
      </c>
      <c r="J1502" s="2">
        <v>999</v>
      </c>
      <c r="K1502" s="2" t="s">
        <v>19</v>
      </c>
      <c r="L1502" s="2" t="s">
        <v>1817</v>
      </c>
      <c r="M1502" s="2">
        <v>306</v>
      </c>
      <c r="N1502" s="2" t="s">
        <v>21</v>
      </c>
      <c r="O1502" s="2">
        <f t="shared" si="23"/>
        <v>8</v>
      </c>
    </row>
    <row r="1503" spans="1:15" x14ac:dyDescent="0.25">
      <c r="A1503" s="4">
        <v>20194090913112</v>
      </c>
      <c r="B1503" s="3">
        <v>43710</v>
      </c>
      <c r="C1503" s="3">
        <v>43800</v>
      </c>
      <c r="D1503" s="4">
        <v>20193030133553</v>
      </c>
      <c r="E1503" s="3">
        <v>43718</v>
      </c>
      <c r="F1503" s="2" t="s">
        <v>253</v>
      </c>
      <c r="G1503" s="2" t="s">
        <v>2732</v>
      </c>
      <c r="H1503" s="2" t="s">
        <v>2733</v>
      </c>
      <c r="I1503" s="2" t="s">
        <v>18</v>
      </c>
      <c r="J1503" s="2">
        <v>303</v>
      </c>
      <c r="K1503" s="2" t="s">
        <v>2122</v>
      </c>
      <c r="L1503" s="2" t="s">
        <v>28</v>
      </c>
      <c r="M1503" s="2">
        <v>303</v>
      </c>
      <c r="N1503" s="2"/>
      <c r="O1503" s="2">
        <f t="shared" si="23"/>
        <v>8</v>
      </c>
    </row>
    <row r="1504" spans="1:15" x14ac:dyDescent="0.25">
      <c r="A1504" s="4">
        <v>20194090913172</v>
      </c>
      <c r="B1504" s="3">
        <v>43710</v>
      </c>
      <c r="C1504" s="3">
        <v>43800</v>
      </c>
      <c r="D1504" s="4" t="s">
        <v>2734</v>
      </c>
      <c r="E1504" s="2" t="s">
        <v>17</v>
      </c>
      <c r="F1504" s="2" t="s">
        <v>253</v>
      </c>
      <c r="G1504" s="2" t="s">
        <v>2735</v>
      </c>
      <c r="H1504" s="2" t="s">
        <v>1281</v>
      </c>
      <c r="I1504" s="2" t="s">
        <v>397</v>
      </c>
      <c r="J1504" s="2">
        <v>312</v>
      </c>
      <c r="K1504" s="2" t="s">
        <v>2736</v>
      </c>
      <c r="L1504" s="2" t="s">
        <v>351</v>
      </c>
      <c r="M1504" s="2">
        <v>312</v>
      </c>
      <c r="N1504" s="2"/>
      <c r="O1504" s="2" t="str">
        <f t="shared" si="23"/>
        <v>-</v>
      </c>
    </row>
    <row r="1505" spans="1:15" x14ac:dyDescent="0.25">
      <c r="A1505" s="4">
        <v>20194090913282</v>
      </c>
      <c r="B1505" s="3">
        <v>43710</v>
      </c>
      <c r="C1505" s="3">
        <v>43731</v>
      </c>
      <c r="D1505" s="4"/>
      <c r="E1505" s="2" t="s">
        <v>17</v>
      </c>
      <c r="F1505" s="2" t="s">
        <v>113</v>
      </c>
      <c r="G1505" s="2" t="s">
        <v>2737</v>
      </c>
      <c r="H1505" s="2" t="s">
        <v>2738</v>
      </c>
      <c r="I1505" s="2" t="s">
        <v>24</v>
      </c>
      <c r="J1505" s="2">
        <v>999</v>
      </c>
      <c r="K1505" s="2" t="s">
        <v>19</v>
      </c>
      <c r="L1505" s="2" t="s">
        <v>174</v>
      </c>
      <c r="M1505" s="2">
        <v>500</v>
      </c>
      <c r="N1505" s="2" t="s">
        <v>21</v>
      </c>
      <c r="O1505" s="2" t="str">
        <f t="shared" si="23"/>
        <v>-</v>
      </c>
    </row>
    <row r="1506" spans="1:15" x14ac:dyDescent="0.25">
      <c r="A1506" s="4">
        <v>20194090913322</v>
      </c>
      <c r="B1506" s="3">
        <v>43710</v>
      </c>
      <c r="C1506" s="3">
        <v>43724</v>
      </c>
      <c r="D1506" s="4">
        <v>20195000333001</v>
      </c>
      <c r="E1506" s="3">
        <v>43734</v>
      </c>
      <c r="F1506" s="2" t="s">
        <v>29</v>
      </c>
      <c r="G1506" s="2" t="s">
        <v>2739</v>
      </c>
      <c r="H1506" s="2" t="s">
        <v>2740</v>
      </c>
      <c r="I1506" s="2" t="s">
        <v>24</v>
      </c>
      <c r="J1506" s="2">
        <v>999</v>
      </c>
      <c r="K1506" s="2" t="s">
        <v>19</v>
      </c>
      <c r="L1506" s="2" t="s">
        <v>41</v>
      </c>
      <c r="M1506" s="2">
        <v>500</v>
      </c>
      <c r="N1506" s="2" t="s">
        <v>21</v>
      </c>
      <c r="O1506" s="2">
        <f t="shared" si="23"/>
        <v>24</v>
      </c>
    </row>
    <row r="1507" spans="1:15" x14ac:dyDescent="0.25">
      <c r="A1507" s="4">
        <v>20194090913472</v>
      </c>
      <c r="B1507" s="3">
        <v>43710</v>
      </c>
      <c r="C1507" s="3">
        <v>43717</v>
      </c>
      <c r="D1507" s="4"/>
      <c r="E1507" s="2" t="s">
        <v>17</v>
      </c>
      <c r="F1507" s="2" t="s">
        <v>50</v>
      </c>
      <c r="G1507" s="2" t="s">
        <v>2741</v>
      </c>
      <c r="H1507" s="2" t="s">
        <v>696</v>
      </c>
      <c r="I1507" s="2" t="s">
        <v>24</v>
      </c>
      <c r="J1507" s="2">
        <v>999</v>
      </c>
      <c r="K1507" s="2" t="s">
        <v>19</v>
      </c>
      <c r="L1507" s="2" t="s">
        <v>1782</v>
      </c>
      <c r="M1507" s="2">
        <v>200</v>
      </c>
      <c r="N1507" s="2" t="s">
        <v>21</v>
      </c>
      <c r="O1507" s="2" t="str">
        <f t="shared" si="23"/>
        <v>-</v>
      </c>
    </row>
    <row r="1508" spans="1:15" x14ac:dyDescent="0.25">
      <c r="A1508" s="4">
        <v>20194090913542</v>
      </c>
      <c r="B1508" s="3">
        <v>43710</v>
      </c>
      <c r="C1508" s="3">
        <v>43724</v>
      </c>
      <c r="D1508" s="4">
        <v>20193050303041</v>
      </c>
      <c r="E1508" s="3">
        <v>43713</v>
      </c>
      <c r="F1508" s="2" t="s">
        <v>64</v>
      </c>
      <c r="G1508" s="2" t="s">
        <v>2742</v>
      </c>
      <c r="H1508" s="2" t="s">
        <v>753</v>
      </c>
      <c r="I1508" s="2" t="s">
        <v>18</v>
      </c>
      <c r="J1508" s="2">
        <v>999</v>
      </c>
      <c r="K1508" s="2" t="s">
        <v>19</v>
      </c>
      <c r="L1508" s="2" t="s">
        <v>128</v>
      </c>
      <c r="M1508" s="2">
        <v>305</v>
      </c>
      <c r="N1508" s="2" t="s">
        <v>21</v>
      </c>
      <c r="O1508" s="2">
        <f t="shared" si="23"/>
        <v>3</v>
      </c>
    </row>
    <row r="1509" spans="1:15" x14ac:dyDescent="0.25">
      <c r="A1509" s="4">
        <v>20194090913662</v>
      </c>
      <c r="B1509" s="3">
        <v>43710</v>
      </c>
      <c r="C1509" s="3">
        <v>43731</v>
      </c>
      <c r="D1509" s="4">
        <v>20196060323891</v>
      </c>
      <c r="E1509" s="3">
        <v>43727</v>
      </c>
      <c r="F1509" s="2" t="s">
        <v>22</v>
      </c>
      <c r="G1509" s="2" t="s">
        <v>2743</v>
      </c>
      <c r="H1509" s="2" t="s">
        <v>2744</v>
      </c>
      <c r="I1509" s="2" t="s">
        <v>18</v>
      </c>
      <c r="J1509" s="2">
        <v>999</v>
      </c>
      <c r="K1509" s="2" t="s">
        <v>19</v>
      </c>
      <c r="L1509" s="2" t="s">
        <v>980</v>
      </c>
      <c r="M1509" s="2">
        <v>606</v>
      </c>
      <c r="N1509" s="2" t="s">
        <v>21</v>
      </c>
      <c r="O1509" s="2">
        <f t="shared" si="23"/>
        <v>17</v>
      </c>
    </row>
    <row r="1510" spans="1:15" x14ac:dyDescent="0.25">
      <c r="A1510" s="4">
        <v>20194090913692</v>
      </c>
      <c r="B1510" s="3">
        <v>43710</v>
      </c>
      <c r="C1510" s="3">
        <v>43731</v>
      </c>
      <c r="D1510" s="4">
        <v>20193090305611</v>
      </c>
      <c r="E1510" s="3">
        <v>43714</v>
      </c>
      <c r="F1510" s="2" t="s">
        <v>78</v>
      </c>
      <c r="G1510" s="2" t="s">
        <v>2745</v>
      </c>
      <c r="H1510" s="2" t="s">
        <v>2354</v>
      </c>
      <c r="I1510" s="2" t="s">
        <v>18</v>
      </c>
      <c r="J1510" s="2">
        <v>999</v>
      </c>
      <c r="K1510" s="2" t="s">
        <v>19</v>
      </c>
      <c r="L1510" s="2" t="s">
        <v>2746</v>
      </c>
      <c r="M1510" s="2">
        <v>309</v>
      </c>
      <c r="N1510" s="2" t="s">
        <v>21</v>
      </c>
      <c r="O1510" s="2">
        <f t="shared" si="23"/>
        <v>4</v>
      </c>
    </row>
    <row r="1511" spans="1:15" x14ac:dyDescent="0.25">
      <c r="A1511" s="4">
        <v>20194090913732</v>
      </c>
      <c r="B1511" s="3">
        <v>43710</v>
      </c>
      <c r="C1511" s="3">
        <v>43713</v>
      </c>
      <c r="D1511" s="4"/>
      <c r="E1511" s="2" t="s">
        <v>17</v>
      </c>
      <c r="F1511" s="2" t="s">
        <v>36</v>
      </c>
      <c r="G1511" s="2" t="s">
        <v>2747</v>
      </c>
      <c r="H1511" s="2" t="s">
        <v>2748</v>
      </c>
      <c r="I1511" s="2" t="s">
        <v>24</v>
      </c>
      <c r="J1511" s="2">
        <v>701</v>
      </c>
      <c r="K1511" s="2" t="s">
        <v>1914</v>
      </c>
      <c r="L1511" s="2" t="s">
        <v>455</v>
      </c>
      <c r="M1511" s="2">
        <v>701</v>
      </c>
      <c r="N1511" s="2"/>
      <c r="O1511" s="2" t="str">
        <f t="shared" si="23"/>
        <v>-</v>
      </c>
    </row>
    <row r="1512" spans="1:15" x14ac:dyDescent="0.25">
      <c r="A1512" s="4">
        <v>20194090914072</v>
      </c>
      <c r="B1512" s="3">
        <v>43710</v>
      </c>
      <c r="C1512" s="3">
        <v>43731</v>
      </c>
      <c r="D1512" s="4">
        <v>20193060314471</v>
      </c>
      <c r="E1512" s="3">
        <v>43720</v>
      </c>
      <c r="F1512" s="2" t="s">
        <v>22</v>
      </c>
      <c r="G1512" s="2" t="s">
        <v>2749</v>
      </c>
      <c r="H1512" s="2" t="s">
        <v>83</v>
      </c>
      <c r="I1512" s="2" t="s">
        <v>18</v>
      </c>
      <c r="J1512" s="2">
        <v>999</v>
      </c>
      <c r="K1512" s="2" t="s">
        <v>19</v>
      </c>
      <c r="L1512" s="2" t="s">
        <v>247</v>
      </c>
      <c r="M1512" s="2">
        <v>306</v>
      </c>
      <c r="N1512" s="2" t="s">
        <v>21</v>
      </c>
      <c r="O1512" s="2">
        <f t="shared" si="23"/>
        <v>10</v>
      </c>
    </row>
    <row r="1513" spans="1:15" x14ac:dyDescent="0.25">
      <c r="A1513" s="4">
        <v>20194090914322</v>
      </c>
      <c r="B1513" s="3">
        <v>43710</v>
      </c>
      <c r="C1513" s="3">
        <v>43731</v>
      </c>
      <c r="D1513" s="4">
        <v>20193120310301</v>
      </c>
      <c r="E1513" s="3">
        <v>43718</v>
      </c>
      <c r="F1513" s="2" t="s">
        <v>22</v>
      </c>
      <c r="G1513" s="2" t="s">
        <v>2750</v>
      </c>
      <c r="H1513" s="2" t="s">
        <v>176</v>
      </c>
      <c r="I1513" s="2" t="s">
        <v>18</v>
      </c>
      <c r="J1513" s="2">
        <v>999</v>
      </c>
      <c r="K1513" s="2" t="s">
        <v>19</v>
      </c>
      <c r="L1513" s="2" t="s">
        <v>351</v>
      </c>
      <c r="M1513" s="2">
        <v>312</v>
      </c>
      <c r="N1513" s="2" t="s">
        <v>21</v>
      </c>
      <c r="O1513" s="2">
        <f t="shared" si="23"/>
        <v>8</v>
      </c>
    </row>
    <row r="1514" spans="1:15" x14ac:dyDescent="0.25">
      <c r="A1514" s="4">
        <v>20194090914562</v>
      </c>
      <c r="B1514" s="3">
        <v>43710</v>
      </c>
      <c r="C1514" s="3">
        <v>43724</v>
      </c>
      <c r="D1514" s="4">
        <v>20194030304401</v>
      </c>
      <c r="E1514" s="3">
        <v>43713</v>
      </c>
      <c r="F1514" s="2" t="s">
        <v>29</v>
      </c>
      <c r="G1514" s="2" t="s">
        <v>2751</v>
      </c>
      <c r="H1514" s="2" t="s">
        <v>31</v>
      </c>
      <c r="I1514" s="2" t="s">
        <v>18</v>
      </c>
      <c r="J1514" s="2">
        <v>999</v>
      </c>
      <c r="K1514" s="2" t="s">
        <v>19</v>
      </c>
      <c r="L1514" s="2" t="s">
        <v>2752</v>
      </c>
      <c r="M1514" s="2">
        <v>403</v>
      </c>
      <c r="N1514" s="2" t="s">
        <v>21</v>
      </c>
      <c r="O1514" s="2">
        <f t="shared" si="23"/>
        <v>3</v>
      </c>
    </row>
    <row r="1515" spans="1:15" x14ac:dyDescent="0.25">
      <c r="A1515" s="4">
        <v>20194090914602</v>
      </c>
      <c r="B1515" s="3">
        <v>43710</v>
      </c>
      <c r="C1515" s="3">
        <v>43731</v>
      </c>
      <c r="D1515" s="4"/>
      <c r="E1515" s="2" t="s">
        <v>17</v>
      </c>
      <c r="F1515" s="2" t="s">
        <v>78</v>
      </c>
      <c r="G1515" s="2" t="s">
        <v>2753</v>
      </c>
      <c r="H1515" s="2" t="s">
        <v>1862</v>
      </c>
      <c r="I1515" s="2" t="s">
        <v>24</v>
      </c>
      <c r="J1515" s="2">
        <v>999</v>
      </c>
      <c r="K1515" s="2" t="s">
        <v>19</v>
      </c>
      <c r="L1515" s="2" t="s">
        <v>154</v>
      </c>
      <c r="M1515" s="2">
        <v>312</v>
      </c>
      <c r="N1515" s="2" t="s">
        <v>21</v>
      </c>
      <c r="O1515" s="2" t="str">
        <f t="shared" si="23"/>
        <v>-</v>
      </c>
    </row>
    <row r="1516" spans="1:15" x14ac:dyDescent="0.25">
      <c r="A1516" s="4">
        <v>20194090914622</v>
      </c>
      <c r="B1516" s="3">
        <v>43710</v>
      </c>
      <c r="C1516" s="3">
        <v>43731</v>
      </c>
      <c r="D1516" s="4"/>
      <c r="E1516" s="2" t="s">
        <v>17</v>
      </c>
      <c r="F1516" s="2" t="s">
        <v>22</v>
      </c>
      <c r="G1516" s="2" t="s">
        <v>2754</v>
      </c>
      <c r="H1516" s="2" t="s">
        <v>2755</v>
      </c>
      <c r="I1516" s="2" t="s">
        <v>24</v>
      </c>
      <c r="J1516" s="2">
        <v>999</v>
      </c>
      <c r="K1516" s="2" t="s">
        <v>19</v>
      </c>
      <c r="L1516" s="2" t="s">
        <v>105</v>
      </c>
      <c r="M1516" s="2">
        <v>500</v>
      </c>
      <c r="N1516" s="2" t="s">
        <v>21</v>
      </c>
      <c r="O1516" s="2" t="str">
        <f t="shared" si="23"/>
        <v>-</v>
      </c>
    </row>
    <row r="1517" spans="1:15" x14ac:dyDescent="0.25">
      <c r="A1517" s="4">
        <v>20194090914692</v>
      </c>
      <c r="B1517" s="3">
        <v>43710</v>
      </c>
      <c r="C1517" s="3">
        <v>43731</v>
      </c>
      <c r="D1517" s="4"/>
      <c r="E1517" s="2" t="s">
        <v>17</v>
      </c>
      <c r="F1517" s="2" t="s">
        <v>78</v>
      </c>
      <c r="G1517" s="2" t="s">
        <v>2756</v>
      </c>
      <c r="H1517" s="2" t="s">
        <v>2757</v>
      </c>
      <c r="I1517" s="2" t="s">
        <v>24</v>
      </c>
      <c r="J1517" s="2">
        <v>999</v>
      </c>
      <c r="K1517" s="2" t="s">
        <v>19</v>
      </c>
      <c r="L1517" s="2" t="s">
        <v>291</v>
      </c>
      <c r="M1517" s="2">
        <v>500</v>
      </c>
      <c r="N1517" s="2" t="s">
        <v>21</v>
      </c>
      <c r="O1517" s="2" t="str">
        <f t="shared" si="23"/>
        <v>-</v>
      </c>
    </row>
    <row r="1518" spans="1:15" x14ac:dyDescent="0.25">
      <c r="A1518" s="4">
        <v>20194090914772</v>
      </c>
      <c r="B1518" s="3">
        <v>43710</v>
      </c>
      <c r="C1518" s="3">
        <v>43731</v>
      </c>
      <c r="D1518" s="4"/>
      <c r="E1518" s="2" t="s">
        <v>17</v>
      </c>
      <c r="F1518" s="2" t="s">
        <v>78</v>
      </c>
      <c r="G1518" s="2" t="s">
        <v>2758</v>
      </c>
      <c r="H1518" s="2" t="s">
        <v>2757</v>
      </c>
      <c r="I1518" s="2" t="s">
        <v>24</v>
      </c>
      <c r="J1518" s="2">
        <v>999</v>
      </c>
      <c r="K1518" s="2" t="s">
        <v>19</v>
      </c>
      <c r="L1518" s="2" t="s">
        <v>291</v>
      </c>
      <c r="M1518" s="2">
        <v>500</v>
      </c>
      <c r="N1518" s="2" t="s">
        <v>21</v>
      </c>
      <c r="O1518" s="2" t="str">
        <f t="shared" si="23"/>
        <v>-</v>
      </c>
    </row>
    <row r="1519" spans="1:15" x14ac:dyDescent="0.25">
      <c r="A1519" s="4">
        <v>20194090915162</v>
      </c>
      <c r="B1519" s="3">
        <v>43710</v>
      </c>
      <c r="C1519" s="3">
        <v>43731</v>
      </c>
      <c r="D1519" s="4" t="s">
        <v>2759</v>
      </c>
      <c r="E1519" s="3">
        <v>43712</v>
      </c>
      <c r="F1519" s="2" t="s">
        <v>22</v>
      </c>
      <c r="G1519" s="2" t="s">
        <v>2760</v>
      </c>
      <c r="H1519" s="2" t="s">
        <v>2761</v>
      </c>
      <c r="I1519" s="2" t="s">
        <v>18</v>
      </c>
      <c r="J1519" s="2">
        <v>999</v>
      </c>
      <c r="K1519" s="2" t="s">
        <v>19</v>
      </c>
      <c r="L1519" s="2" t="s">
        <v>423</v>
      </c>
      <c r="M1519" s="2">
        <v>304</v>
      </c>
      <c r="N1519" s="2" t="s">
        <v>275</v>
      </c>
      <c r="O1519" s="2">
        <f t="shared" si="23"/>
        <v>2</v>
      </c>
    </row>
    <row r="1520" spans="1:15" x14ac:dyDescent="0.25">
      <c r="A1520" s="4">
        <v>20194090915282</v>
      </c>
      <c r="B1520" s="3">
        <v>43710</v>
      </c>
      <c r="C1520" s="3">
        <v>43724</v>
      </c>
      <c r="D1520" s="4"/>
      <c r="E1520" s="2" t="s">
        <v>17</v>
      </c>
      <c r="F1520" s="2" t="s">
        <v>95</v>
      </c>
      <c r="G1520" s="2" t="s">
        <v>2762</v>
      </c>
      <c r="H1520" s="2" t="s">
        <v>2763</v>
      </c>
      <c r="I1520" s="2" t="s">
        <v>24</v>
      </c>
      <c r="J1520" s="2">
        <v>999</v>
      </c>
      <c r="K1520" s="2" t="s">
        <v>19</v>
      </c>
      <c r="L1520" s="2" t="s">
        <v>128</v>
      </c>
      <c r="M1520" s="2">
        <v>305</v>
      </c>
      <c r="N1520" s="2" t="s">
        <v>21</v>
      </c>
      <c r="O1520" s="2" t="str">
        <f t="shared" si="23"/>
        <v>-</v>
      </c>
    </row>
    <row r="1521" spans="1:15" x14ac:dyDescent="0.25">
      <c r="A1521" s="4">
        <v>20194090915562</v>
      </c>
      <c r="B1521" s="3">
        <v>43710</v>
      </c>
      <c r="C1521" s="3">
        <v>43800</v>
      </c>
      <c r="D1521" s="4" t="s">
        <v>2764</v>
      </c>
      <c r="E1521" s="2" t="s">
        <v>17</v>
      </c>
      <c r="F1521" s="2" t="s">
        <v>253</v>
      </c>
      <c r="G1521" s="2" t="s">
        <v>2765</v>
      </c>
      <c r="H1521" s="2" t="s">
        <v>1687</v>
      </c>
      <c r="I1521" s="2" t="s">
        <v>397</v>
      </c>
      <c r="J1521" s="2">
        <v>606</v>
      </c>
      <c r="K1521" s="2" t="s">
        <v>2766</v>
      </c>
      <c r="L1521" s="2" t="s">
        <v>148</v>
      </c>
      <c r="M1521" s="2">
        <v>606</v>
      </c>
      <c r="N1521" s="2"/>
      <c r="O1521" s="2" t="str">
        <f t="shared" si="23"/>
        <v>-</v>
      </c>
    </row>
    <row r="1522" spans="1:15" x14ac:dyDescent="0.25">
      <c r="A1522" s="4">
        <v>20194090915772</v>
      </c>
      <c r="B1522" s="3">
        <v>43711</v>
      </c>
      <c r="C1522" s="3">
        <v>43725</v>
      </c>
      <c r="D1522" s="4">
        <v>20195000300261</v>
      </c>
      <c r="E1522" s="3">
        <v>43711</v>
      </c>
      <c r="F1522" s="2" t="s">
        <v>54</v>
      </c>
      <c r="G1522" s="2" t="s">
        <v>2767</v>
      </c>
      <c r="H1522" s="2" t="s">
        <v>83</v>
      </c>
      <c r="I1522" s="2" t="s">
        <v>18</v>
      </c>
      <c r="J1522" s="2">
        <v>999</v>
      </c>
      <c r="K1522" s="2" t="s">
        <v>19</v>
      </c>
      <c r="L1522" s="2" t="s">
        <v>94</v>
      </c>
      <c r="M1522" s="2">
        <v>500</v>
      </c>
      <c r="N1522" s="2" t="s">
        <v>21</v>
      </c>
      <c r="O1522" s="2">
        <f t="shared" si="23"/>
        <v>0</v>
      </c>
    </row>
    <row r="1523" spans="1:15" x14ac:dyDescent="0.25">
      <c r="A1523" s="4">
        <v>20194090915802</v>
      </c>
      <c r="B1523" s="3">
        <v>43711</v>
      </c>
      <c r="C1523" s="3">
        <v>43732</v>
      </c>
      <c r="D1523" s="4"/>
      <c r="E1523" s="2" t="s">
        <v>17</v>
      </c>
      <c r="F1523" s="2" t="s">
        <v>22</v>
      </c>
      <c r="G1523" s="2" t="s">
        <v>2768</v>
      </c>
      <c r="H1523" s="2" t="s">
        <v>2239</v>
      </c>
      <c r="I1523" s="2" t="s">
        <v>24</v>
      </c>
      <c r="J1523" s="2">
        <v>999</v>
      </c>
      <c r="K1523" s="2" t="s">
        <v>19</v>
      </c>
      <c r="L1523" s="2" t="s">
        <v>534</v>
      </c>
      <c r="M1523" s="2">
        <v>303</v>
      </c>
      <c r="N1523" s="2" t="s">
        <v>21</v>
      </c>
      <c r="O1523" s="2" t="str">
        <f t="shared" si="23"/>
        <v>-</v>
      </c>
    </row>
    <row r="1524" spans="1:15" x14ac:dyDescent="0.25">
      <c r="A1524" s="4">
        <v>20194090915902</v>
      </c>
      <c r="B1524" s="3">
        <v>43711</v>
      </c>
      <c r="C1524" s="3">
        <v>43725</v>
      </c>
      <c r="D1524" s="4">
        <v>20195000318691</v>
      </c>
      <c r="E1524" s="3">
        <v>43725</v>
      </c>
      <c r="F1524" s="2" t="s">
        <v>29</v>
      </c>
      <c r="G1524" s="2" t="s">
        <v>2769</v>
      </c>
      <c r="H1524" s="2" t="s">
        <v>176</v>
      </c>
      <c r="I1524" s="2" t="s">
        <v>18</v>
      </c>
      <c r="J1524" s="2">
        <v>999</v>
      </c>
      <c r="K1524" s="2" t="s">
        <v>19</v>
      </c>
      <c r="L1524" s="2" t="s">
        <v>94</v>
      </c>
      <c r="M1524" s="2">
        <v>500</v>
      </c>
      <c r="N1524" s="2" t="s">
        <v>21</v>
      </c>
      <c r="O1524" s="2">
        <f t="shared" si="23"/>
        <v>14</v>
      </c>
    </row>
    <row r="1525" spans="1:15" x14ac:dyDescent="0.25">
      <c r="A1525" s="4">
        <v>20194090915912</v>
      </c>
      <c r="B1525" s="3">
        <v>43711</v>
      </c>
      <c r="C1525" s="3">
        <v>43732</v>
      </c>
      <c r="D1525" s="4">
        <v>20195000304181</v>
      </c>
      <c r="E1525" s="3">
        <v>43713</v>
      </c>
      <c r="F1525" s="2" t="s">
        <v>22</v>
      </c>
      <c r="G1525" s="2" t="s">
        <v>2770</v>
      </c>
      <c r="H1525" s="2" t="s">
        <v>31</v>
      </c>
      <c r="I1525" s="2" t="s">
        <v>18</v>
      </c>
      <c r="J1525" s="2">
        <v>999</v>
      </c>
      <c r="K1525" s="2" t="s">
        <v>19</v>
      </c>
      <c r="L1525" s="2" t="s">
        <v>94</v>
      </c>
      <c r="M1525" s="2">
        <v>500</v>
      </c>
      <c r="N1525" s="2" t="s">
        <v>21</v>
      </c>
      <c r="O1525" s="2">
        <f t="shared" si="23"/>
        <v>2</v>
      </c>
    </row>
    <row r="1526" spans="1:15" x14ac:dyDescent="0.25">
      <c r="A1526" s="4">
        <v>20194090915942</v>
      </c>
      <c r="B1526" s="3">
        <v>43711</v>
      </c>
      <c r="C1526" s="3">
        <v>43732</v>
      </c>
      <c r="D1526" s="4">
        <v>20195000304171</v>
      </c>
      <c r="E1526" s="3">
        <v>43713</v>
      </c>
      <c r="F1526" s="2" t="s">
        <v>22</v>
      </c>
      <c r="G1526" s="2" t="s">
        <v>2771</v>
      </c>
      <c r="H1526" s="2" t="s">
        <v>31</v>
      </c>
      <c r="I1526" s="2" t="s">
        <v>18</v>
      </c>
      <c r="J1526" s="2">
        <v>999</v>
      </c>
      <c r="K1526" s="2" t="s">
        <v>19</v>
      </c>
      <c r="L1526" s="2" t="s">
        <v>94</v>
      </c>
      <c r="M1526" s="2">
        <v>500</v>
      </c>
      <c r="N1526" s="2" t="s">
        <v>21</v>
      </c>
      <c r="O1526" s="2">
        <f t="shared" si="23"/>
        <v>2</v>
      </c>
    </row>
    <row r="1527" spans="1:15" x14ac:dyDescent="0.25">
      <c r="A1527" s="4">
        <v>20194090915972</v>
      </c>
      <c r="B1527" s="3">
        <v>43711</v>
      </c>
      <c r="C1527" s="3">
        <v>43732</v>
      </c>
      <c r="D1527" s="4">
        <v>20193090305601</v>
      </c>
      <c r="E1527" s="3">
        <v>43714</v>
      </c>
      <c r="F1527" s="2" t="s">
        <v>22</v>
      </c>
      <c r="G1527" s="2" t="s">
        <v>2772</v>
      </c>
      <c r="H1527" s="2" t="s">
        <v>31</v>
      </c>
      <c r="I1527" s="2" t="s">
        <v>18</v>
      </c>
      <c r="J1527" s="2">
        <v>999</v>
      </c>
      <c r="K1527" s="2" t="s">
        <v>19</v>
      </c>
      <c r="L1527" s="2" t="s">
        <v>428</v>
      </c>
      <c r="M1527" s="2">
        <v>309</v>
      </c>
      <c r="N1527" s="2" t="s">
        <v>21</v>
      </c>
      <c r="O1527" s="2">
        <f t="shared" si="23"/>
        <v>3</v>
      </c>
    </row>
    <row r="1528" spans="1:15" x14ac:dyDescent="0.25">
      <c r="A1528" s="4">
        <v>20194090916032</v>
      </c>
      <c r="B1528" s="3">
        <v>43711</v>
      </c>
      <c r="C1528" s="3">
        <v>43732</v>
      </c>
      <c r="D1528" s="4">
        <v>20193050310551</v>
      </c>
      <c r="E1528" s="3">
        <v>43718</v>
      </c>
      <c r="F1528" s="2" t="s">
        <v>14</v>
      </c>
      <c r="G1528" s="2" t="s">
        <v>2773</v>
      </c>
      <c r="H1528" s="2" t="s">
        <v>31</v>
      </c>
      <c r="I1528" s="2" t="s">
        <v>18</v>
      </c>
      <c r="J1528" s="2">
        <v>999</v>
      </c>
      <c r="K1528" s="2" t="s">
        <v>19</v>
      </c>
      <c r="L1528" s="2" t="s">
        <v>160</v>
      </c>
      <c r="M1528" s="2">
        <v>305</v>
      </c>
      <c r="N1528" s="2" t="s">
        <v>21</v>
      </c>
      <c r="O1528" s="2">
        <f t="shared" si="23"/>
        <v>7</v>
      </c>
    </row>
    <row r="1529" spans="1:15" x14ac:dyDescent="0.25">
      <c r="A1529" s="4">
        <v>20194090916052</v>
      </c>
      <c r="B1529" s="3">
        <v>43711</v>
      </c>
      <c r="C1529" s="3">
        <v>43732</v>
      </c>
      <c r="D1529" s="4">
        <v>20195000305161</v>
      </c>
      <c r="E1529" s="3">
        <v>43714</v>
      </c>
      <c r="F1529" s="2" t="s">
        <v>22</v>
      </c>
      <c r="G1529" s="2" t="s">
        <v>2774</v>
      </c>
      <c r="H1529" s="2" t="s">
        <v>83</v>
      </c>
      <c r="I1529" s="2" t="s">
        <v>18</v>
      </c>
      <c r="J1529" s="2">
        <v>999</v>
      </c>
      <c r="K1529" s="2" t="s">
        <v>19</v>
      </c>
      <c r="L1529" s="2" t="s">
        <v>74</v>
      </c>
      <c r="M1529" s="2">
        <v>500</v>
      </c>
      <c r="N1529" s="2" t="s">
        <v>21</v>
      </c>
      <c r="O1529" s="2">
        <f t="shared" si="23"/>
        <v>3</v>
      </c>
    </row>
    <row r="1530" spans="1:15" x14ac:dyDescent="0.25">
      <c r="A1530" s="4">
        <v>20194090916082</v>
      </c>
      <c r="B1530" s="3">
        <v>43711</v>
      </c>
      <c r="C1530" s="3">
        <v>43732</v>
      </c>
      <c r="D1530" s="4">
        <v>20195000314331</v>
      </c>
      <c r="E1530" s="3">
        <v>43720</v>
      </c>
      <c r="F1530" s="2" t="s">
        <v>14</v>
      </c>
      <c r="G1530" s="2" t="s">
        <v>2775</v>
      </c>
      <c r="H1530" s="2" t="s">
        <v>2776</v>
      </c>
      <c r="I1530" s="2" t="s">
        <v>18</v>
      </c>
      <c r="J1530" s="2">
        <v>999</v>
      </c>
      <c r="K1530" s="2" t="s">
        <v>19</v>
      </c>
      <c r="L1530" s="2" t="s">
        <v>97</v>
      </c>
      <c r="M1530" s="2">
        <v>500</v>
      </c>
      <c r="N1530" s="2" t="s">
        <v>21</v>
      </c>
      <c r="O1530" s="2">
        <f t="shared" si="23"/>
        <v>9</v>
      </c>
    </row>
    <row r="1531" spans="1:15" x14ac:dyDescent="0.25">
      <c r="A1531" s="4">
        <v>20194090916132</v>
      </c>
      <c r="B1531" s="3">
        <v>43711</v>
      </c>
      <c r="C1531" s="3">
        <v>43732</v>
      </c>
      <c r="D1531" s="4">
        <v>20195000308861</v>
      </c>
      <c r="E1531" s="3">
        <v>43717</v>
      </c>
      <c r="F1531" s="2" t="s">
        <v>22</v>
      </c>
      <c r="G1531" s="2" t="s">
        <v>2777</v>
      </c>
      <c r="H1531" s="2" t="s">
        <v>2778</v>
      </c>
      <c r="I1531" s="2" t="s">
        <v>18</v>
      </c>
      <c r="J1531" s="2">
        <v>999</v>
      </c>
      <c r="K1531" s="2" t="s">
        <v>19</v>
      </c>
      <c r="L1531" s="2" t="s">
        <v>105</v>
      </c>
      <c r="M1531" s="2">
        <v>500</v>
      </c>
      <c r="N1531" s="2" t="s">
        <v>21</v>
      </c>
      <c r="O1531" s="2">
        <f t="shared" si="23"/>
        <v>6</v>
      </c>
    </row>
    <row r="1532" spans="1:15" x14ac:dyDescent="0.25">
      <c r="A1532" s="4">
        <v>20194090916172</v>
      </c>
      <c r="B1532" s="3">
        <v>43711</v>
      </c>
      <c r="C1532" s="3">
        <v>43725</v>
      </c>
      <c r="D1532" s="4">
        <v>20195000314351</v>
      </c>
      <c r="E1532" s="3">
        <v>43720</v>
      </c>
      <c r="F1532" s="2" t="s">
        <v>178</v>
      </c>
      <c r="G1532" s="2" t="s">
        <v>26</v>
      </c>
      <c r="H1532" s="2" t="s">
        <v>2779</v>
      </c>
      <c r="I1532" s="2" t="s">
        <v>18</v>
      </c>
      <c r="J1532" s="2">
        <v>999</v>
      </c>
      <c r="K1532" s="2" t="s">
        <v>19</v>
      </c>
      <c r="L1532" s="2" t="s">
        <v>97</v>
      </c>
      <c r="M1532" s="2">
        <v>500</v>
      </c>
      <c r="N1532" s="2" t="s">
        <v>21</v>
      </c>
      <c r="O1532" s="2">
        <f t="shared" si="23"/>
        <v>9</v>
      </c>
    </row>
    <row r="1533" spans="1:15" x14ac:dyDescent="0.25">
      <c r="A1533" s="4">
        <v>20194090916182</v>
      </c>
      <c r="B1533" s="3">
        <v>43711</v>
      </c>
      <c r="C1533" s="3">
        <v>43725</v>
      </c>
      <c r="D1533" s="4">
        <v>20192000320141</v>
      </c>
      <c r="E1533" s="3">
        <v>43725</v>
      </c>
      <c r="F1533" s="2" t="s">
        <v>54</v>
      </c>
      <c r="G1533" s="2" t="s">
        <v>2780</v>
      </c>
      <c r="H1533" s="2" t="s">
        <v>2781</v>
      </c>
      <c r="I1533" s="2" t="s">
        <v>18</v>
      </c>
      <c r="J1533" s="2">
        <v>200</v>
      </c>
      <c r="K1533" s="2" t="s">
        <v>950</v>
      </c>
      <c r="L1533" s="2" t="s">
        <v>1058</v>
      </c>
      <c r="M1533" s="2">
        <v>200</v>
      </c>
      <c r="N1533" s="2"/>
      <c r="O1533" s="2">
        <f t="shared" si="23"/>
        <v>14</v>
      </c>
    </row>
    <row r="1534" spans="1:15" x14ac:dyDescent="0.25">
      <c r="A1534" s="4">
        <v>20194090916292</v>
      </c>
      <c r="B1534" s="3">
        <v>43711</v>
      </c>
      <c r="C1534" s="3">
        <v>43732</v>
      </c>
      <c r="D1534" s="4">
        <v>20196050322651</v>
      </c>
      <c r="E1534" s="3">
        <v>43727</v>
      </c>
      <c r="F1534" s="2" t="s">
        <v>14</v>
      </c>
      <c r="G1534" s="2" t="s">
        <v>2782</v>
      </c>
      <c r="H1534" s="2" t="s">
        <v>2783</v>
      </c>
      <c r="I1534" s="2" t="s">
        <v>18</v>
      </c>
      <c r="J1534" s="2">
        <v>999</v>
      </c>
      <c r="K1534" s="2" t="s">
        <v>19</v>
      </c>
      <c r="L1534" s="2" t="s">
        <v>2480</v>
      </c>
      <c r="M1534" s="2">
        <v>500</v>
      </c>
      <c r="N1534" s="2" t="s">
        <v>21</v>
      </c>
      <c r="O1534" s="2">
        <f t="shared" si="23"/>
        <v>16</v>
      </c>
    </row>
    <row r="1535" spans="1:15" x14ac:dyDescent="0.25">
      <c r="A1535" s="4">
        <v>20194090916312</v>
      </c>
      <c r="B1535" s="3">
        <v>43711</v>
      </c>
      <c r="C1535" s="3">
        <v>43732</v>
      </c>
      <c r="D1535" s="4"/>
      <c r="E1535" s="2" t="s">
        <v>17</v>
      </c>
      <c r="F1535" s="2" t="s">
        <v>22</v>
      </c>
      <c r="G1535" s="2" t="s">
        <v>2784</v>
      </c>
      <c r="H1535" s="2" t="s">
        <v>91</v>
      </c>
      <c r="I1535" s="2" t="s">
        <v>24</v>
      </c>
      <c r="J1535" s="2">
        <v>999</v>
      </c>
      <c r="K1535" s="2" t="s">
        <v>19</v>
      </c>
      <c r="L1535" s="2" t="s">
        <v>92</v>
      </c>
      <c r="M1535" s="2">
        <v>606</v>
      </c>
      <c r="N1535" s="2" t="s">
        <v>21</v>
      </c>
      <c r="O1535" s="2" t="str">
        <f t="shared" si="23"/>
        <v>-</v>
      </c>
    </row>
    <row r="1536" spans="1:15" x14ac:dyDescent="0.25">
      <c r="A1536" s="4">
        <v>20194090916332</v>
      </c>
      <c r="B1536" s="3">
        <v>43711</v>
      </c>
      <c r="C1536" s="3">
        <v>43725</v>
      </c>
      <c r="D1536" s="4">
        <v>20193050310641</v>
      </c>
      <c r="E1536" s="3">
        <v>43718</v>
      </c>
      <c r="F1536" s="2" t="s">
        <v>64</v>
      </c>
      <c r="G1536" s="2" t="s">
        <v>2785</v>
      </c>
      <c r="H1536" s="2" t="s">
        <v>2786</v>
      </c>
      <c r="I1536" s="2" t="s">
        <v>18</v>
      </c>
      <c r="J1536" s="2">
        <v>999</v>
      </c>
      <c r="K1536" s="2" t="s">
        <v>19</v>
      </c>
      <c r="L1536" s="2" t="s">
        <v>790</v>
      </c>
      <c r="M1536" s="2">
        <v>305</v>
      </c>
      <c r="N1536" s="2" t="s">
        <v>21</v>
      </c>
      <c r="O1536" s="2">
        <f t="shared" si="23"/>
        <v>7</v>
      </c>
    </row>
    <row r="1537" spans="1:15" x14ac:dyDescent="0.25">
      <c r="A1537" s="4">
        <v>20194090916392</v>
      </c>
      <c r="B1537" s="3">
        <v>43711</v>
      </c>
      <c r="C1537" s="3">
        <v>43725</v>
      </c>
      <c r="D1537" s="4">
        <v>20196010317181</v>
      </c>
      <c r="E1537" s="3">
        <v>43724</v>
      </c>
      <c r="F1537" s="2" t="s">
        <v>95</v>
      </c>
      <c r="G1537" s="2" t="s">
        <v>2787</v>
      </c>
      <c r="H1537" s="2" t="s">
        <v>2788</v>
      </c>
      <c r="I1537" s="2" t="s">
        <v>18</v>
      </c>
      <c r="J1537" s="2">
        <v>999</v>
      </c>
      <c r="K1537" s="2" t="s">
        <v>19</v>
      </c>
      <c r="L1537" s="2" t="s">
        <v>1357</v>
      </c>
      <c r="M1537" s="2">
        <v>601</v>
      </c>
      <c r="N1537" s="2" t="s">
        <v>21</v>
      </c>
      <c r="O1537" s="2">
        <f t="shared" si="23"/>
        <v>13</v>
      </c>
    </row>
    <row r="1538" spans="1:15" x14ac:dyDescent="0.25">
      <c r="A1538" s="4">
        <v>20194090916532</v>
      </c>
      <c r="B1538" s="3">
        <v>43711</v>
      </c>
      <c r="C1538" s="3">
        <v>43732</v>
      </c>
      <c r="D1538" s="4" t="s">
        <v>2789</v>
      </c>
      <c r="E1538" s="3">
        <v>43734</v>
      </c>
      <c r="F1538" s="2" t="s">
        <v>22</v>
      </c>
      <c r="G1538" s="2" t="s">
        <v>2790</v>
      </c>
      <c r="H1538" s="2" t="s">
        <v>2744</v>
      </c>
      <c r="I1538" s="2" t="s">
        <v>24</v>
      </c>
      <c r="J1538" s="2">
        <v>999</v>
      </c>
      <c r="K1538" s="2" t="s">
        <v>19</v>
      </c>
      <c r="L1538" s="2" t="s">
        <v>980</v>
      </c>
      <c r="M1538" s="2">
        <v>606</v>
      </c>
      <c r="N1538" s="2" t="s">
        <v>21</v>
      </c>
      <c r="O1538" s="2">
        <f t="shared" si="23"/>
        <v>23</v>
      </c>
    </row>
    <row r="1539" spans="1:15" x14ac:dyDescent="0.25">
      <c r="A1539" s="4">
        <v>20194090916682</v>
      </c>
      <c r="B1539" s="3">
        <v>43711</v>
      </c>
      <c r="C1539" s="3">
        <v>43725</v>
      </c>
      <c r="D1539" s="4">
        <v>20193040304311</v>
      </c>
      <c r="E1539" s="3">
        <v>43713</v>
      </c>
      <c r="F1539" s="2" t="s">
        <v>54</v>
      </c>
      <c r="G1539" s="2" t="s">
        <v>2791</v>
      </c>
      <c r="H1539" s="2" t="s">
        <v>2792</v>
      </c>
      <c r="I1539" s="2" t="s">
        <v>18</v>
      </c>
      <c r="J1539" s="2">
        <v>999</v>
      </c>
      <c r="K1539" s="2" t="s">
        <v>19</v>
      </c>
      <c r="L1539" s="2" t="s">
        <v>630</v>
      </c>
      <c r="M1539" s="2">
        <v>304</v>
      </c>
      <c r="N1539" s="2" t="s">
        <v>21</v>
      </c>
      <c r="O1539" s="2">
        <f t="shared" si="23"/>
        <v>2</v>
      </c>
    </row>
    <row r="1540" spans="1:15" x14ac:dyDescent="0.25">
      <c r="A1540" s="4">
        <v>20194090916832</v>
      </c>
      <c r="B1540" s="3">
        <v>43711</v>
      </c>
      <c r="C1540" s="3">
        <v>43801</v>
      </c>
      <c r="D1540" s="4"/>
      <c r="E1540" s="2" t="s">
        <v>17</v>
      </c>
      <c r="F1540" s="2" t="s">
        <v>253</v>
      </c>
      <c r="G1540" s="2" t="s">
        <v>2793</v>
      </c>
      <c r="H1540" s="2" t="s">
        <v>2313</v>
      </c>
      <c r="I1540" s="2" t="s">
        <v>397</v>
      </c>
      <c r="J1540" s="2">
        <v>606</v>
      </c>
      <c r="K1540" s="2" t="s">
        <v>2794</v>
      </c>
      <c r="L1540" s="2" t="s">
        <v>148</v>
      </c>
      <c r="M1540" s="2">
        <v>606</v>
      </c>
      <c r="N1540" s="2"/>
      <c r="O1540" s="2" t="str">
        <f t="shared" si="23"/>
        <v>-</v>
      </c>
    </row>
    <row r="1541" spans="1:15" x14ac:dyDescent="0.25">
      <c r="A1541" s="4">
        <v>20194090916892</v>
      </c>
      <c r="B1541" s="3">
        <v>43711</v>
      </c>
      <c r="C1541" s="3">
        <v>43732</v>
      </c>
      <c r="D1541" s="4">
        <v>20193110318671</v>
      </c>
      <c r="E1541" s="3">
        <v>43725</v>
      </c>
      <c r="F1541" s="2" t="s">
        <v>14</v>
      </c>
      <c r="G1541" s="2" t="s">
        <v>2795</v>
      </c>
      <c r="H1541" s="2" t="s">
        <v>2796</v>
      </c>
      <c r="I1541" s="2" t="s">
        <v>18</v>
      </c>
      <c r="J1541" s="2">
        <v>999</v>
      </c>
      <c r="K1541" s="2" t="s">
        <v>19</v>
      </c>
      <c r="L1541" s="2" t="s">
        <v>297</v>
      </c>
      <c r="M1541" s="2">
        <v>311</v>
      </c>
      <c r="N1541" s="2" t="s">
        <v>21</v>
      </c>
      <c r="O1541" s="2">
        <f t="shared" ref="O1541:O1604" si="24">IFERROR(E1541-B1541,"-")</f>
        <v>14</v>
      </c>
    </row>
    <row r="1542" spans="1:15" x14ac:dyDescent="0.25">
      <c r="A1542" s="4">
        <v>20194090916942</v>
      </c>
      <c r="B1542" s="3">
        <v>43711</v>
      </c>
      <c r="C1542" s="3">
        <v>43732</v>
      </c>
      <c r="D1542" s="4"/>
      <c r="E1542" s="2" t="s">
        <v>17</v>
      </c>
      <c r="F1542" s="2" t="s">
        <v>78</v>
      </c>
      <c r="G1542" s="2" t="s">
        <v>2797</v>
      </c>
      <c r="H1542" s="2" t="s">
        <v>2798</v>
      </c>
      <c r="I1542" s="2" t="s">
        <v>24</v>
      </c>
      <c r="J1542" s="2">
        <v>999</v>
      </c>
      <c r="K1542" s="2" t="s">
        <v>19</v>
      </c>
      <c r="L1542" s="2" t="s">
        <v>201</v>
      </c>
      <c r="M1542" s="2">
        <v>303</v>
      </c>
      <c r="N1542" s="2" t="s">
        <v>21</v>
      </c>
      <c r="O1542" s="2" t="str">
        <f t="shared" si="24"/>
        <v>-</v>
      </c>
    </row>
    <row r="1543" spans="1:15" x14ac:dyDescent="0.25">
      <c r="A1543" s="4">
        <v>20194090917142</v>
      </c>
      <c r="B1543" s="3">
        <v>43711</v>
      </c>
      <c r="C1543" s="3">
        <v>43732</v>
      </c>
      <c r="D1543" s="4">
        <v>20196060330451</v>
      </c>
      <c r="E1543" s="3">
        <v>43733</v>
      </c>
      <c r="F1543" s="2" t="s">
        <v>14</v>
      </c>
      <c r="G1543" s="2" t="s">
        <v>2799</v>
      </c>
      <c r="H1543" s="2" t="s">
        <v>1880</v>
      </c>
      <c r="I1543" s="2" t="s">
        <v>24</v>
      </c>
      <c r="J1543" s="2">
        <v>999</v>
      </c>
      <c r="K1543" s="2" t="s">
        <v>19</v>
      </c>
      <c r="L1543" s="2" t="s">
        <v>504</v>
      </c>
      <c r="M1543" s="2">
        <v>606</v>
      </c>
      <c r="N1543" s="2" t="s">
        <v>21</v>
      </c>
      <c r="O1543" s="2">
        <f t="shared" si="24"/>
        <v>22</v>
      </c>
    </row>
    <row r="1544" spans="1:15" x14ac:dyDescent="0.25">
      <c r="A1544" s="4">
        <v>20194090917172</v>
      </c>
      <c r="B1544" s="3">
        <v>43711</v>
      </c>
      <c r="C1544" s="3">
        <v>43732</v>
      </c>
      <c r="D1544" s="4">
        <v>20193110315081</v>
      </c>
      <c r="E1544" s="3">
        <v>43721</v>
      </c>
      <c r="F1544" s="2" t="s">
        <v>22</v>
      </c>
      <c r="G1544" s="2" t="s">
        <v>2800</v>
      </c>
      <c r="H1544" s="2" t="s">
        <v>657</v>
      </c>
      <c r="I1544" s="2" t="s">
        <v>18</v>
      </c>
      <c r="J1544" s="2">
        <v>999</v>
      </c>
      <c r="K1544" s="2" t="s">
        <v>19</v>
      </c>
      <c r="L1544" s="2" t="s">
        <v>383</v>
      </c>
      <c r="M1544" s="2">
        <v>311</v>
      </c>
      <c r="N1544" s="2" t="s">
        <v>21</v>
      </c>
      <c r="O1544" s="2">
        <f t="shared" si="24"/>
        <v>10</v>
      </c>
    </row>
    <row r="1545" spans="1:15" x14ac:dyDescent="0.25">
      <c r="A1545" s="4">
        <v>20194090917272</v>
      </c>
      <c r="B1545" s="3">
        <v>43711</v>
      </c>
      <c r="C1545" s="3">
        <v>43732</v>
      </c>
      <c r="D1545" s="4"/>
      <c r="E1545" s="2" t="s">
        <v>17</v>
      </c>
      <c r="F1545" s="2" t="s">
        <v>22</v>
      </c>
      <c r="G1545" s="2" t="s">
        <v>2801</v>
      </c>
      <c r="H1545" s="2" t="s">
        <v>2724</v>
      </c>
      <c r="I1545" s="2" t="s">
        <v>24</v>
      </c>
      <c r="J1545" s="2">
        <v>999</v>
      </c>
      <c r="K1545" s="2" t="s">
        <v>19</v>
      </c>
      <c r="L1545" s="2" t="s">
        <v>258</v>
      </c>
      <c r="M1545" s="2">
        <v>500</v>
      </c>
      <c r="N1545" s="2" t="s">
        <v>21</v>
      </c>
      <c r="O1545" s="2" t="str">
        <f t="shared" si="24"/>
        <v>-</v>
      </c>
    </row>
    <row r="1546" spans="1:15" x14ac:dyDescent="0.25">
      <c r="A1546" s="4">
        <v>20194090917292</v>
      </c>
      <c r="B1546" s="3">
        <v>43711</v>
      </c>
      <c r="C1546" s="3">
        <v>43732</v>
      </c>
      <c r="D1546" s="4">
        <v>20195000326321</v>
      </c>
      <c r="E1546" s="3">
        <v>43731</v>
      </c>
      <c r="F1546" s="2" t="s">
        <v>22</v>
      </c>
      <c r="G1546" s="2" t="s">
        <v>2802</v>
      </c>
      <c r="H1546" s="2" t="s">
        <v>2724</v>
      </c>
      <c r="I1546" s="2" t="s">
        <v>18</v>
      </c>
      <c r="J1546" s="2">
        <v>999</v>
      </c>
      <c r="K1546" s="2" t="s">
        <v>19</v>
      </c>
      <c r="L1546" s="2" t="s">
        <v>258</v>
      </c>
      <c r="M1546" s="2">
        <v>500</v>
      </c>
      <c r="N1546" s="2" t="s">
        <v>21</v>
      </c>
      <c r="O1546" s="2">
        <f t="shared" si="24"/>
        <v>20</v>
      </c>
    </row>
    <row r="1547" spans="1:15" x14ac:dyDescent="0.25">
      <c r="A1547" s="4">
        <v>20194090917302</v>
      </c>
      <c r="B1547" s="3">
        <v>43711</v>
      </c>
      <c r="C1547" s="3">
        <v>43725</v>
      </c>
      <c r="D1547" s="4">
        <v>20191020310511</v>
      </c>
      <c r="E1547" s="3">
        <v>43718</v>
      </c>
      <c r="F1547" s="2" t="s">
        <v>29</v>
      </c>
      <c r="G1547" s="2" t="s">
        <v>2803</v>
      </c>
      <c r="H1547" s="2" t="s">
        <v>2804</v>
      </c>
      <c r="I1547" s="2" t="s">
        <v>18</v>
      </c>
      <c r="J1547" s="2">
        <v>603</v>
      </c>
      <c r="K1547" s="2" t="s">
        <v>1790</v>
      </c>
      <c r="L1547" s="2" t="s">
        <v>1791</v>
      </c>
      <c r="M1547" s="2">
        <v>603</v>
      </c>
      <c r="N1547" s="2"/>
      <c r="O1547" s="2">
        <f t="shared" si="24"/>
        <v>7</v>
      </c>
    </row>
    <row r="1548" spans="1:15" x14ac:dyDescent="0.25">
      <c r="A1548" s="4">
        <v>20194090917572</v>
      </c>
      <c r="B1548" s="3">
        <v>43711</v>
      </c>
      <c r="C1548" s="3">
        <v>43732</v>
      </c>
      <c r="D1548" s="4">
        <v>20193060308821</v>
      </c>
      <c r="E1548" s="3">
        <v>43717</v>
      </c>
      <c r="F1548" s="2" t="s">
        <v>14</v>
      </c>
      <c r="G1548" s="2" t="s">
        <v>26</v>
      </c>
      <c r="H1548" s="2" t="s">
        <v>2805</v>
      </c>
      <c r="I1548" s="2" t="s">
        <v>18</v>
      </c>
      <c r="J1548" s="2">
        <v>999</v>
      </c>
      <c r="K1548" s="2" t="s">
        <v>19</v>
      </c>
      <c r="L1548" s="2" t="s">
        <v>102</v>
      </c>
      <c r="M1548" s="2">
        <v>306</v>
      </c>
      <c r="N1548" s="2" t="s">
        <v>21</v>
      </c>
      <c r="O1548" s="2">
        <f t="shared" si="24"/>
        <v>6</v>
      </c>
    </row>
    <row r="1549" spans="1:15" x14ac:dyDescent="0.25">
      <c r="A1549" s="4">
        <v>20194090917772</v>
      </c>
      <c r="B1549" s="3">
        <v>43711</v>
      </c>
      <c r="C1549" s="3">
        <v>43725</v>
      </c>
      <c r="D1549" s="4">
        <v>20195000313401</v>
      </c>
      <c r="E1549" s="3">
        <v>43719</v>
      </c>
      <c r="F1549" s="2" t="s">
        <v>54</v>
      </c>
      <c r="G1549" s="2" t="s">
        <v>2806</v>
      </c>
      <c r="H1549" s="2" t="s">
        <v>2807</v>
      </c>
      <c r="I1549" s="2" t="s">
        <v>18</v>
      </c>
      <c r="J1549" s="2">
        <v>999</v>
      </c>
      <c r="K1549" s="2" t="s">
        <v>19</v>
      </c>
      <c r="L1549" s="2" t="s">
        <v>97</v>
      </c>
      <c r="M1549" s="2">
        <v>500</v>
      </c>
      <c r="N1549" s="2" t="s">
        <v>21</v>
      </c>
      <c r="O1549" s="2">
        <f t="shared" si="24"/>
        <v>8</v>
      </c>
    </row>
    <row r="1550" spans="1:15" x14ac:dyDescent="0.25">
      <c r="A1550" s="4">
        <v>20194090918282</v>
      </c>
      <c r="B1550" s="3">
        <v>43711</v>
      </c>
      <c r="C1550" s="3">
        <v>43732</v>
      </c>
      <c r="D1550" s="4">
        <v>20193090305701</v>
      </c>
      <c r="E1550" s="3">
        <v>43714</v>
      </c>
      <c r="F1550" s="2" t="s">
        <v>78</v>
      </c>
      <c r="G1550" s="2" t="s">
        <v>2808</v>
      </c>
      <c r="H1550" s="2" t="s">
        <v>2809</v>
      </c>
      <c r="I1550" s="2" t="s">
        <v>18</v>
      </c>
      <c r="J1550" s="2">
        <v>999</v>
      </c>
      <c r="K1550" s="2" t="s">
        <v>19</v>
      </c>
      <c r="L1550" s="2" t="s">
        <v>498</v>
      </c>
      <c r="M1550" s="2">
        <v>309</v>
      </c>
      <c r="N1550" s="2" t="s">
        <v>21</v>
      </c>
      <c r="O1550" s="2">
        <f t="shared" si="24"/>
        <v>3</v>
      </c>
    </row>
    <row r="1551" spans="1:15" x14ac:dyDescent="0.25">
      <c r="A1551" s="4">
        <v>20194090918502</v>
      </c>
      <c r="B1551" s="3">
        <v>43711</v>
      </c>
      <c r="C1551" s="3">
        <v>43732</v>
      </c>
      <c r="D1551" s="4"/>
      <c r="E1551" s="2" t="s">
        <v>17</v>
      </c>
      <c r="F1551" s="2" t="s">
        <v>14</v>
      </c>
      <c r="G1551" s="2" t="s">
        <v>26</v>
      </c>
      <c r="H1551" s="2" t="s">
        <v>1839</v>
      </c>
      <c r="I1551" s="2" t="s">
        <v>24</v>
      </c>
      <c r="J1551" s="2">
        <v>606</v>
      </c>
      <c r="K1551" s="2" t="s">
        <v>2810</v>
      </c>
      <c r="L1551" s="2" t="s">
        <v>148</v>
      </c>
      <c r="M1551" s="2">
        <v>606</v>
      </c>
      <c r="N1551" s="2"/>
      <c r="O1551" s="2" t="str">
        <f t="shared" si="24"/>
        <v>-</v>
      </c>
    </row>
    <row r="1552" spans="1:15" x14ac:dyDescent="0.25">
      <c r="A1552" s="4">
        <v>20194090918522</v>
      </c>
      <c r="B1552" s="3">
        <v>43711</v>
      </c>
      <c r="C1552" s="3">
        <v>43732</v>
      </c>
      <c r="D1552" s="4">
        <v>20193000318011</v>
      </c>
      <c r="E1552" s="3">
        <v>43724</v>
      </c>
      <c r="F1552" s="2" t="s">
        <v>22</v>
      </c>
      <c r="G1552" s="2" t="s">
        <v>2811</v>
      </c>
      <c r="H1552" s="2" t="s">
        <v>2109</v>
      </c>
      <c r="I1552" s="2" t="s">
        <v>18</v>
      </c>
      <c r="J1552" s="2">
        <v>999</v>
      </c>
      <c r="K1552" s="2" t="s">
        <v>19</v>
      </c>
      <c r="L1552" s="2" t="s">
        <v>440</v>
      </c>
      <c r="M1552" s="2">
        <v>300</v>
      </c>
      <c r="N1552" s="2" t="s">
        <v>21</v>
      </c>
      <c r="O1552" s="2">
        <f t="shared" si="24"/>
        <v>13</v>
      </c>
    </row>
    <row r="1553" spans="1:15" x14ac:dyDescent="0.25">
      <c r="A1553" s="4">
        <v>20194090918612</v>
      </c>
      <c r="B1553" s="3">
        <v>43711</v>
      </c>
      <c r="C1553" s="3">
        <v>43725</v>
      </c>
      <c r="D1553" s="4">
        <v>20192000309921</v>
      </c>
      <c r="E1553" s="3">
        <v>43718</v>
      </c>
      <c r="F1553" s="2" t="s">
        <v>95</v>
      </c>
      <c r="G1553" s="2" t="s">
        <v>2812</v>
      </c>
      <c r="H1553" s="2" t="s">
        <v>2813</v>
      </c>
      <c r="I1553" s="2" t="s">
        <v>18</v>
      </c>
      <c r="J1553" s="2">
        <v>200</v>
      </c>
      <c r="K1553" s="2" t="s">
        <v>950</v>
      </c>
      <c r="L1553" s="2" t="s">
        <v>1058</v>
      </c>
      <c r="M1553" s="2">
        <v>200</v>
      </c>
      <c r="N1553" s="2"/>
      <c r="O1553" s="2">
        <f t="shared" si="24"/>
        <v>7</v>
      </c>
    </row>
    <row r="1554" spans="1:15" x14ac:dyDescent="0.25">
      <c r="A1554" s="4">
        <v>20194090918632</v>
      </c>
      <c r="B1554" s="3">
        <v>43711</v>
      </c>
      <c r="C1554" s="3">
        <v>43732</v>
      </c>
      <c r="D1554" s="4">
        <v>20193110324861</v>
      </c>
      <c r="E1554" s="3">
        <v>43728</v>
      </c>
      <c r="F1554" s="2" t="s">
        <v>22</v>
      </c>
      <c r="G1554" s="2" t="s">
        <v>2814</v>
      </c>
      <c r="H1554" s="2" t="s">
        <v>960</v>
      </c>
      <c r="I1554" s="2" t="s">
        <v>18</v>
      </c>
      <c r="J1554" s="2">
        <v>999</v>
      </c>
      <c r="K1554" s="2" t="s">
        <v>19</v>
      </c>
      <c r="L1554" s="2" t="s">
        <v>1821</v>
      </c>
      <c r="M1554" s="2">
        <v>311</v>
      </c>
      <c r="N1554" s="2" t="s">
        <v>21</v>
      </c>
      <c r="O1554" s="2">
        <f t="shared" si="24"/>
        <v>17</v>
      </c>
    </row>
    <row r="1555" spans="1:15" x14ac:dyDescent="0.25">
      <c r="A1555" s="4">
        <v>20194090918672</v>
      </c>
      <c r="B1555" s="3">
        <v>43711</v>
      </c>
      <c r="C1555" s="3">
        <v>43732</v>
      </c>
      <c r="D1555" s="4">
        <v>20195000337561</v>
      </c>
      <c r="E1555" s="3">
        <v>43739</v>
      </c>
      <c r="F1555" s="2" t="s">
        <v>22</v>
      </c>
      <c r="G1555" s="2" t="s">
        <v>2815</v>
      </c>
      <c r="H1555" s="2" t="s">
        <v>83</v>
      </c>
      <c r="I1555" s="2" t="s">
        <v>24</v>
      </c>
      <c r="J1555" s="2">
        <v>500</v>
      </c>
      <c r="K1555" s="2" t="s">
        <v>2816</v>
      </c>
      <c r="L1555" s="2" t="s">
        <v>495</v>
      </c>
      <c r="M1555" s="2">
        <v>500</v>
      </c>
      <c r="N1555" s="2"/>
      <c r="O1555" s="2">
        <f t="shared" si="24"/>
        <v>28</v>
      </c>
    </row>
    <row r="1556" spans="1:15" x14ac:dyDescent="0.25">
      <c r="A1556" s="4">
        <v>20194090918692</v>
      </c>
      <c r="B1556" s="3">
        <v>43711</v>
      </c>
      <c r="C1556" s="3">
        <v>43718</v>
      </c>
      <c r="D1556" s="4">
        <v>20195000323951</v>
      </c>
      <c r="E1556" s="3">
        <v>43727</v>
      </c>
      <c r="F1556" s="2" t="s">
        <v>50</v>
      </c>
      <c r="G1556" s="2" t="s">
        <v>2817</v>
      </c>
      <c r="H1556" s="2" t="s">
        <v>89</v>
      </c>
      <c r="I1556" s="2" t="s">
        <v>24</v>
      </c>
      <c r="J1556" s="2">
        <v>999</v>
      </c>
      <c r="K1556" s="2" t="s">
        <v>19</v>
      </c>
      <c r="L1556" s="2" t="s">
        <v>548</v>
      </c>
      <c r="M1556" s="2">
        <v>500</v>
      </c>
      <c r="N1556" s="2" t="s">
        <v>21</v>
      </c>
      <c r="O1556" s="2">
        <f t="shared" si="24"/>
        <v>16</v>
      </c>
    </row>
    <row r="1557" spans="1:15" x14ac:dyDescent="0.25">
      <c r="A1557" s="4">
        <v>20194090918712</v>
      </c>
      <c r="B1557" s="3">
        <v>43711</v>
      </c>
      <c r="C1557" s="3">
        <v>43725</v>
      </c>
      <c r="D1557" s="4"/>
      <c r="E1557" s="2" t="s">
        <v>17</v>
      </c>
      <c r="F1557" s="2" t="s">
        <v>29</v>
      </c>
      <c r="G1557" s="2" t="s">
        <v>2818</v>
      </c>
      <c r="H1557" s="2" t="s">
        <v>2819</v>
      </c>
      <c r="I1557" s="2" t="s">
        <v>24</v>
      </c>
      <c r="J1557" s="2">
        <v>999</v>
      </c>
      <c r="K1557" s="2" t="s">
        <v>19</v>
      </c>
      <c r="L1557" s="2" t="s">
        <v>455</v>
      </c>
      <c r="M1557" s="2">
        <v>701</v>
      </c>
      <c r="N1557" s="2" t="s">
        <v>275</v>
      </c>
      <c r="O1557" s="2" t="str">
        <f t="shared" si="24"/>
        <v>-</v>
      </c>
    </row>
    <row r="1558" spans="1:15" x14ac:dyDescent="0.25">
      <c r="A1558" s="4">
        <v>20194090918722</v>
      </c>
      <c r="B1558" s="3">
        <v>43711</v>
      </c>
      <c r="C1558" s="3">
        <v>43732</v>
      </c>
      <c r="D1558" s="4">
        <v>20195000318681</v>
      </c>
      <c r="E1558" s="3">
        <v>43725</v>
      </c>
      <c r="F1558" s="2" t="s">
        <v>22</v>
      </c>
      <c r="G1558" s="2" t="s">
        <v>2820</v>
      </c>
      <c r="H1558" s="2" t="s">
        <v>83</v>
      </c>
      <c r="I1558" s="2" t="s">
        <v>18</v>
      </c>
      <c r="J1558" s="2">
        <v>999</v>
      </c>
      <c r="K1558" s="2" t="s">
        <v>19</v>
      </c>
      <c r="L1558" s="2" t="s">
        <v>94</v>
      </c>
      <c r="M1558" s="2">
        <v>500</v>
      </c>
      <c r="N1558" s="2" t="s">
        <v>21</v>
      </c>
      <c r="O1558" s="2">
        <f t="shared" si="24"/>
        <v>14</v>
      </c>
    </row>
    <row r="1559" spans="1:15" x14ac:dyDescent="0.25">
      <c r="A1559" s="4">
        <v>20194090918732</v>
      </c>
      <c r="B1559" s="3">
        <v>43711</v>
      </c>
      <c r="C1559" s="3">
        <v>43732</v>
      </c>
      <c r="D1559" s="4">
        <v>20196040328141</v>
      </c>
      <c r="E1559" s="3">
        <v>43732</v>
      </c>
      <c r="F1559" s="2" t="s">
        <v>78</v>
      </c>
      <c r="G1559" s="2" t="s">
        <v>2821</v>
      </c>
      <c r="H1559" s="2" t="s">
        <v>2822</v>
      </c>
      <c r="I1559" s="2" t="s">
        <v>18</v>
      </c>
      <c r="J1559" s="2">
        <v>999</v>
      </c>
      <c r="K1559" s="2" t="s">
        <v>19</v>
      </c>
      <c r="L1559" s="2" t="s">
        <v>1383</v>
      </c>
      <c r="M1559" s="2">
        <v>604</v>
      </c>
      <c r="N1559" s="2" t="s">
        <v>21</v>
      </c>
      <c r="O1559" s="2">
        <f t="shared" si="24"/>
        <v>21</v>
      </c>
    </row>
    <row r="1560" spans="1:15" x14ac:dyDescent="0.25">
      <c r="A1560" s="4">
        <v>20194090918772</v>
      </c>
      <c r="B1560" s="3">
        <v>43711</v>
      </c>
      <c r="C1560" s="3">
        <v>43732</v>
      </c>
      <c r="D1560" s="4">
        <v>20194010142883</v>
      </c>
      <c r="E1560" s="3">
        <v>43735</v>
      </c>
      <c r="F1560" s="2" t="s">
        <v>22</v>
      </c>
      <c r="G1560" s="2" t="s">
        <v>2823</v>
      </c>
      <c r="H1560" s="2" t="s">
        <v>2824</v>
      </c>
      <c r="I1560" s="2" t="s">
        <v>24</v>
      </c>
      <c r="J1560" s="2">
        <v>401</v>
      </c>
      <c r="K1560" s="2" t="s">
        <v>2825</v>
      </c>
      <c r="L1560" s="2" t="s">
        <v>2826</v>
      </c>
      <c r="M1560" s="2">
        <v>401</v>
      </c>
      <c r="N1560" s="2"/>
      <c r="O1560" s="2">
        <f t="shared" si="24"/>
        <v>24</v>
      </c>
    </row>
    <row r="1561" spans="1:15" x14ac:dyDescent="0.25">
      <c r="A1561" s="4">
        <v>20194090918822</v>
      </c>
      <c r="B1561" s="3">
        <v>43711</v>
      </c>
      <c r="C1561" s="3">
        <v>43725</v>
      </c>
      <c r="D1561" s="4">
        <v>20193040313951</v>
      </c>
      <c r="E1561" s="3">
        <v>43720</v>
      </c>
      <c r="F1561" s="2" t="s">
        <v>29</v>
      </c>
      <c r="G1561" s="2" t="s">
        <v>2827</v>
      </c>
      <c r="H1561" s="2" t="s">
        <v>2548</v>
      </c>
      <c r="I1561" s="2" t="s">
        <v>18</v>
      </c>
      <c r="J1561" s="2">
        <v>999</v>
      </c>
      <c r="K1561" s="2" t="s">
        <v>19</v>
      </c>
      <c r="L1561" s="2" t="s">
        <v>1978</v>
      </c>
      <c r="M1561" s="2">
        <v>304</v>
      </c>
      <c r="N1561" s="2" t="s">
        <v>21</v>
      </c>
      <c r="O1561" s="2">
        <f t="shared" si="24"/>
        <v>9</v>
      </c>
    </row>
    <row r="1562" spans="1:15" x14ac:dyDescent="0.25">
      <c r="A1562" s="4">
        <v>20194090918862</v>
      </c>
      <c r="B1562" s="3">
        <v>43711</v>
      </c>
      <c r="C1562" s="3">
        <v>43725</v>
      </c>
      <c r="D1562" s="4">
        <v>20195000329521</v>
      </c>
      <c r="E1562" s="3">
        <v>43733</v>
      </c>
      <c r="F1562" s="2" t="s">
        <v>29</v>
      </c>
      <c r="G1562" s="2" t="s">
        <v>2828</v>
      </c>
      <c r="H1562" s="2" t="s">
        <v>176</v>
      </c>
      <c r="I1562" s="2" t="s">
        <v>24</v>
      </c>
      <c r="J1562" s="2">
        <v>999</v>
      </c>
      <c r="K1562" s="2" t="s">
        <v>19</v>
      </c>
      <c r="L1562" s="2" t="s">
        <v>41</v>
      </c>
      <c r="M1562" s="2">
        <v>500</v>
      </c>
      <c r="N1562" s="2" t="s">
        <v>21</v>
      </c>
      <c r="O1562" s="2">
        <f t="shared" si="24"/>
        <v>22</v>
      </c>
    </row>
    <row r="1563" spans="1:15" x14ac:dyDescent="0.25">
      <c r="A1563" s="4">
        <v>20194090918892</v>
      </c>
      <c r="B1563" s="3">
        <v>43711</v>
      </c>
      <c r="C1563" s="3">
        <v>43732</v>
      </c>
      <c r="D1563" s="4">
        <v>20193040306811</v>
      </c>
      <c r="E1563" s="3">
        <v>43714</v>
      </c>
      <c r="F1563" s="2" t="s">
        <v>22</v>
      </c>
      <c r="G1563" s="2" t="s">
        <v>2829</v>
      </c>
      <c r="H1563" s="2" t="s">
        <v>176</v>
      </c>
      <c r="I1563" s="2" t="s">
        <v>18</v>
      </c>
      <c r="J1563" s="2">
        <v>999</v>
      </c>
      <c r="K1563" s="2" t="s">
        <v>19</v>
      </c>
      <c r="L1563" s="2" t="s">
        <v>630</v>
      </c>
      <c r="M1563" s="2">
        <v>304</v>
      </c>
      <c r="N1563" s="2" t="s">
        <v>21</v>
      </c>
      <c r="O1563" s="2">
        <f t="shared" si="24"/>
        <v>3</v>
      </c>
    </row>
    <row r="1564" spans="1:15" x14ac:dyDescent="0.25">
      <c r="A1564" s="4">
        <v>20194090919782</v>
      </c>
      <c r="B1564" s="3">
        <v>43711</v>
      </c>
      <c r="C1564" s="3">
        <v>43725</v>
      </c>
      <c r="D1564" s="4">
        <v>20193100317221</v>
      </c>
      <c r="E1564" s="3">
        <v>43724</v>
      </c>
      <c r="F1564" s="2" t="s">
        <v>95</v>
      </c>
      <c r="G1564" s="2" t="s">
        <v>2830</v>
      </c>
      <c r="H1564" s="2" t="s">
        <v>1836</v>
      </c>
      <c r="I1564" s="2" t="s">
        <v>18</v>
      </c>
      <c r="J1564" s="2">
        <v>999</v>
      </c>
      <c r="K1564" s="2" t="s">
        <v>19</v>
      </c>
      <c r="L1564" s="2" t="s">
        <v>602</v>
      </c>
      <c r="M1564" s="2">
        <v>310</v>
      </c>
      <c r="N1564" s="2" t="s">
        <v>21</v>
      </c>
      <c r="O1564" s="2">
        <f t="shared" si="24"/>
        <v>13</v>
      </c>
    </row>
    <row r="1565" spans="1:15" x14ac:dyDescent="0.25">
      <c r="A1565" s="4">
        <v>20194090919972</v>
      </c>
      <c r="B1565" s="3">
        <v>43711</v>
      </c>
      <c r="C1565" s="3">
        <v>43732</v>
      </c>
      <c r="D1565" s="4">
        <v>20196060331321</v>
      </c>
      <c r="E1565" s="3">
        <v>43733</v>
      </c>
      <c r="F1565" s="2" t="s">
        <v>14</v>
      </c>
      <c r="G1565" s="2" t="s">
        <v>2831</v>
      </c>
      <c r="H1565" s="2" t="s">
        <v>2832</v>
      </c>
      <c r="I1565" s="2" t="s">
        <v>24</v>
      </c>
      <c r="J1565" s="2">
        <v>999</v>
      </c>
      <c r="K1565" s="2" t="s">
        <v>19</v>
      </c>
      <c r="L1565" s="2" t="s">
        <v>119</v>
      </c>
      <c r="M1565" s="2">
        <v>606</v>
      </c>
      <c r="N1565" s="2" t="s">
        <v>21</v>
      </c>
      <c r="O1565" s="2">
        <f t="shared" si="24"/>
        <v>22</v>
      </c>
    </row>
    <row r="1566" spans="1:15" x14ac:dyDescent="0.25">
      <c r="A1566" s="4">
        <v>20194090920122</v>
      </c>
      <c r="B1566" s="3">
        <v>43711</v>
      </c>
      <c r="C1566" s="3">
        <v>43732</v>
      </c>
      <c r="D1566" s="4">
        <v>20193110315171</v>
      </c>
      <c r="E1566" s="3">
        <v>43721</v>
      </c>
      <c r="F1566" s="2" t="s">
        <v>14</v>
      </c>
      <c r="G1566" s="2" t="s">
        <v>2833</v>
      </c>
      <c r="H1566" s="2" t="s">
        <v>2834</v>
      </c>
      <c r="I1566" s="2" t="s">
        <v>18</v>
      </c>
      <c r="J1566" s="2">
        <v>999</v>
      </c>
      <c r="K1566" s="2" t="s">
        <v>19</v>
      </c>
      <c r="L1566" s="2" t="s">
        <v>297</v>
      </c>
      <c r="M1566" s="2">
        <v>311</v>
      </c>
      <c r="N1566" s="2" t="s">
        <v>21</v>
      </c>
      <c r="O1566" s="2">
        <f t="shared" si="24"/>
        <v>10</v>
      </c>
    </row>
    <row r="1567" spans="1:15" x14ac:dyDescent="0.25">
      <c r="A1567" s="4">
        <v>20194090920472</v>
      </c>
      <c r="B1567" s="3">
        <v>43711</v>
      </c>
      <c r="C1567" s="3">
        <v>43725</v>
      </c>
      <c r="D1567" s="4"/>
      <c r="E1567" s="2" t="s">
        <v>17</v>
      </c>
      <c r="F1567" s="2" t="s">
        <v>29</v>
      </c>
      <c r="G1567" s="2" t="s">
        <v>2835</v>
      </c>
      <c r="H1567" s="2" t="s">
        <v>2836</v>
      </c>
      <c r="I1567" s="2" t="s">
        <v>24</v>
      </c>
      <c r="J1567" s="2">
        <v>400</v>
      </c>
      <c r="K1567" s="2" t="s">
        <v>2837</v>
      </c>
      <c r="L1567" s="2" t="s">
        <v>2838</v>
      </c>
      <c r="M1567" s="2">
        <v>400</v>
      </c>
      <c r="N1567" s="2"/>
      <c r="O1567" s="2" t="str">
        <f t="shared" si="24"/>
        <v>-</v>
      </c>
    </row>
    <row r="1568" spans="1:15" x14ac:dyDescent="0.25">
      <c r="A1568" s="4">
        <v>20194090920592</v>
      </c>
      <c r="B1568" s="3">
        <v>43711</v>
      </c>
      <c r="C1568" s="3">
        <v>43732</v>
      </c>
      <c r="D1568" s="4">
        <v>20195000304161</v>
      </c>
      <c r="E1568" s="3">
        <v>43713</v>
      </c>
      <c r="F1568" s="2" t="s">
        <v>22</v>
      </c>
      <c r="G1568" s="2" t="s">
        <v>2839</v>
      </c>
      <c r="H1568" s="2" t="s">
        <v>31</v>
      </c>
      <c r="I1568" s="2" t="s">
        <v>18</v>
      </c>
      <c r="J1568" s="2">
        <v>999</v>
      </c>
      <c r="K1568" s="2" t="s">
        <v>19</v>
      </c>
      <c r="L1568" s="2" t="s">
        <v>94</v>
      </c>
      <c r="M1568" s="2">
        <v>500</v>
      </c>
      <c r="N1568" s="2" t="s">
        <v>21</v>
      </c>
      <c r="O1568" s="2">
        <f t="shared" si="24"/>
        <v>2</v>
      </c>
    </row>
    <row r="1569" spans="1:15" x14ac:dyDescent="0.25">
      <c r="A1569" s="4">
        <v>20194090920692</v>
      </c>
      <c r="B1569" s="3">
        <v>43711</v>
      </c>
      <c r="C1569" s="3">
        <v>43801</v>
      </c>
      <c r="D1569" s="4"/>
      <c r="E1569" s="2" t="s">
        <v>17</v>
      </c>
      <c r="F1569" s="2" t="s">
        <v>253</v>
      </c>
      <c r="G1569" s="2" t="s">
        <v>2840</v>
      </c>
      <c r="H1569" s="2" t="s">
        <v>1862</v>
      </c>
      <c r="I1569" s="2" t="s">
        <v>397</v>
      </c>
      <c r="J1569" s="2">
        <v>604</v>
      </c>
      <c r="K1569" s="2" t="s">
        <v>2841</v>
      </c>
      <c r="L1569" s="2" t="s">
        <v>993</v>
      </c>
      <c r="M1569" s="2">
        <v>604</v>
      </c>
      <c r="N1569" s="2"/>
      <c r="O1569" s="2" t="str">
        <f t="shared" si="24"/>
        <v>-</v>
      </c>
    </row>
    <row r="1570" spans="1:15" x14ac:dyDescent="0.25">
      <c r="A1570" s="4">
        <v>20194090921782</v>
      </c>
      <c r="B1570" s="3">
        <v>43712</v>
      </c>
      <c r="C1570" s="3">
        <v>43802</v>
      </c>
      <c r="D1570" s="4" t="s">
        <v>2842</v>
      </c>
      <c r="E1570" s="2" t="s">
        <v>17</v>
      </c>
      <c r="F1570" s="2" t="s">
        <v>253</v>
      </c>
      <c r="G1570" s="2" t="s">
        <v>2843</v>
      </c>
      <c r="H1570" s="2" t="s">
        <v>2844</v>
      </c>
      <c r="I1570" s="2" t="s">
        <v>397</v>
      </c>
      <c r="J1570" s="2">
        <v>605</v>
      </c>
      <c r="K1570" s="2" t="s">
        <v>2845</v>
      </c>
      <c r="L1570" s="2" t="s">
        <v>274</v>
      </c>
      <c r="M1570" s="2">
        <v>605</v>
      </c>
      <c r="N1570" s="2"/>
      <c r="O1570" s="2" t="str">
        <f t="shared" si="24"/>
        <v>-</v>
      </c>
    </row>
    <row r="1571" spans="1:15" x14ac:dyDescent="0.25">
      <c r="A1571" s="4">
        <v>20194090922072</v>
      </c>
      <c r="B1571" s="3">
        <v>43712</v>
      </c>
      <c r="C1571" s="3">
        <v>43733</v>
      </c>
      <c r="D1571" s="4">
        <v>20193060322071</v>
      </c>
      <c r="E1571" s="3">
        <v>43726</v>
      </c>
      <c r="F1571" s="2" t="s">
        <v>22</v>
      </c>
      <c r="G1571" s="2" t="s">
        <v>2846</v>
      </c>
      <c r="H1571" s="2" t="s">
        <v>2847</v>
      </c>
      <c r="I1571" s="2" t="s">
        <v>18</v>
      </c>
      <c r="J1571" s="2">
        <v>999</v>
      </c>
      <c r="K1571" s="2" t="s">
        <v>19</v>
      </c>
      <c r="L1571" s="2" t="s">
        <v>247</v>
      </c>
      <c r="M1571" s="2">
        <v>306</v>
      </c>
      <c r="N1571" s="2" t="s">
        <v>21</v>
      </c>
      <c r="O1571" s="2">
        <f t="shared" si="24"/>
        <v>14</v>
      </c>
    </row>
    <row r="1572" spans="1:15" x14ac:dyDescent="0.25">
      <c r="A1572" s="4">
        <v>20194090922122</v>
      </c>
      <c r="B1572" s="3">
        <v>43712</v>
      </c>
      <c r="C1572" s="3">
        <v>43733</v>
      </c>
      <c r="D1572" s="4">
        <v>20196030327081</v>
      </c>
      <c r="E1572" s="3">
        <v>43732</v>
      </c>
      <c r="F1572" s="2" t="s">
        <v>78</v>
      </c>
      <c r="G1572" s="2" t="s">
        <v>2848</v>
      </c>
      <c r="H1572" s="2" t="s">
        <v>2849</v>
      </c>
      <c r="I1572" s="2" t="s">
        <v>18</v>
      </c>
      <c r="J1572" s="2">
        <v>999</v>
      </c>
      <c r="K1572" s="2" t="s">
        <v>19</v>
      </c>
      <c r="L1572" s="2" t="s">
        <v>2232</v>
      </c>
      <c r="M1572" s="2">
        <v>603</v>
      </c>
      <c r="N1572" s="2" t="s">
        <v>21</v>
      </c>
      <c r="O1572" s="2">
        <f t="shared" si="24"/>
        <v>20</v>
      </c>
    </row>
    <row r="1573" spans="1:15" x14ac:dyDescent="0.25">
      <c r="A1573" s="4">
        <v>20194090922212</v>
      </c>
      <c r="B1573" s="3">
        <v>43712</v>
      </c>
      <c r="C1573" s="3">
        <v>43717</v>
      </c>
      <c r="D1573" s="4"/>
      <c r="E1573" s="2" t="s">
        <v>17</v>
      </c>
      <c r="F1573" s="2" t="s">
        <v>36</v>
      </c>
      <c r="G1573" s="2" t="s">
        <v>2850</v>
      </c>
      <c r="H1573" s="2" t="s">
        <v>2851</v>
      </c>
      <c r="I1573" s="2" t="s">
        <v>24</v>
      </c>
      <c r="J1573" s="2">
        <v>999</v>
      </c>
      <c r="K1573" s="2" t="s">
        <v>19</v>
      </c>
      <c r="L1573" s="2" t="s">
        <v>148</v>
      </c>
      <c r="M1573" s="2">
        <v>606</v>
      </c>
      <c r="N1573" s="2" t="s">
        <v>275</v>
      </c>
      <c r="O1573" s="2" t="str">
        <f t="shared" si="24"/>
        <v>-</v>
      </c>
    </row>
    <row r="1574" spans="1:15" x14ac:dyDescent="0.25">
      <c r="A1574" s="4">
        <v>20194090922352</v>
      </c>
      <c r="B1574" s="3">
        <v>43712</v>
      </c>
      <c r="C1574" s="3">
        <v>43733</v>
      </c>
      <c r="D1574" s="4">
        <v>20192000330661</v>
      </c>
      <c r="E1574" s="3">
        <v>43733</v>
      </c>
      <c r="F1574" s="2" t="s">
        <v>22</v>
      </c>
      <c r="G1574" s="2" t="s">
        <v>2852</v>
      </c>
      <c r="H1574" s="2" t="s">
        <v>31</v>
      </c>
      <c r="I1574" s="2" t="s">
        <v>18</v>
      </c>
      <c r="J1574" s="2">
        <v>999</v>
      </c>
      <c r="K1574" s="2" t="s">
        <v>19</v>
      </c>
      <c r="L1574" s="2" t="s">
        <v>540</v>
      </c>
      <c r="M1574" s="2">
        <v>200</v>
      </c>
      <c r="N1574" s="2" t="s">
        <v>21</v>
      </c>
      <c r="O1574" s="2">
        <f t="shared" si="24"/>
        <v>21</v>
      </c>
    </row>
    <row r="1575" spans="1:15" x14ac:dyDescent="0.25">
      <c r="A1575" s="4">
        <v>20194090922442</v>
      </c>
      <c r="B1575" s="3">
        <v>43712</v>
      </c>
      <c r="C1575" s="3">
        <v>43726</v>
      </c>
      <c r="D1575" s="4">
        <v>20192000320691</v>
      </c>
      <c r="E1575" s="3">
        <v>43726</v>
      </c>
      <c r="F1575" s="2" t="s">
        <v>95</v>
      </c>
      <c r="G1575" s="2" t="s">
        <v>2853</v>
      </c>
      <c r="H1575" s="2" t="s">
        <v>31</v>
      </c>
      <c r="I1575" s="2" t="s">
        <v>18</v>
      </c>
      <c r="J1575" s="2">
        <v>999</v>
      </c>
      <c r="K1575" s="2" t="s">
        <v>19</v>
      </c>
      <c r="L1575" s="2" t="s">
        <v>1588</v>
      </c>
      <c r="M1575" s="2">
        <v>200</v>
      </c>
      <c r="N1575" s="2" t="s">
        <v>21</v>
      </c>
      <c r="O1575" s="2">
        <f t="shared" si="24"/>
        <v>14</v>
      </c>
    </row>
    <row r="1576" spans="1:15" x14ac:dyDescent="0.25">
      <c r="A1576" s="4">
        <v>20194090922482</v>
      </c>
      <c r="B1576" s="3">
        <v>43712</v>
      </c>
      <c r="C1576" s="3">
        <v>43733</v>
      </c>
      <c r="D1576" s="4">
        <v>20195000331441</v>
      </c>
      <c r="E1576" s="3">
        <v>43733</v>
      </c>
      <c r="F1576" s="2" t="s">
        <v>78</v>
      </c>
      <c r="G1576" s="2" t="s">
        <v>2854</v>
      </c>
      <c r="H1576" s="2" t="s">
        <v>2724</v>
      </c>
      <c r="I1576" s="2" t="s">
        <v>18</v>
      </c>
      <c r="J1576" s="2">
        <v>999</v>
      </c>
      <c r="K1576" s="2" t="s">
        <v>19</v>
      </c>
      <c r="L1576" s="2" t="s">
        <v>433</v>
      </c>
      <c r="M1576" s="2">
        <v>500</v>
      </c>
      <c r="N1576" s="2" t="s">
        <v>21</v>
      </c>
      <c r="O1576" s="2">
        <f t="shared" si="24"/>
        <v>21</v>
      </c>
    </row>
    <row r="1577" spans="1:15" x14ac:dyDescent="0.25">
      <c r="A1577" s="4">
        <v>20194090922542</v>
      </c>
      <c r="B1577" s="3">
        <v>43712</v>
      </c>
      <c r="C1577" s="3">
        <v>43733</v>
      </c>
      <c r="D1577" s="4">
        <v>20195000313681</v>
      </c>
      <c r="E1577" s="3">
        <v>43720</v>
      </c>
      <c r="F1577" s="2" t="s">
        <v>14</v>
      </c>
      <c r="G1577" s="2" t="s">
        <v>2855</v>
      </c>
      <c r="H1577" s="2" t="s">
        <v>2856</v>
      </c>
      <c r="I1577" s="2" t="s">
        <v>18</v>
      </c>
      <c r="J1577" s="2">
        <v>999</v>
      </c>
      <c r="K1577" s="2" t="s">
        <v>19</v>
      </c>
      <c r="L1577" s="2" t="s">
        <v>2480</v>
      </c>
      <c r="M1577" s="2">
        <v>500</v>
      </c>
      <c r="N1577" s="2" t="s">
        <v>21</v>
      </c>
      <c r="O1577" s="2">
        <f t="shared" si="24"/>
        <v>8</v>
      </c>
    </row>
    <row r="1578" spans="1:15" x14ac:dyDescent="0.25">
      <c r="A1578" s="4">
        <v>20194090922722</v>
      </c>
      <c r="B1578" s="3">
        <v>43712</v>
      </c>
      <c r="C1578" s="3">
        <v>43733</v>
      </c>
      <c r="D1578" s="4">
        <v>20191040309171</v>
      </c>
      <c r="E1578" s="3">
        <v>43718</v>
      </c>
      <c r="F1578" s="2" t="s">
        <v>113</v>
      </c>
      <c r="G1578" s="2" t="s">
        <v>2857</v>
      </c>
      <c r="H1578" s="2" t="s">
        <v>2858</v>
      </c>
      <c r="I1578" s="2" t="s">
        <v>18</v>
      </c>
      <c r="J1578" s="2">
        <v>999</v>
      </c>
      <c r="K1578" s="2" t="s">
        <v>19</v>
      </c>
      <c r="L1578" s="2" t="s">
        <v>388</v>
      </c>
      <c r="M1578" s="2">
        <v>104</v>
      </c>
      <c r="N1578" s="2" t="s">
        <v>21</v>
      </c>
      <c r="O1578" s="2">
        <f t="shared" si="24"/>
        <v>6</v>
      </c>
    </row>
    <row r="1579" spans="1:15" x14ac:dyDescent="0.25">
      <c r="A1579" s="4">
        <v>20194090922862</v>
      </c>
      <c r="B1579" s="3">
        <v>43712</v>
      </c>
      <c r="C1579" s="3">
        <v>43733</v>
      </c>
      <c r="D1579" s="4">
        <v>20193060309131</v>
      </c>
      <c r="E1579" s="3">
        <v>43718</v>
      </c>
      <c r="F1579" s="2" t="s">
        <v>22</v>
      </c>
      <c r="G1579" s="2" t="s">
        <v>2859</v>
      </c>
      <c r="H1579" s="2" t="s">
        <v>176</v>
      </c>
      <c r="I1579" s="2" t="s">
        <v>18</v>
      </c>
      <c r="J1579" s="2">
        <v>999</v>
      </c>
      <c r="K1579" s="2" t="s">
        <v>19</v>
      </c>
      <c r="L1579" s="2" t="s">
        <v>1171</v>
      </c>
      <c r="M1579" s="2">
        <v>306</v>
      </c>
      <c r="N1579" s="2" t="s">
        <v>21</v>
      </c>
      <c r="O1579" s="2">
        <f t="shared" si="24"/>
        <v>6</v>
      </c>
    </row>
    <row r="1580" spans="1:15" x14ac:dyDescent="0.25">
      <c r="A1580" s="4">
        <v>20194090922882</v>
      </c>
      <c r="B1580" s="3">
        <v>43712</v>
      </c>
      <c r="C1580" s="3">
        <v>43733</v>
      </c>
      <c r="D1580" s="4"/>
      <c r="E1580" s="2" t="s">
        <v>17</v>
      </c>
      <c r="F1580" s="2" t="s">
        <v>14</v>
      </c>
      <c r="G1580" s="2" t="s">
        <v>2860</v>
      </c>
      <c r="H1580" s="2" t="s">
        <v>176</v>
      </c>
      <c r="I1580" s="2" t="s">
        <v>24</v>
      </c>
      <c r="J1580" s="2">
        <v>999</v>
      </c>
      <c r="K1580" s="2" t="s">
        <v>19</v>
      </c>
      <c r="L1580" s="2" t="s">
        <v>889</v>
      </c>
      <c r="M1580" s="2">
        <v>306</v>
      </c>
      <c r="N1580" s="2" t="s">
        <v>21</v>
      </c>
      <c r="O1580" s="2" t="str">
        <f t="shared" si="24"/>
        <v>-</v>
      </c>
    </row>
    <row r="1581" spans="1:15" x14ac:dyDescent="0.25">
      <c r="A1581" s="4">
        <v>20194090922992</v>
      </c>
      <c r="B1581" s="3">
        <v>43712</v>
      </c>
      <c r="C1581" s="3">
        <v>43726</v>
      </c>
      <c r="D1581" s="4">
        <v>20193030325501</v>
      </c>
      <c r="E1581" s="3">
        <v>43728</v>
      </c>
      <c r="F1581" s="2" t="s">
        <v>29</v>
      </c>
      <c r="G1581" s="2" t="s">
        <v>2861</v>
      </c>
      <c r="H1581" s="2" t="s">
        <v>979</v>
      </c>
      <c r="I1581" s="2" t="s">
        <v>24</v>
      </c>
      <c r="J1581" s="2">
        <v>999</v>
      </c>
      <c r="K1581" s="2" t="s">
        <v>19</v>
      </c>
      <c r="L1581" s="2" t="s">
        <v>28</v>
      </c>
      <c r="M1581" s="2">
        <v>303</v>
      </c>
      <c r="N1581" s="2" t="s">
        <v>21</v>
      </c>
      <c r="O1581" s="2">
        <f t="shared" si="24"/>
        <v>16</v>
      </c>
    </row>
    <row r="1582" spans="1:15" x14ac:dyDescent="0.25">
      <c r="A1582" s="4">
        <v>20194090923042</v>
      </c>
      <c r="B1582" s="3">
        <v>43712</v>
      </c>
      <c r="C1582" s="3">
        <v>43733</v>
      </c>
      <c r="D1582" s="4">
        <v>20195000315001</v>
      </c>
      <c r="E1582" s="3">
        <v>43720</v>
      </c>
      <c r="F1582" s="2" t="s">
        <v>14</v>
      </c>
      <c r="G1582" s="2" t="s">
        <v>2862</v>
      </c>
      <c r="H1582" s="2" t="s">
        <v>2863</v>
      </c>
      <c r="I1582" s="2" t="s">
        <v>18</v>
      </c>
      <c r="J1582" s="2">
        <v>999</v>
      </c>
      <c r="K1582" s="2" t="s">
        <v>19</v>
      </c>
      <c r="L1582" s="2" t="s">
        <v>74</v>
      </c>
      <c r="M1582" s="2">
        <v>500</v>
      </c>
      <c r="N1582" s="2" t="s">
        <v>21</v>
      </c>
      <c r="O1582" s="2">
        <f t="shared" si="24"/>
        <v>8</v>
      </c>
    </row>
    <row r="1583" spans="1:15" x14ac:dyDescent="0.25">
      <c r="A1583" s="4">
        <v>20194090923062</v>
      </c>
      <c r="B1583" s="3">
        <v>43712</v>
      </c>
      <c r="C1583" s="3">
        <v>43733</v>
      </c>
      <c r="D1583" s="4">
        <v>20193110318981</v>
      </c>
      <c r="E1583" s="3">
        <v>43725</v>
      </c>
      <c r="F1583" s="2" t="s">
        <v>14</v>
      </c>
      <c r="G1583" s="2" t="s">
        <v>2864</v>
      </c>
      <c r="H1583" s="2" t="s">
        <v>2865</v>
      </c>
      <c r="I1583" s="2" t="s">
        <v>18</v>
      </c>
      <c r="J1583" s="2">
        <v>999</v>
      </c>
      <c r="K1583" s="2" t="s">
        <v>19</v>
      </c>
      <c r="L1583" s="2" t="s">
        <v>286</v>
      </c>
      <c r="M1583" s="2">
        <v>311</v>
      </c>
      <c r="N1583" s="2" t="s">
        <v>21</v>
      </c>
      <c r="O1583" s="2">
        <f t="shared" si="24"/>
        <v>13</v>
      </c>
    </row>
    <row r="1584" spans="1:15" x14ac:dyDescent="0.25">
      <c r="A1584" s="4">
        <v>20194090923242</v>
      </c>
      <c r="B1584" s="3">
        <v>43712</v>
      </c>
      <c r="C1584" s="3">
        <v>43802</v>
      </c>
      <c r="D1584" s="4"/>
      <c r="E1584" s="2" t="s">
        <v>17</v>
      </c>
      <c r="F1584" s="2" t="s">
        <v>253</v>
      </c>
      <c r="G1584" s="2" t="s">
        <v>2866</v>
      </c>
      <c r="H1584" s="2" t="s">
        <v>1558</v>
      </c>
      <c r="I1584" s="2" t="s">
        <v>397</v>
      </c>
      <c r="J1584" s="2">
        <v>500</v>
      </c>
      <c r="K1584" s="2" t="s">
        <v>1559</v>
      </c>
      <c r="L1584" s="2" t="s">
        <v>1276</v>
      </c>
      <c r="M1584" s="2">
        <v>500</v>
      </c>
      <c r="N1584" s="2"/>
      <c r="O1584" s="2" t="str">
        <f t="shared" si="24"/>
        <v>-</v>
      </c>
    </row>
    <row r="1585" spans="1:15" x14ac:dyDescent="0.25">
      <c r="A1585" s="4">
        <v>20194090923372</v>
      </c>
      <c r="B1585" s="3">
        <v>43712</v>
      </c>
      <c r="C1585" s="3">
        <v>43733</v>
      </c>
      <c r="D1585" s="4">
        <v>20193060316101</v>
      </c>
      <c r="E1585" s="3">
        <v>43721</v>
      </c>
      <c r="F1585" s="2" t="s">
        <v>22</v>
      </c>
      <c r="G1585" s="2" t="s">
        <v>2867</v>
      </c>
      <c r="H1585" s="2" t="s">
        <v>555</v>
      </c>
      <c r="I1585" s="2" t="s">
        <v>18</v>
      </c>
      <c r="J1585" s="2">
        <v>999</v>
      </c>
      <c r="K1585" s="2" t="s">
        <v>19</v>
      </c>
      <c r="L1585" s="2" t="s">
        <v>125</v>
      </c>
      <c r="M1585" s="2">
        <v>306</v>
      </c>
      <c r="N1585" s="2" t="s">
        <v>21</v>
      </c>
      <c r="O1585" s="2">
        <f t="shared" si="24"/>
        <v>9</v>
      </c>
    </row>
    <row r="1586" spans="1:15" x14ac:dyDescent="0.25">
      <c r="A1586" s="4">
        <v>20194090923412</v>
      </c>
      <c r="B1586" s="3">
        <v>43712</v>
      </c>
      <c r="C1586" s="3">
        <v>43733</v>
      </c>
      <c r="D1586" s="4">
        <v>20193110315201</v>
      </c>
      <c r="E1586" s="3">
        <v>43721</v>
      </c>
      <c r="F1586" s="2" t="s">
        <v>22</v>
      </c>
      <c r="G1586" s="2" t="s">
        <v>2868</v>
      </c>
      <c r="H1586" s="2" t="s">
        <v>83</v>
      </c>
      <c r="I1586" s="2" t="s">
        <v>18</v>
      </c>
      <c r="J1586" s="2">
        <v>999</v>
      </c>
      <c r="K1586" s="2" t="s">
        <v>19</v>
      </c>
      <c r="L1586" s="2" t="s">
        <v>546</v>
      </c>
      <c r="M1586" s="2">
        <v>311</v>
      </c>
      <c r="N1586" s="2" t="s">
        <v>21</v>
      </c>
      <c r="O1586" s="2">
        <f t="shared" si="24"/>
        <v>9</v>
      </c>
    </row>
    <row r="1587" spans="1:15" x14ac:dyDescent="0.25">
      <c r="A1587" s="4">
        <v>20194090923422</v>
      </c>
      <c r="B1587" s="3">
        <v>43712</v>
      </c>
      <c r="C1587" s="3">
        <v>43733</v>
      </c>
      <c r="D1587" s="4">
        <v>20195000327001</v>
      </c>
      <c r="E1587" s="3">
        <v>43731</v>
      </c>
      <c r="F1587" s="2" t="s">
        <v>22</v>
      </c>
      <c r="G1587" s="2" t="s">
        <v>2869</v>
      </c>
      <c r="H1587" s="2" t="s">
        <v>2870</v>
      </c>
      <c r="I1587" s="2" t="s">
        <v>18</v>
      </c>
      <c r="J1587" s="2">
        <v>999</v>
      </c>
      <c r="K1587" s="2" t="s">
        <v>19</v>
      </c>
      <c r="L1587" s="2" t="s">
        <v>97</v>
      </c>
      <c r="M1587" s="2">
        <v>500</v>
      </c>
      <c r="N1587" s="2" t="s">
        <v>21</v>
      </c>
      <c r="O1587" s="2">
        <f t="shared" si="24"/>
        <v>19</v>
      </c>
    </row>
    <row r="1588" spans="1:15" x14ac:dyDescent="0.25">
      <c r="A1588" s="4">
        <v>20194090923482</v>
      </c>
      <c r="B1588" s="3">
        <v>43712</v>
      </c>
      <c r="C1588" s="3">
        <v>43733</v>
      </c>
      <c r="D1588" s="4">
        <v>20192000320671</v>
      </c>
      <c r="E1588" s="3">
        <v>43726</v>
      </c>
      <c r="F1588" s="2" t="s">
        <v>22</v>
      </c>
      <c r="G1588" s="2" t="s">
        <v>2871</v>
      </c>
      <c r="H1588" s="2" t="s">
        <v>2872</v>
      </c>
      <c r="I1588" s="2" t="s">
        <v>18</v>
      </c>
      <c r="J1588" s="2">
        <v>999</v>
      </c>
      <c r="K1588" s="2" t="s">
        <v>19</v>
      </c>
      <c r="L1588" s="2" t="s">
        <v>2179</v>
      </c>
      <c r="M1588" s="2">
        <v>200</v>
      </c>
      <c r="N1588" s="2" t="s">
        <v>21</v>
      </c>
      <c r="O1588" s="2">
        <f t="shared" si="24"/>
        <v>14</v>
      </c>
    </row>
    <row r="1589" spans="1:15" x14ac:dyDescent="0.25">
      <c r="A1589" s="4">
        <v>20194090923932</v>
      </c>
      <c r="B1589" s="3">
        <v>43712</v>
      </c>
      <c r="C1589" s="3">
        <v>43726</v>
      </c>
      <c r="D1589" s="4">
        <v>20195000315331</v>
      </c>
      <c r="E1589" s="3">
        <v>43721</v>
      </c>
      <c r="F1589" s="2" t="s">
        <v>84</v>
      </c>
      <c r="G1589" s="2" t="s">
        <v>2873</v>
      </c>
      <c r="H1589" s="2" t="s">
        <v>2874</v>
      </c>
      <c r="I1589" s="2" t="s">
        <v>18</v>
      </c>
      <c r="J1589" s="2">
        <v>999</v>
      </c>
      <c r="K1589" s="2" t="s">
        <v>19</v>
      </c>
      <c r="L1589" s="2" t="s">
        <v>347</v>
      </c>
      <c r="M1589" s="2">
        <v>500</v>
      </c>
      <c r="N1589" s="2" t="s">
        <v>21</v>
      </c>
      <c r="O1589" s="2">
        <f t="shared" si="24"/>
        <v>9</v>
      </c>
    </row>
    <row r="1590" spans="1:15" x14ac:dyDescent="0.25">
      <c r="A1590" s="4">
        <v>20194090923942</v>
      </c>
      <c r="B1590" s="3">
        <v>43712</v>
      </c>
      <c r="C1590" s="3">
        <v>43726</v>
      </c>
      <c r="D1590" s="4">
        <v>20193040310151</v>
      </c>
      <c r="E1590" s="3">
        <v>43718</v>
      </c>
      <c r="F1590" s="2" t="s">
        <v>84</v>
      </c>
      <c r="G1590" s="2" t="s">
        <v>2875</v>
      </c>
      <c r="H1590" s="2" t="s">
        <v>2874</v>
      </c>
      <c r="I1590" s="2" t="s">
        <v>18</v>
      </c>
      <c r="J1590" s="2">
        <v>999</v>
      </c>
      <c r="K1590" s="2" t="s">
        <v>19</v>
      </c>
      <c r="L1590" s="2" t="s">
        <v>630</v>
      </c>
      <c r="M1590" s="2">
        <v>304</v>
      </c>
      <c r="N1590" s="2" t="s">
        <v>21</v>
      </c>
      <c r="O1590" s="2">
        <f t="shared" si="24"/>
        <v>6</v>
      </c>
    </row>
    <row r="1591" spans="1:15" x14ac:dyDescent="0.25">
      <c r="A1591" s="4">
        <v>20194090923982</v>
      </c>
      <c r="B1591" s="3">
        <v>43712</v>
      </c>
      <c r="C1591" s="3">
        <v>43726</v>
      </c>
      <c r="D1591" s="4">
        <v>20197030311731</v>
      </c>
      <c r="E1591" s="3">
        <v>43719</v>
      </c>
      <c r="F1591" s="2" t="s">
        <v>84</v>
      </c>
      <c r="G1591" s="2" t="s">
        <v>2876</v>
      </c>
      <c r="H1591" s="2" t="s">
        <v>2874</v>
      </c>
      <c r="I1591" s="2" t="s">
        <v>18</v>
      </c>
      <c r="J1591" s="2">
        <v>999</v>
      </c>
      <c r="K1591" s="2" t="s">
        <v>19</v>
      </c>
      <c r="L1591" s="2" t="s">
        <v>1149</v>
      </c>
      <c r="M1591" s="2">
        <v>703</v>
      </c>
      <c r="N1591" s="2" t="s">
        <v>21</v>
      </c>
      <c r="O1591" s="2">
        <f t="shared" si="24"/>
        <v>7</v>
      </c>
    </row>
    <row r="1592" spans="1:15" x14ac:dyDescent="0.25">
      <c r="A1592" s="4">
        <v>20194090923992</v>
      </c>
      <c r="B1592" s="3">
        <v>43712</v>
      </c>
      <c r="C1592" s="3">
        <v>43726</v>
      </c>
      <c r="D1592" s="4">
        <v>20197030311751</v>
      </c>
      <c r="E1592" s="3">
        <v>43719</v>
      </c>
      <c r="F1592" s="2" t="s">
        <v>84</v>
      </c>
      <c r="G1592" s="2" t="s">
        <v>2877</v>
      </c>
      <c r="H1592" s="2" t="s">
        <v>2874</v>
      </c>
      <c r="I1592" s="2" t="s">
        <v>18</v>
      </c>
      <c r="J1592" s="2">
        <v>999</v>
      </c>
      <c r="K1592" s="2" t="s">
        <v>19</v>
      </c>
      <c r="L1592" s="2" t="s">
        <v>1149</v>
      </c>
      <c r="M1592" s="2">
        <v>703</v>
      </c>
      <c r="N1592" s="2" t="s">
        <v>21</v>
      </c>
      <c r="O1592" s="2">
        <f t="shared" si="24"/>
        <v>7</v>
      </c>
    </row>
    <row r="1593" spans="1:15" x14ac:dyDescent="0.25">
      <c r="A1593" s="4">
        <v>20194090924242</v>
      </c>
      <c r="B1593" s="3">
        <v>43712</v>
      </c>
      <c r="C1593" s="3">
        <v>43802</v>
      </c>
      <c r="D1593" s="4" t="s">
        <v>2878</v>
      </c>
      <c r="E1593" s="2" t="s">
        <v>17</v>
      </c>
      <c r="F1593" s="2" t="s">
        <v>253</v>
      </c>
      <c r="G1593" s="2" t="s">
        <v>2879</v>
      </c>
      <c r="H1593" s="2" t="s">
        <v>2880</v>
      </c>
      <c r="I1593" s="2" t="s">
        <v>397</v>
      </c>
      <c r="J1593" s="2">
        <v>604</v>
      </c>
      <c r="K1593" s="2" t="s">
        <v>2881</v>
      </c>
      <c r="L1593" s="2" t="s">
        <v>993</v>
      </c>
      <c r="M1593" s="2">
        <v>604</v>
      </c>
      <c r="N1593" s="2"/>
      <c r="O1593" s="2" t="str">
        <f t="shared" si="24"/>
        <v>-</v>
      </c>
    </row>
    <row r="1594" spans="1:15" x14ac:dyDescent="0.25">
      <c r="A1594" s="4">
        <v>20194090924492</v>
      </c>
      <c r="B1594" s="3">
        <v>43712</v>
      </c>
      <c r="C1594" s="3">
        <v>43733</v>
      </c>
      <c r="D1594" s="4">
        <v>20193050310621</v>
      </c>
      <c r="E1594" s="3">
        <v>43718</v>
      </c>
      <c r="F1594" s="2" t="s">
        <v>22</v>
      </c>
      <c r="G1594" s="2" t="s">
        <v>2882</v>
      </c>
      <c r="H1594" s="2" t="s">
        <v>2883</v>
      </c>
      <c r="I1594" s="2" t="s">
        <v>18</v>
      </c>
      <c r="J1594" s="2">
        <v>999</v>
      </c>
      <c r="K1594" s="2" t="s">
        <v>19</v>
      </c>
      <c r="L1594" s="2" t="s">
        <v>160</v>
      </c>
      <c r="M1594" s="2">
        <v>305</v>
      </c>
      <c r="N1594" s="2" t="s">
        <v>21</v>
      </c>
      <c r="O1594" s="2">
        <f t="shared" si="24"/>
        <v>6</v>
      </c>
    </row>
    <row r="1595" spans="1:15" x14ac:dyDescent="0.25">
      <c r="A1595" s="4">
        <v>20194090924782</v>
      </c>
      <c r="B1595" s="3">
        <v>43712</v>
      </c>
      <c r="C1595" s="3">
        <v>43733</v>
      </c>
      <c r="D1595" s="4">
        <v>20196060318091</v>
      </c>
      <c r="E1595" s="3">
        <v>43724</v>
      </c>
      <c r="F1595" s="2" t="s">
        <v>22</v>
      </c>
      <c r="G1595" s="2" t="s">
        <v>2884</v>
      </c>
      <c r="H1595" s="2" t="s">
        <v>925</v>
      </c>
      <c r="I1595" s="2" t="s">
        <v>18</v>
      </c>
      <c r="J1595" s="2">
        <v>999</v>
      </c>
      <c r="K1595" s="2" t="s">
        <v>19</v>
      </c>
      <c r="L1595" s="2" t="s">
        <v>980</v>
      </c>
      <c r="M1595" s="2">
        <v>606</v>
      </c>
      <c r="N1595" s="2" t="s">
        <v>21</v>
      </c>
      <c r="O1595" s="2">
        <f t="shared" si="24"/>
        <v>12</v>
      </c>
    </row>
    <row r="1596" spans="1:15" x14ac:dyDescent="0.25">
      <c r="A1596" s="4">
        <v>20194090925112</v>
      </c>
      <c r="B1596" s="3">
        <v>43712</v>
      </c>
      <c r="C1596" s="3">
        <v>43726</v>
      </c>
      <c r="D1596" s="4">
        <v>20193040314601</v>
      </c>
      <c r="E1596" s="3">
        <v>43720</v>
      </c>
      <c r="F1596" s="2" t="s">
        <v>54</v>
      </c>
      <c r="G1596" s="2" t="s">
        <v>2885</v>
      </c>
      <c r="H1596" s="2" t="s">
        <v>2886</v>
      </c>
      <c r="I1596" s="2" t="s">
        <v>18</v>
      </c>
      <c r="J1596" s="2">
        <v>999</v>
      </c>
      <c r="K1596" s="2" t="s">
        <v>19</v>
      </c>
      <c r="L1596" s="2" t="s">
        <v>1553</v>
      </c>
      <c r="M1596" s="2">
        <v>304</v>
      </c>
      <c r="N1596" s="2" t="s">
        <v>21</v>
      </c>
      <c r="O1596" s="2">
        <f t="shared" si="24"/>
        <v>8</v>
      </c>
    </row>
    <row r="1597" spans="1:15" x14ac:dyDescent="0.25">
      <c r="A1597" s="4">
        <v>20194090925272</v>
      </c>
      <c r="B1597" s="3">
        <v>43712</v>
      </c>
      <c r="C1597" s="3">
        <v>43733</v>
      </c>
      <c r="D1597" s="4">
        <v>20193110311011</v>
      </c>
      <c r="E1597" s="3">
        <v>43719</v>
      </c>
      <c r="F1597" s="2" t="s">
        <v>22</v>
      </c>
      <c r="G1597" s="2" t="s">
        <v>2887</v>
      </c>
      <c r="H1597" s="2" t="s">
        <v>2888</v>
      </c>
      <c r="I1597" s="2" t="s">
        <v>18</v>
      </c>
      <c r="J1597" s="2">
        <v>999</v>
      </c>
      <c r="K1597" s="2" t="s">
        <v>19</v>
      </c>
      <c r="L1597" s="2" t="s">
        <v>143</v>
      </c>
      <c r="M1597" s="2">
        <v>311</v>
      </c>
      <c r="N1597" s="2" t="s">
        <v>21</v>
      </c>
      <c r="O1597" s="2">
        <f t="shared" si="24"/>
        <v>7</v>
      </c>
    </row>
    <row r="1598" spans="1:15" x14ac:dyDescent="0.25">
      <c r="A1598" s="4">
        <v>20194090925442</v>
      </c>
      <c r="B1598" s="3">
        <v>43712</v>
      </c>
      <c r="C1598" s="3">
        <v>43733</v>
      </c>
      <c r="D1598" s="4">
        <v>20193060311641</v>
      </c>
      <c r="E1598" s="3">
        <v>43719</v>
      </c>
      <c r="F1598" s="2" t="s">
        <v>78</v>
      </c>
      <c r="G1598" s="2" t="s">
        <v>2889</v>
      </c>
      <c r="H1598" s="2" t="s">
        <v>592</v>
      </c>
      <c r="I1598" s="2" t="s">
        <v>18</v>
      </c>
      <c r="J1598" s="2">
        <v>999</v>
      </c>
      <c r="K1598" s="2" t="s">
        <v>19</v>
      </c>
      <c r="L1598" s="2" t="s">
        <v>580</v>
      </c>
      <c r="M1598" s="2">
        <v>306</v>
      </c>
      <c r="N1598" s="2" t="s">
        <v>21</v>
      </c>
      <c r="O1598" s="2">
        <f t="shared" si="24"/>
        <v>7</v>
      </c>
    </row>
    <row r="1599" spans="1:15" x14ac:dyDescent="0.25">
      <c r="A1599" s="4">
        <v>20194090925552</v>
      </c>
      <c r="B1599" s="3">
        <v>43713</v>
      </c>
      <c r="C1599" s="3">
        <v>43718</v>
      </c>
      <c r="D1599" s="4"/>
      <c r="E1599" s="2" t="s">
        <v>17</v>
      </c>
      <c r="F1599" s="2" t="s">
        <v>36</v>
      </c>
      <c r="G1599" s="2" t="s">
        <v>2890</v>
      </c>
      <c r="H1599" s="2" t="s">
        <v>2891</v>
      </c>
      <c r="I1599" s="2" t="s">
        <v>24</v>
      </c>
      <c r="J1599" s="2">
        <v>701</v>
      </c>
      <c r="K1599" s="2" t="s">
        <v>2892</v>
      </c>
      <c r="L1599" s="2" t="s">
        <v>455</v>
      </c>
      <c r="M1599" s="2">
        <v>701</v>
      </c>
      <c r="N1599" s="2"/>
      <c r="O1599" s="2" t="str">
        <f t="shared" si="24"/>
        <v>-</v>
      </c>
    </row>
    <row r="1600" spans="1:15" x14ac:dyDescent="0.25">
      <c r="A1600" s="4">
        <v>20194090925762</v>
      </c>
      <c r="B1600" s="3">
        <v>43713</v>
      </c>
      <c r="C1600" s="3">
        <v>43720</v>
      </c>
      <c r="D1600" s="4">
        <v>20195000313301</v>
      </c>
      <c r="E1600" s="3">
        <v>43719</v>
      </c>
      <c r="F1600" s="2" t="s">
        <v>50</v>
      </c>
      <c r="G1600" s="2" t="s">
        <v>2893</v>
      </c>
      <c r="H1600" s="2" t="s">
        <v>52</v>
      </c>
      <c r="I1600" s="2" t="s">
        <v>18</v>
      </c>
      <c r="J1600" s="2">
        <v>999</v>
      </c>
      <c r="K1600" s="2" t="s">
        <v>19</v>
      </c>
      <c r="L1600" s="2" t="s">
        <v>2894</v>
      </c>
      <c r="M1600" s="2">
        <v>500</v>
      </c>
      <c r="N1600" s="2" t="s">
        <v>21</v>
      </c>
      <c r="O1600" s="2">
        <f t="shared" si="24"/>
        <v>6</v>
      </c>
    </row>
    <row r="1601" spans="1:15" x14ac:dyDescent="0.25">
      <c r="A1601" s="4">
        <v>20194090925782</v>
      </c>
      <c r="B1601" s="3">
        <v>43713</v>
      </c>
      <c r="C1601" s="3">
        <v>43727</v>
      </c>
      <c r="D1601" s="4">
        <v>20193030134573</v>
      </c>
      <c r="E1601" s="3">
        <v>43720</v>
      </c>
      <c r="F1601" s="2" t="s">
        <v>29</v>
      </c>
      <c r="G1601" s="2" t="s">
        <v>2895</v>
      </c>
      <c r="H1601" s="2" t="s">
        <v>2896</v>
      </c>
      <c r="I1601" s="2" t="s">
        <v>18</v>
      </c>
      <c r="J1601" s="2">
        <v>999</v>
      </c>
      <c r="K1601" s="2" t="s">
        <v>19</v>
      </c>
      <c r="L1601" s="2" t="s">
        <v>201</v>
      </c>
      <c r="M1601" s="2">
        <v>303</v>
      </c>
      <c r="N1601" s="2" t="s">
        <v>21</v>
      </c>
      <c r="O1601" s="2">
        <f t="shared" si="24"/>
        <v>7</v>
      </c>
    </row>
    <row r="1602" spans="1:15" x14ac:dyDescent="0.25">
      <c r="A1602" s="4">
        <v>20194090925972</v>
      </c>
      <c r="B1602" s="3">
        <v>43713</v>
      </c>
      <c r="C1602" s="3">
        <v>43734</v>
      </c>
      <c r="D1602" s="4">
        <v>20195000314751</v>
      </c>
      <c r="E1602" s="3">
        <v>43720</v>
      </c>
      <c r="F1602" s="2" t="s">
        <v>78</v>
      </c>
      <c r="G1602" s="2" t="s">
        <v>2897</v>
      </c>
      <c r="H1602" s="2" t="s">
        <v>80</v>
      </c>
      <c r="I1602" s="2" t="s">
        <v>18</v>
      </c>
      <c r="J1602" s="2">
        <v>999</v>
      </c>
      <c r="K1602" s="2" t="s">
        <v>19</v>
      </c>
      <c r="L1602" s="2" t="s">
        <v>433</v>
      </c>
      <c r="M1602" s="2">
        <v>500</v>
      </c>
      <c r="N1602" s="2" t="s">
        <v>21</v>
      </c>
      <c r="O1602" s="2">
        <f t="shared" si="24"/>
        <v>7</v>
      </c>
    </row>
    <row r="1603" spans="1:15" x14ac:dyDescent="0.25">
      <c r="A1603" s="4">
        <v>20194090926042</v>
      </c>
      <c r="B1603" s="3">
        <v>43713</v>
      </c>
      <c r="C1603" s="3">
        <v>43727</v>
      </c>
      <c r="D1603" s="4">
        <v>20192000307711</v>
      </c>
      <c r="E1603" s="3">
        <v>43717</v>
      </c>
      <c r="F1603" s="2" t="s">
        <v>29</v>
      </c>
      <c r="G1603" s="2" t="s">
        <v>2898</v>
      </c>
      <c r="H1603" s="2" t="s">
        <v>309</v>
      </c>
      <c r="I1603" s="2" t="s">
        <v>18</v>
      </c>
      <c r="J1603" s="2">
        <v>999</v>
      </c>
      <c r="K1603" s="2" t="s">
        <v>19</v>
      </c>
      <c r="L1603" s="2" t="s">
        <v>363</v>
      </c>
      <c r="M1603" s="2">
        <v>200</v>
      </c>
      <c r="N1603" s="2" t="s">
        <v>21</v>
      </c>
      <c r="O1603" s="2">
        <f t="shared" si="24"/>
        <v>4</v>
      </c>
    </row>
    <row r="1604" spans="1:15" x14ac:dyDescent="0.25">
      <c r="A1604" s="4">
        <v>20194090926052</v>
      </c>
      <c r="B1604" s="3">
        <v>43713</v>
      </c>
      <c r="C1604" s="3">
        <v>43727</v>
      </c>
      <c r="D1604" s="4">
        <v>20192000319031</v>
      </c>
      <c r="E1604" s="3">
        <v>43725</v>
      </c>
      <c r="F1604" s="2" t="s">
        <v>29</v>
      </c>
      <c r="G1604" s="2" t="s">
        <v>2899</v>
      </c>
      <c r="H1604" s="2" t="s">
        <v>309</v>
      </c>
      <c r="I1604" s="2" t="s">
        <v>18</v>
      </c>
      <c r="J1604" s="2">
        <v>999</v>
      </c>
      <c r="K1604" s="2" t="s">
        <v>19</v>
      </c>
      <c r="L1604" s="2" t="s">
        <v>1321</v>
      </c>
      <c r="M1604" s="2">
        <v>200</v>
      </c>
      <c r="N1604" s="2" t="s">
        <v>21</v>
      </c>
      <c r="O1604" s="2">
        <f t="shared" si="24"/>
        <v>12</v>
      </c>
    </row>
    <row r="1605" spans="1:15" x14ac:dyDescent="0.25">
      <c r="A1605" s="4">
        <v>20194090926162</v>
      </c>
      <c r="B1605" s="3">
        <v>43713</v>
      </c>
      <c r="C1605" s="3">
        <v>43803</v>
      </c>
      <c r="D1605" s="4">
        <v>20193110140903</v>
      </c>
      <c r="E1605" s="3">
        <v>43718</v>
      </c>
      <c r="F1605" s="2" t="s">
        <v>253</v>
      </c>
      <c r="G1605" s="2" t="s">
        <v>2900</v>
      </c>
      <c r="H1605" s="2" t="s">
        <v>2901</v>
      </c>
      <c r="I1605" s="2" t="s">
        <v>18</v>
      </c>
      <c r="J1605" s="2">
        <v>999</v>
      </c>
      <c r="K1605" s="2" t="s">
        <v>19</v>
      </c>
      <c r="L1605" s="2" t="s">
        <v>300</v>
      </c>
      <c r="M1605" s="2">
        <v>311</v>
      </c>
      <c r="N1605" s="2" t="s">
        <v>21</v>
      </c>
      <c r="O1605" s="2">
        <f t="shared" ref="O1605:O1668" si="25">IFERROR(E1605-B1605,"-")</f>
        <v>5</v>
      </c>
    </row>
    <row r="1606" spans="1:15" x14ac:dyDescent="0.25">
      <c r="A1606" s="4">
        <v>20194090926222</v>
      </c>
      <c r="B1606" s="3">
        <v>43713</v>
      </c>
      <c r="C1606" s="3">
        <v>43734</v>
      </c>
      <c r="D1606" s="4">
        <v>20196040331051</v>
      </c>
      <c r="E1606" s="3">
        <v>43733</v>
      </c>
      <c r="F1606" s="2" t="s">
        <v>22</v>
      </c>
      <c r="G1606" s="2" t="s">
        <v>26</v>
      </c>
      <c r="H1606" s="2" t="s">
        <v>2902</v>
      </c>
      <c r="I1606" s="2" t="s">
        <v>18</v>
      </c>
      <c r="J1606" s="2">
        <v>999</v>
      </c>
      <c r="K1606" s="2" t="s">
        <v>19</v>
      </c>
      <c r="L1606" s="2" t="s">
        <v>720</v>
      </c>
      <c r="M1606" s="2">
        <v>604</v>
      </c>
      <c r="N1606" s="2" t="s">
        <v>21</v>
      </c>
      <c r="O1606" s="2">
        <f t="shared" si="25"/>
        <v>20</v>
      </c>
    </row>
    <row r="1607" spans="1:15" x14ac:dyDescent="0.25">
      <c r="A1607" s="4">
        <v>20194090926642</v>
      </c>
      <c r="B1607" s="3">
        <v>43713</v>
      </c>
      <c r="C1607" s="3">
        <v>43734</v>
      </c>
      <c r="D1607" s="4">
        <v>20195000327731</v>
      </c>
      <c r="E1607" s="3">
        <v>43732</v>
      </c>
      <c r="F1607" s="2" t="s">
        <v>22</v>
      </c>
      <c r="G1607" s="2" t="s">
        <v>2903</v>
      </c>
      <c r="H1607" s="2" t="s">
        <v>2904</v>
      </c>
      <c r="I1607" s="2" t="s">
        <v>18</v>
      </c>
      <c r="J1607" s="2">
        <v>999</v>
      </c>
      <c r="K1607" s="2" t="s">
        <v>19</v>
      </c>
      <c r="L1607" s="2" t="s">
        <v>495</v>
      </c>
      <c r="M1607" s="2">
        <v>500</v>
      </c>
      <c r="N1607" s="2" t="s">
        <v>21</v>
      </c>
      <c r="O1607" s="2">
        <f t="shared" si="25"/>
        <v>19</v>
      </c>
    </row>
    <row r="1608" spans="1:15" x14ac:dyDescent="0.25">
      <c r="A1608" s="4">
        <v>20194090926712</v>
      </c>
      <c r="B1608" s="3">
        <v>43713</v>
      </c>
      <c r="C1608" s="3">
        <v>43718</v>
      </c>
      <c r="D1608" s="4"/>
      <c r="E1608" s="2" t="s">
        <v>17</v>
      </c>
      <c r="F1608" s="2" t="s">
        <v>36</v>
      </c>
      <c r="G1608" s="2" t="s">
        <v>2905</v>
      </c>
      <c r="H1608" s="2" t="s">
        <v>2906</v>
      </c>
      <c r="I1608" s="2" t="s">
        <v>24</v>
      </c>
      <c r="J1608" s="2">
        <v>999</v>
      </c>
      <c r="K1608" s="2" t="s">
        <v>19</v>
      </c>
      <c r="L1608" s="2" t="s">
        <v>1492</v>
      </c>
      <c r="M1608" s="2">
        <v>701</v>
      </c>
      <c r="N1608" s="2" t="s">
        <v>21</v>
      </c>
      <c r="O1608" s="2" t="str">
        <f t="shared" si="25"/>
        <v>-</v>
      </c>
    </row>
    <row r="1609" spans="1:15" x14ac:dyDescent="0.25">
      <c r="A1609" s="4">
        <v>20194090927142</v>
      </c>
      <c r="B1609" s="3">
        <v>43713</v>
      </c>
      <c r="C1609" s="3">
        <v>43803</v>
      </c>
      <c r="D1609" s="4"/>
      <c r="E1609" s="2" t="s">
        <v>17</v>
      </c>
      <c r="F1609" s="2" t="s">
        <v>253</v>
      </c>
      <c r="G1609" s="2" t="s">
        <v>2907</v>
      </c>
      <c r="H1609" s="2" t="s">
        <v>2908</v>
      </c>
      <c r="I1609" s="2" t="s">
        <v>397</v>
      </c>
      <c r="J1609" s="2">
        <v>604</v>
      </c>
      <c r="K1609" s="2" t="s">
        <v>2909</v>
      </c>
      <c r="L1609" s="2" t="s">
        <v>993</v>
      </c>
      <c r="M1609" s="2">
        <v>604</v>
      </c>
      <c r="N1609" s="2"/>
      <c r="O1609" s="2" t="str">
        <f t="shared" si="25"/>
        <v>-</v>
      </c>
    </row>
    <row r="1610" spans="1:15" x14ac:dyDescent="0.25">
      <c r="A1610" s="4">
        <v>20194090927312</v>
      </c>
      <c r="B1610" s="3">
        <v>43713</v>
      </c>
      <c r="C1610" s="3">
        <v>43734</v>
      </c>
      <c r="D1610" s="4">
        <v>20196060323871</v>
      </c>
      <c r="E1610" s="3">
        <v>43727</v>
      </c>
      <c r="F1610" s="2" t="s">
        <v>14</v>
      </c>
      <c r="G1610" s="2" t="s">
        <v>2910</v>
      </c>
      <c r="H1610" s="2" t="s">
        <v>2911</v>
      </c>
      <c r="I1610" s="2" t="s">
        <v>18</v>
      </c>
      <c r="J1610" s="2">
        <v>999</v>
      </c>
      <c r="K1610" s="2" t="s">
        <v>19</v>
      </c>
      <c r="L1610" s="2" t="s">
        <v>92</v>
      </c>
      <c r="M1610" s="2">
        <v>606</v>
      </c>
      <c r="N1610" s="2" t="s">
        <v>21</v>
      </c>
      <c r="O1610" s="2">
        <f t="shared" si="25"/>
        <v>14</v>
      </c>
    </row>
    <row r="1611" spans="1:15" x14ac:dyDescent="0.25">
      <c r="A1611" s="4">
        <v>20194090927342</v>
      </c>
      <c r="B1611" s="3">
        <v>43713</v>
      </c>
      <c r="C1611" s="3">
        <v>43727</v>
      </c>
      <c r="D1611" s="4">
        <v>20193060311711</v>
      </c>
      <c r="E1611" s="3">
        <v>43719</v>
      </c>
      <c r="F1611" s="2" t="s">
        <v>64</v>
      </c>
      <c r="G1611" s="2" t="s">
        <v>2912</v>
      </c>
      <c r="H1611" s="2" t="s">
        <v>801</v>
      </c>
      <c r="I1611" s="2" t="s">
        <v>18</v>
      </c>
      <c r="J1611" s="2">
        <v>999</v>
      </c>
      <c r="K1611" s="2" t="s">
        <v>19</v>
      </c>
      <c r="L1611" s="2" t="s">
        <v>580</v>
      </c>
      <c r="M1611" s="2">
        <v>306</v>
      </c>
      <c r="N1611" s="2" t="s">
        <v>21</v>
      </c>
      <c r="O1611" s="2">
        <f t="shared" si="25"/>
        <v>6</v>
      </c>
    </row>
    <row r="1612" spans="1:15" x14ac:dyDescent="0.25">
      <c r="A1612" s="4">
        <v>20194090927362</v>
      </c>
      <c r="B1612" s="3">
        <v>43713</v>
      </c>
      <c r="C1612" s="3">
        <v>43720</v>
      </c>
      <c r="D1612" s="4"/>
      <c r="E1612" s="2" t="s">
        <v>17</v>
      </c>
      <c r="F1612" s="2" t="s">
        <v>50</v>
      </c>
      <c r="G1612" s="2" t="s">
        <v>2913</v>
      </c>
      <c r="H1612" s="2" t="s">
        <v>52</v>
      </c>
      <c r="I1612" s="2" t="s">
        <v>24</v>
      </c>
      <c r="J1612" s="2">
        <v>200</v>
      </c>
      <c r="K1612" s="2" t="s">
        <v>950</v>
      </c>
      <c r="L1612" s="2" t="s">
        <v>1058</v>
      </c>
      <c r="M1612" s="2">
        <v>200</v>
      </c>
      <c r="N1612" s="2"/>
      <c r="O1612" s="2" t="str">
        <f t="shared" si="25"/>
        <v>-</v>
      </c>
    </row>
    <row r="1613" spans="1:15" x14ac:dyDescent="0.25">
      <c r="A1613" s="4">
        <v>20194090927402</v>
      </c>
      <c r="B1613" s="3">
        <v>43713</v>
      </c>
      <c r="C1613" s="3">
        <v>43727</v>
      </c>
      <c r="D1613" s="4">
        <v>20196060314961</v>
      </c>
      <c r="E1613" s="3">
        <v>43720</v>
      </c>
      <c r="F1613" s="2" t="s">
        <v>64</v>
      </c>
      <c r="G1613" s="2" t="s">
        <v>2914</v>
      </c>
      <c r="H1613" s="2" t="s">
        <v>801</v>
      </c>
      <c r="I1613" s="2" t="s">
        <v>18</v>
      </c>
      <c r="J1613" s="2">
        <v>999</v>
      </c>
      <c r="K1613" s="2" t="s">
        <v>19</v>
      </c>
      <c r="L1613" s="2" t="s">
        <v>39</v>
      </c>
      <c r="M1613" s="2">
        <v>606</v>
      </c>
      <c r="N1613" s="2" t="s">
        <v>21</v>
      </c>
      <c r="O1613" s="2">
        <f t="shared" si="25"/>
        <v>7</v>
      </c>
    </row>
    <row r="1614" spans="1:15" x14ac:dyDescent="0.25">
      <c r="A1614" s="4">
        <v>20194090927452</v>
      </c>
      <c r="B1614" s="3">
        <v>43713</v>
      </c>
      <c r="C1614" s="3">
        <v>43727</v>
      </c>
      <c r="D1614" s="4">
        <v>20192000323821</v>
      </c>
      <c r="E1614" s="3">
        <v>43727</v>
      </c>
      <c r="F1614" s="2" t="s">
        <v>29</v>
      </c>
      <c r="G1614" s="2" t="s">
        <v>2915</v>
      </c>
      <c r="H1614" s="2" t="s">
        <v>2916</v>
      </c>
      <c r="I1614" s="2" t="s">
        <v>18</v>
      </c>
      <c r="J1614" s="2">
        <v>200</v>
      </c>
      <c r="K1614" s="2" t="s">
        <v>1026</v>
      </c>
      <c r="L1614" s="2" t="s">
        <v>2917</v>
      </c>
      <c r="M1614" s="2">
        <v>200</v>
      </c>
      <c r="N1614" s="2"/>
      <c r="O1614" s="2">
        <f t="shared" si="25"/>
        <v>14</v>
      </c>
    </row>
    <row r="1615" spans="1:15" x14ac:dyDescent="0.25">
      <c r="A1615" s="4">
        <v>20194090927462</v>
      </c>
      <c r="B1615" s="3">
        <v>43713</v>
      </c>
      <c r="C1615" s="3">
        <v>43734</v>
      </c>
      <c r="D1615" s="4"/>
      <c r="E1615" s="2" t="s">
        <v>17</v>
      </c>
      <c r="F1615" s="2" t="s">
        <v>22</v>
      </c>
      <c r="G1615" s="2" t="s">
        <v>2918</v>
      </c>
      <c r="H1615" s="2" t="s">
        <v>2919</v>
      </c>
      <c r="I1615" s="2" t="s">
        <v>24</v>
      </c>
      <c r="J1615" s="2">
        <v>999</v>
      </c>
      <c r="K1615" s="2" t="s">
        <v>19</v>
      </c>
      <c r="L1615" s="2" t="s">
        <v>504</v>
      </c>
      <c r="M1615" s="2">
        <v>606</v>
      </c>
      <c r="N1615" s="2" t="s">
        <v>21</v>
      </c>
      <c r="O1615" s="2" t="str">
        <f t="shared" si="25"/>
        <v>-</v>
      </c>
    </row>
    <row r="1616" spans="1:15" x14ac:dyDescent="0.25">
      <c r="A1616" s="4">
        <v>20194090927622</v>
      </c>
      <c r="B1616" s="3">
        <v>43713</v>
      </c>
      <c r="C1616" s="3">
        <v>43734</v>
      </c>
      <c r="D1616" s="4">
        <v>20196060334721</v>
      </c>
      <c r="E1616" s="3">
        <v>43735</v>
      </c>
      <c r="F1616" s="2" t="s">
        <v>22</v>
      </c>
      <c r="G1616" s="2" t="s">
        <v>2920</v>
      </c>
      <c r="H1616" s="2" t="s">
        <v>2921</v>
      </c>
      <c r="I1616" s="2" t="s">
        <v>24</v>
      </c>
      <c r="J1616" s="2">
        <v>999</v>
      </c>
      <c r="K1616" s="2" t="s">
        <v>19</v>
      </c>
      <c r="L1616" s="2" t="s">
        <v>1994</v>
      </c>
      <c r="M1616" s="2">
        <v>606</v>
      </c>
      <c r="N1616" s="2" t="s">
        <v>21</v>
      </c>
      <c r="O1616" s="2">
        <f t="shared" si="25"/>
        <v>22</v>
      </c>
    </row>
    <row r="1617" spans="1:15" x14ac:dyDescent="0.25">
      <c r="A1617" s="4">
        <v>20194090928102</v>
      </c>
      <c r="B1617" s="3">
        <v>43713</v>
      </c>
      <c r="C1617" s="3">
        <v>43803</v>
      </c>
      <c r="D1617" s="4"/>
      <c r="E1617" s="2" t="s">
        <v>17</v>
      </c>
      <c r="F1617" s="2" t="s">
        <v>253</v>
      </c>
      <c r="G1617" s="2" t="s">
        <v>2922</v>
      </c>
      <c r="H1617" s="2" t="s">
        <v>2923</v>
      </c>
      <c r="I1617" s="2" t="s">
        <v>397</v>
      </c>
      <c r="J1617" s="2">
        <v>999</v>
      </c>
      <c r="K1617" s="2" t="s">
        <v>19</v>
      </c>
      <c r="L1617" s="2" t="s">
        <v>278</v>
      </c>
      <c r="M1617" s="2">
        <v>606</v>
      </c>
      <c r="N1617" s="2" t="s">
        <v>21</v>
      </c>
      <c r="O1617" s="2" t="str">
        <f t="shared" si="25"/>
        <v>-</v>
      </c>
    </row>
    <row r="1618" spans="1:15" x14ac:dyDescent="0.25">
      <c r="A1618" s="4">
        <v>20194090928152</v>
      </c>
      <c r="B1618" s="3">
        <v>43713</v>
      </c>
      <c r="C1618" s="3">
        <v>43734</v>
      </c>
      <c r="D1618" s="4"/>
      <c r="E1618" s="2" t="s">
        <v>17</v>
      </c>
      <c r="F1618" s="2" t="s">
        <v>78</v>
      </c>
      <c r="G1618" s="2" t="s">
        <v>2924</v>
      </c>
      <c r="H1618" s="2" t="s">
        <v>2925</v>
      </c>
      <c r="I1618" s="2" t="s">
        <v>24</v>
      </c>
      <c r="J1618" s="2">
        <v>999</v>
      </c>
      <c r="K1618" s="2" t="s">
        <v>19</v>
      </c>
      <c r="L1618" s="2" t="s">
        <v>373</v>
      </c>
      <c r="M1618" s="2">
        <v>307</v>
      </c>
      <c r="N1618" s="2" t="s">
        <v>21</v>
      </c>
      <c r="O1618" s="2" t="str">
        <f t="shared" si="25"/>
        <v>-</v>
      </c>
    </row>
    <row r="1619" spans="1:15" x14ac:dyDescent="0.25">
      <c r="A1619" s="4">
        <v>20194090928172</v>
      </c>
      <c r="B1619" s="3">
        <v>43713</v>
      </c>
      <c r="C1619" s="3">
        <v>43734</v>
      </c>
      <c r="D1619" s="4"/>
      <c r="E1619" s="2" t="s">
        <v>17</v>
      </c>
      <c r="F1619" s="2" t="s">
        <v>22</v>
      </c>
      <c r="G1619" s="2" t="s">
        <v>26</v>
      </c>
      <c r="H1619" s="2" t="s">
        <v>2926</v>
      </c>
      <c r="I1619" s="2" t="s">
        <v>24</v>
      </c>
      <c r="J1619" s="2">
        <v>606</v>
      </c>
      <c r="K1619" s="2" t="s">
        <v>2810</v>
      </c>
      <c r="L1619" s="2" t="s">
        <v>148</v>
      </c>
      <c r="M1619" s="2">
        <v>606</v>
      </c>
      <c r="N1619" s="2"/>
      <c r="O1619" s="2" t="str">
        <f t="shared" si="25"/>
        <v>-</v>
      </c>
    </row>
    <row r="1620" spans="1:15" x14ac:dyDescent="0.25">
      <c r="A1620" s="4">
        <v>20194090928232</v>
      </c>
      <c r="B1620" s="3">
        <v>43713</v>
      </c>
      <c r="C1620" s="3">
        <v>43727</v>
      </c>
      <c r="D1620" s="4">
        <v>20193120307901</v>
      </c>
      <c r="E1620" s="3">
        <v>43717</v>
      </c>
      <c r="F1620" s="2" t="s">
        <v>29</v>
      </c>
      <c r="G1620" s="2" t="s">
        <v>2927</v>
      </c>
      <c r="H1620" s="2" t="s">
        <v>2928</v>
      </c>
      <c r="I1620" s="2" t="s">
        <v>18</v>
      </c>
      <c r="J1620" s="2">
        <v>999</v>
      </c>
      <c r="K1620" s="2" t="s">
        <v>19</v>
      </c>
      <c r="L1620" s="2" t="s">
        <v>398</v>
      </c>
      <c r="M1620" s="2">
        <v>312</v>
      </c>
      <c r="N1620" s="2" t="s">
        <v>21</v>
      </c>
      <c r="O1620" s="2">
        <f t="shared" si="25"/>
        <v>4</v>
      </c>
    </row>
    <row r="1621" spans="1:15" x14ac:dyDescent="0.25">
      <c r="A1621" s="4">
        <v>20194090928262</v>
      </c>
      <c r="B1621" s="3">
        <v>43713</v>
      </c>
      <c r="C1621" s="3">
        <v>43734</v>
      </c>
      <c r="D1621" s="4">
        <v>20193110311031</v>
      </c>
      <c r="E1621" s="3">
        <v>43719</v>
      </c>
      <c r="F1621" s="2" t="s">
        <v>22</v>
      </c>
      <c r="G1621" s="2" t="s">
        <v>2929</v>
      </c>
      <c r="H1621" s="2" t="s">
        <v>2930</v>
      </c>
      <c r="I1621" s="2" t="s">
        <v>18</v>
      </c>
      <c r="J1621" s="2">
        <v>999</v>
      </c>
      <c r="K1621" s="2" t="s">
        <v>19</v>
      </c>
      <c r="L1621" s="2" t="s">
        <v>297</v>
      </c>
      <c r="M1621" s="2">
        <v>311</v>
      </c>
      <c r="N1621" s="2" t="s">
        <v>21</v>
      </c>
      <c r="O1621" s="2">
        <f t="shared" si="25"/>
        <v>6</v>
      </c>
    </row>
    <row r="1622" spans="1:15" x14ac:dyDescent="0.25">
      <c r="A1622" s="4">
        <v>20194090928302</v>
      </c>
      <c r="B1622" s="3">
        <v>43713</v>
      </c>
      <c r="C1622" s="3">
        <v>43734</v>
      </c>
      <c r="D1622" s="4">
        <v>20195000313281</v>
      </c>
      <c r="E1622" s="3">
        <v>43719</v>
      </c>
      <c r="F1622" s="2" t="s">
        <v>22</v>
      </c>
      <c r="G1622" s="2" t="s">
        <v>2931</v>
      </c>
      <c r="H1622" s="2" t="s">
        <v>463</v>
      </c>
      <c r="I1622" s="2" t="s">
        <v>18</v>
      </c>
      <c r="J1622" s="2">
        <v>999</v>
      </c>
      <c r="K1622" s="2" t="s">
        <v>19</v>
      </c>
      <c r="L1622" s="2" t="s">
        <v>41</v>
      </c>
      <c r="M1622" s="2">
        <v>500</v>
      </c>
      <c r="N1622" s="2" t="s">
        <v>21</v>
      </c>
      <c r="O1622" s="2">
        <f t="shared" si="25"/>
        <v>6</v>
      </c>
    </row>
    <row r="1623" spans="1:15" x14ac:dyDescent="0.25">
      <c r="A1623" s="4">
        <v>20194090928612</v>
      </c>
      <c r="B1623" s="3">
        <v>43713</v>
      </c>
      <c r="C1623" s="3">
        <v>43727</v>
      </c>
      <c r="D1623" s="4"/>
      <c r="E1623" s="2" t="s">
        <v>17</v>
      </c>
      <c r="F1623" s="2" t="s">
        <v>54</v>
      </c>
      <c r="G1623" s="2" t="s">
        <v>2932</v>
      </c>
      <c r="H1623" s="2" t="s">
        <v>2933</v>
      </c>
      <c r="I1623" s="2" t="s">
        <v>24</v>
      </c>
      <c r="J1623" s="2">
        <v>999</v>
      </c>
      <c r="K1623" s="2" t="s">
        <v>19</v>
      </c>
      <c r="L1623" s="2" t="s">
        <v>883</v>
      </c>
      <c r="M1623" s="2">
        <v>602</v>
      </c>
      <c r="N1623" s="2" t="s">
        <v>21</v>
      </c>
      <c r="O1623" s="2" t="str">
        <f t="shared" si="25"/>
        <v>-</v>
      </c>
    </row>
    <row r="1624" spans="1:15" x14ac:dyDescent="0.25">
      <c r="A1624" s="4">
        <v>20194090928622</v>
      </c>
      <c r="B1624" s="3">
        <v>43713</v>
      </c>
      <c r="C1624" s="3">
        <v>43734</v>
      </c>
      <c r="D1624" s="4"/>
      <c r="E1624" s="2" t="s">
        <v>17</v>
      </c>
      <c r="F1624" s="2" t="s">
        <v>78</v>
      </c>
      <c r="G1624" s="2" t="s">
        <v>2934</v>
      </c>
      <c r="H1624" s="2" t="s">
        <v>2935</v>
      </c>
      <c r="I1624" s="2" t="s">
        <v>24</v>
      </c>
      <c r="J1624" s="2">
        <v>999</v>
      </c>
      <c r="K1624" s="2" t="s">
        <v>19</v>
      </c>
      <c r="L1624" s="2" t="s">
        <v>2936</v>
      </c>
      <c r="M1624" s="2">
        <v>707</v>
      </c>
      <c r="N1624" s="2" t="s">
        <v>21</v>
      </c>
      <c r="O1624" s="2" t="str">
        <f t="shared" si="25"/>
        <v>-</v>
      </c>
    </row>
    <row r="1625" spans="1:15" x14ac:dyDescent="0.25">
      <c r="A1625" s="4">
        <v>20194090928642</v>
      </c>
      <c r="B1625" s="3">
        <v>43713</v>
      </c>
      <c r="C1625" s="3">
        <v>43734</v>
      </c>
      <c r="D1625" s="4">
        <v>20196040331021</v>
      </c>
      <c r="E1625" s="3">
        <v>43733</v>
      </c>
      <c r="F1625" s="2" t="s">
        <v>22</v>
      </c>
      <c r="G1625" s="2" t="s">
        <v>2937</v>
      </c>
      <c r="H1625" s="2" t="s">
        <v>2938</v>
      </c>
      <c r="I1625" s="2" t="s">
        <v>18</v>
      </c>
      <c r="J1625" s="2">
        <v>999</v>
      </c>
      <c r="K1625" s="2" t="s">
        <v>19</v>
      </c>
      <c r="L1625" s="2" t="s">
        <v>157</v>
      </c>
      <c r="M1625" s="2">
        <v>604</v>
      </c>
      <c r="N1625" s="2" t="s">
        <v>21</v>
      </c>
      <c r="O1625" s="2">
        <f t="shared" si="25"/>
        <v>20</v>
      </c>
    </row>
    <row r="1626" spans="1:15" x14ac:dyDescent="0.25">
      <c r="A1626" s="4">
        <v>20194090928872</v>
      </c>
      <c r="B1626" s="3">
        <v>43713</v>
      </c>
      <c r="C1626" s="3">
        <v>43803</v>
      </c>
      <c r="D1626" s="4">
        <v>20193050323361</v>
      </c>
      <c r="E1626" s="3">
        <v>43727</v>
      </c>
      <c r="F1626" s="2" t="s">
        <v>253</v>
      </c>
      <c r="G1626" s="2" t="s">
        <v>2939</v>
      </c>
      <c r="H1626" s="2" t="s">
        <v>592</v>
      </c>
      <c r="I1626" s="2" t="s">
        <v>18</v>
      </c>
      <c r="J1626" s="2">
        <v>999</v>
      </c>
      <c r="K1626" s="2" t="s">
        <v>19</v>
      </c>
      <c r="L1626" s="2" t="s">
        <v>584</v>
      </c>
      <c r="M1626" s="2">
        <v>305</v>
      </c>
      <c r="N1626" s="2" t="s">
        <v>21</v>
      </c>
      <c r="O1626" s="2">
        <f t="shared" si="25"/>
        <v>14</v>
      </c>
    </row>
    <row r="1627" spans="1:15" x14ac:dyDescent="0.25">
      <c r="A1627" s="4">
        <v>20194090929242</v>
      </c>
      <c r="B1627" s="3">
        <v>43713</v>
      </c>
      <c r="C1627" s="3">
        <v>43720</v>
      </c>
      <c r="D1627" s="4" t="s">
        <v>2940</v>
      </c>
      <c r="E1627" s="3">
        <v>43740</v>
      </c>
      <c r="F1627" s="2" t="s">
        <v>50</v>
      </c>
      <c r="G1627" s="2" t="s">
        <v>2941</v>
      </c>
      <c r="H1627" s="2" t="s">
        <v>52</v>
      </c>
      <c r="I1627" s="2" t="s">
        <v>24</v>
      </c>
      <c r="J1627" s="2">
        <v>999</v>
      </c>
      <c r="K1627" s="2" t="s">
        <v>19</v>
      </c>
      <c r="L1627" s="2" t="s">
        <v>2562</v>
      </c>
      <c r="M1627" s="2">
        <v>704</v>
      </c>
      <c r="N1627" s="2" t="s">
        <v>21</v>
      </c>
      <c r="O1627" s="2">
        <f t="shared" si="25"/>
        <v>27</v>
      </c>
    </row>
    <row r="1628" spans="1:15" x14ac:dyDescent="0.25">
      <c r="A1628" s="4">
        <v>20194090929292</v>
      </c>
      <c r="B1628" s="3">
        <v>43713</v>
      </c>
      <c r="C1628" s="3">
        <v>43734</v>
      </c>
      <c r="D1628" s="4">
        <v>20193120329131</v>
      </c>
      <c r="E1628" s="3">
        <v>43732</v>
      </c>
      <c r="F1628" s="2" t="s">
        <v>22</v>
      </c>
      <c r="G1628" s="2" t="s">
        <v>2942</v>
      </c>
      <c r="H1628" s="2" t="s">
        <v>2943</v>
      </c>
      <c r="I1628" s="2" t="s">
        <v>18</v>
      </c>
      <c r="J1628" s="2">
        <v>999</v>
      </c>
      <c r="K1628" s="2" t="s">
        <v>19</v>
      </c>
      <c r="L1628" s="2" t="s">
        <v>351</v>
      </c>
      <c r="M1628" s="2">
        <v>312</v>
      </c>
      <c r="N1628" s="2" t="s">
        <v>21</v>
      </c>
      <c r="O1628" s="2">
        <f t="shared" si="25"/>
        <v>19</v>
      </c>
    </row>
    <row r="1629" spans="1:15" x14ac:dyDescent="0.25">
      <c r="A1629" s="4">
        <v>20194090929402</v>
      </c>
      <c r="B1629" s="3">
        <v>43713</v>
      </c>
      <c r="C1629" s="3">
        <v>43734</v>
      </c>
      <c r="D1629" s="4">
        <v>20193050310601</v>
      </c>
      <c r="E1629" s="3">
        <v>43718</v>
      </c>
      <c r="F1629" s="2" t="s">
        <v>22</v>
      </c>
      <c r="G1629" s="2" t="s">
        <v>2944</v>
      </c>
      <c r="H1629" s="2" t="s">
        <v>2945</v>
      </c>
      <c r="I1629" s="2" t="s">
        <v>18</v>
      </c>
      <c r="J1629" s="2">
        <v>999</v>
      </c>
      <c r="K1629" s="2" t="s">
        <v>19</v>
      </c>
      <c r="L1629" s="2" t="s">
        <v>128</v>
      </c>
      <c r="M1629" s="2">
        <v>305</v>
      </c>
      <c r="N1629" s="2" t="s">
        <v>21</v>
      </c>
      <c r="O1629" s="2">
        <f t="shared" si="25"/>
        <v>5</v>
      </c>
    </row>
    <row r="1630" spans="1:15" x14ac:dyDescent="0.25">
      <c r="A1630" s="4">
        <v>20194090929492</v>
      </c>
      <c r="B1630" s="3">
        <v>43713</v>
      </c>
      <c r="C1630" s="3">
        <v>43734</v>
      </c>
      <c r="D1630" s="4">
        <v>20195000333491</v>
      </c>
      <c r="E1630" s="3">
        <v>43735</v>
      </c>
      <c r="F1630" s="2" t="s">
        <v>22</v>
      </c>
      <c r="G1630" s="2" t="s">
        <v>2946</v>
      </c>
      <c r="H1630" s="2" t="s">
        <v>2947</v>
      </c>
      <c r="I1630" s="2" t="s">
        <v>24</v>
      </c>
      <c r="J1630" s="2">
        <v>999</v>
      </c>
      <c r="K1630" s="2" t="s">
        <v>19</v>
      </c>
      <c r="L1630" s="2" t="s">
        <v>291</v>
      </c>
      <c r="M1630" s="2">
        <v>500</v>
      </c>
      <c r="N1630" s="2" t="s">
        <v>21</v>
      </c>
      <c r="O1630" s="2">
        <f t="shared" si="25"/>
        <v>22</v>
      </c>
    </row>
    <row r="1631" spans="1:15" x14ac:dyDescent="0.25">
      <c r="A1631" s="4">
        <v>20194090929542</v>
      </c>
      <c r="B1631" s="3">
        <v>43713</v>
      </c>
      <c r="C1631" s="3">
        <v>43734</v>
      </c>
      <c r="D1631" s="4" t="s">
        <v>2948</v>
      </c>
      <c r="E1631" s="3">
        <v>43727</v>
      </c>
      <c r="F1631" s="2" t="s">
        <v>113</v>
      </c>
      <c r="G1631" s="2" t="s">
        <v>2949</v>
      </c>
      <c r="H1631" s="2" t="s">
        <v>2950</v>
      </c>
      <c r="I1631" s="2" t="s">
        <v>18</v>
      </c>
      <c r="J1631" s="2">
        <v>999</v>
      </c>
      <c r="K1631" s="2" t="s">
        <v>19</v>
      </c>
      <c r="L1631" s="2" t="s">
        <v>2951</v>
      </c>
      <c r="M1631" s="2">
        <v>200</v>
      </c>
      <c r="N1631" s="2" t="s">
        <v>21</v>
      </c>
      <c r="O1631" s="2">
        <f t="shared" si="25"/>
        <v>14</v>
      </c>
    </row>
    <row r="1632" spans="1:15" x14ac:dyDescent="0.25">
      <c r="A1632" s="4">
        <v>20194090929592</v>
      </c>
      <c r="B1632" s="3">
        <v>43713</v>
      </c>
      <c r="C1632" s="3">
        <v>43734</v>
      </c>
      <c r="D1632" s="4">
        <v>20194090327661</v>
      </c>
      <c r="E1632" s="3">
        <v>43732</v>
      </c>
      <c r="F1632" s="2" t="s">
        <v>78</v>
      </c>
      <c r="G1632" s="2" t="s">
        <v>2952</v>
      </c>
      <c r="H1632" s="2" t="s">
        <v>2953</v>
      </c>
      <c r="I1632" s="2" t="s">
        <v>18</v>
      </c>
      <c r="J1632" s="2">
        <v>999</v>
      </c>
      <c r="K1632" s="2" t="s">
        <v>19</v>
      </c>
      <c r="L1632" s="2" t="s">
        <v>479</v>
      </c>
      <c r="M1632" s="2">
        <v>409</v>
      </c>
      <c r="N1632" s="2" t="s">
        <v>21</v>
      </c>
      <c r="O1632" s="2">
        <f t="shared" si="25"/>
        <v>19</v>
      </c>
    </row>
    <row r="1633" spans="1:15" x14ac:dyDescent="0.25">
      <c r="A1633" s="4">
        <v>20194090929642</v>
      </c>
      <c r="B1633" s="3">
        <v>43713</v>
      </c>
      <c r="C1633" s="3">
        <v>43734</v>
      </c>
      <c r="D1633" s="4"/>
      <c r="E1633" s="2" t="s">
        <v>17</v>
      </c>
      <c r="F1633" s="2" t="s">
        <v>22</v>
      </c>
      <c r="G1633" s="2" t="s">
        <v>2954</v>
      </c>
      <c r="H1633" s="2" t="s">
        <v>2955</v>
      </c>
      <c r="I1633" s="2" t="s">
        <v>24</v>
      </c>
      <c r="J1633" s="2">
        <v>999</v>
      </c>
      <c r="K1633" s="2" t="s">
        <v>19</v>
      </c>
      <c r="L1633" s="2" t="s">
        <v>135</v>
      </c>
      <c r="M1633" s="2">
        <v>603</v>
      </c>
      <c r="N1633" s="2" t="s">
        <v>21</v>
      </c>
      <c r="O1633" s="2" t="str">
        <f t="shared" si="25"/>
        <v>-</v>
      </c>
    </row>
    <row r="1634" spans="1:15" x14ac:dyDescent="0.25">
      <c r="A1634" s="4">
        <v>20194090929862</v>
      </c>
      <c r="B1634" s="3">
        <v>43713</v>
      </c>
      <c r="C1634" s="3">
        <v>43734</v>
      </c>
      <c r="D1634" s="4">
        <v>20195000313431</v>
      </c>
      <c r="E1634" s="3">
        <v>43719</v>
      </c>
      <c r="F1634" s="2" t="s">
        <v>14</v>
      </c>
      <c r="G1634" s="2" t="s">
        <v>2956</v>
      </c>
      <c r="H1634" s="2" t="s">
        <v>2957</v>
      </c>
      <c r="I1634" s="2" t="s">
        <v>18</v>
      </c>
      <c r="J1634" s="2">
        <v>999</v>
      </c>
      <c r="K1634" s="2" t="s">
        <v>19</v>
      </c>
      <c r="L1634" s="2" t="s">
        <v>41</v>
      </c>
      <c r="M1634" s="2">
        <v>500</v>
      </c>
      <c r="N1634" s="2" t="s">
        <v>21</v>
      </c>
      <c r="O1634" s="2">
        <f t="shared" si="25"/>
        <v>6</v>
      </c>
    </row>
    <row r="1635" spans="1:15" x14ac:dyDescent="0.25">
      <c r="A1635" s="4">
        <v>20194090929952</v>
      </c>
      <c r="B1635" s="3">
        <v>43713</v>
      </c>
      <c r="C1635" s="3">
        <v>43734</v>
      </c>
      <c r="D1635" s="4">
        <v>20195000328701</v>
      </c>
      <c r="E1635" s="3">
        <v>43732</v>
      </c>
      <c r="F1635" s="2" t="s">
        <v>22</v>
      </c>
      <c r="G1635" s="2" t="s">
        <v>2958</v>
      </c>
      <c r="H1635" s="2" t="s">
        <v>2959</v>
      </c>
      <c r="I1635" s="2" t="s">
        <v>18</v>
      </c>
      <c r="J1635" s="2">
        <v>999</v>
      </c>
      <c r="K1635" s="2" t="s">
        <v>19</v>
      </c>
      <c r="L1635" s="2" t="s">
        <v>41</v>
      </c>
      <c r="M1635" s="2">
        <v>500</v>
      </c>
      <c r="N1635" s="2" t="s">
        <v>21</v>
      </c>
      <c r="O1635" s="2">
        <f t="shared" si="25"/>
        <v>19</v>
      </c>
    </row>
    <row r="1636" spans="1:15" x14ac:dyDescent="0.25">
      <c r="A1636" s="4">
        <v>20194090930422</v>
      </c>
      <c r="B1636" s="3">
        <v>43713</v>
      </c>
      <c r="C1636" s="3">
        <v>43734</v>
      </c>
      <c r="D1636" s="4"/>
      <c r="E1636" s="2" t="s">
        <v>17</v>
      </c>
      <c r="F1636" s="2" t="s">
        <v>22</v>
      </c>
      <c r="G1636" s="2" t="s">
        <v>2960</v>
      </c>
      <c r="H1636" s="2" t="s">
        <v>2961</v>
      </c>
      <c r="I1636" s="2" t="s">
        <v>24</v>
      </c>
      <c r="J1636" s="2">
        <v>999</v>
      </c>
      <c r="K1636" s="2" t="s">
        <v>19</v>
      </c>
      <c r="L1636" s="2" t="s">
        <v>455</v>
      </c>
      <c r="M1636" s="2">
        <v>701</v>
      </c>
      <c r="N1636" s="2" t="s">
        <v>275</v>
      </c>
      <c r="O1636" s="2" t="str">
        <f t="shared" si="25"/>
        <v>-</v>
      </c>
    </row>
    <row r="1637" spans="1:15" x14ac:dyDescent="0.25">
      <c r="A1637" s="4">
        <v>20194090930952</v>
      </c>
      <c r="B1637" s="3">
        <v>43713</v>
      </c>
      <c r="C1637" s="3">
        <v>43803</v>
      </c>
      <c r="D1637" s="4" t="s">
        <v>2962</v>
      </c>
      <c r="E1637" s="2" t="s">
        <v>17</v>
      </c>
      <c r="F1637" s="2" t="s">
        <v>253</v>
      </c>
      <c r="G1637" s="2" t="s">
        <v>2963</v>
      </c>
      <c r="H1637" s="2" t="s">
        <v>255</v>
      </c>
      <c r="I1637" s="2" t="s">
        <v>397</v>
      </c>
      <c r="J1637" s="2">
        <v>312</v>
      </c>
      <c r="K1637" s="2" t="s">
        <v>2059</v>
      </c>
      <c r="L1637" s="2" t="s">
        <v>918</v>
      </c>
      <c r="M1637" s="2">
        <v>312</v>
      </c>
      <c r="N1637" s="2"/>
      <c r="O1637" s="2" t="str">
        <f t="shared" si="25"/>
        <v>-</v>
      </c>
    </row>
    <row r="1638" spans="1:15" x14ac:dyDescent="0.25">
      <c r="A1638" s="4">
        <v>20194090930982</v>
      </c>
      <c r="B1638" s="3">
        <v>43713</v>
      </c>
      <c r="C1638" s="3">
        <v>43803</v>
      </c>
      <c r="D1638" s="4"/>
      <c r="E1638" s="2" t="s">
        <v>17</v>
      </c>
      <c r="F1638" s="2" t="s">
        <v>253</v>
      </c>
      <c r="G1638" s="2" t="s">
        <v>2964</v>
      </c>
      <c r="H1638" s="2" t="s">
        <v>1911</v>
      </c>
      <c r="I1638" s="2" t="s">
        <v>397</v>
      </c>
      <c r="J1638" s="2">
        <v>311</v>
      </c>
      <c r="K1638" s="2" t="s">
        <v>2965</v>
      </c>
      <c r="L1638" s="2" t="s">
        <v>1133</v>
      </c>
      <c r="M1638" s="2">
        <v>311</v>
      </c>
      <c r="N1638" s="2"/>
      <c r="O1638" s="2" t="str">
        <f t="shared" si="25"/>
        <v>-</v>
      </c>
    </row>
    <row r="1639" spans="1:15" x14ac:dyDescent="0.25">
      <c r="A1639" s="4">
        <v>20194090931252</v>
      </c>
      <c r="B1639" s="3">
        <v>43714</v>
      </c>
      <c r="C1639" s="3">
        <v>43804</v>
      </c>
      <c r="D1639" s="4" t="s">
        <v>2966</v>
      </c>
      <c r="E1639" s="2" t="s">
        <v>17</v>
      </c>
      <c r="F1639" s="2" t="s">
        <v>253</v>
      </c>
      <c r="G1639" s="2" t="s">
        <v>2967</v>
      </c>
      <c r="H1639" s="2" t="s">
        <v>1281</v>
      </c>
      <c r="I1639" s="2" t="s">
        <v>397</v>
      </c>
      <c r="J1639" s="2">
        <v>312</v>
      </c>
      <c r="K1639" s="2" t="s">
        <v>1282</v>
      </c>
      <c r="L1639" s="2" t="s">
        <v>918</v>
      </c>
      <c r="M1639" s="2">
        <v>312</v>
      </c>
      <c r="N1639" s="2"/>
      <c r="O1639" s="2" t="str">
        <f t="shared" si="25"/>
        <v>-</v>
      </c>
    </row>
    <row r="1640" spans="1:15" x14ac:dyDescent="0.25">
      <c r="A1640" s="4">
        <v>20194090931272</v>
      </c>
      <c r="B1640" s="3">
        <v>43714</v>
      </c>
      <c r="C1640" s="3">
        <v>43728</v>
      </c>
      <c r="D1640" s="4">
        <v>20193120315471</v>
      </c>
      <c r="E1640" s="3">
        <v>43721</v>
      </c>
      <c r="F1640" s="2" t="s">
        <v>178</v>
      </c>
      <c r="G1640" s="2" t="s">
        <v>2968</v>
      </c>
      <c r="H1640" s="2" t="s">
        <v>2969</v>
      </c>
      <c r="I1640" s="2" t="s">
        <v>18</v>
      </c>
      <c r="J1640" s="2">
        <v>999</v>
      </c>
      <c r="K1640" s="2" t="s">
        <v>19</v>
      </c>
      <c r="L1640" s="2" t="s">
        <v>181</v>
      </c>
      <c r="M1640" s="2">
        <v>312</v>
      </c>
      <c r="N1640" s="2" t="s">
        <v>21</v>
      </c>
      <c r="O1640" s="2">
        <f t="shared" si="25"/>
        <v>7</v>
      </c>
    </row>
    <row r="1641" spans="1:15" x14ac:dyDescent="0.25">
      <c r="A1641" s="4">
        <v>20194090931372</v>
      </c>
      <c r="B1641" s="3">
        <v>43714</v>
      </c>
      <c r="C1641" s="3">
        <v>43735</v>
      </c>
      <c r="D1641" s="4">
        <v>20195000320741</v>
      </c>
      <c r="E1641" s="3">
        <v>43726</v>
      </c>
      <c r="F1641" s="2" t="s">
        <v>22</v>
      </c>
      <c r="G1641" s="2" t="s">
        <v>2970</v>
      </c>
      <c r="H1641" s="2" t="s">
        <v>31</v>
      </c>
      <c r="I1641" s="2" t="s">
        <v>18</v>
      </c>
      <c r="J1641" s="2">
        <v>999</v>
      </c>
      <c r="K1641" s="2" t="s">
        <v>19</v>
      </c>
      <c r="L1641" s="2" t="s">
        <v>495</v>
      </c>
      <c r="M1641" s="2">
        <v>500</v>
      </c>
      <c r="N1641" s="2" t="s">
        <v>21</v>
      </c>
      <c r="O1641" s="2">
        <f t="shared" si="25"/>
        <v>12</v>
      </c>
    </row>
    <row r="1642" spans="1:15" x14ac:dyDescent="0.25">
      <c r="A1642" s="4">
        <v>20194090931452</v>
      </c>
      <c r="B1642" s="3">
        <v>43714</v>
      </c>
      <c r="C1642" s="3">
        <v>43728</v>
      </c>
      <c r="D1642" s="4">
        <v>20193050310721</v>
      </c>
      <c r="E1642" s="3">
        <v>43718</v>
      </c>
      <c r="F1642" s="2" t="s">
        <v>29</v>
      </c>
      <c r="G1642" s="2" t="s">
        <v>2971</v>
      </c>
      <c r="H1642" s="2" t="s">
        <v>31</v>
      </c>
      <c r="I1642" s="2" t="s">
        <v>18</v>
      </c>
      <c r="J1642" s="2">
        <v>999</v>
      </c>
      <c r="K1642" s="2" t="s">
        <v>19</v>
      </c>
      <c r="L1642" s="2" t="s">
        <v>166</v>
      </c>
      <c r="M1642" s="2">
        <v>305</v>
      </c>
      <c r="N1642" s="2" t="s">
        <v>21</v>
      </c>
      <c r="O1642" s="2">
        <f t="shared" si="25"/>
        <v>4</v>
      </c>
    </row>
    <row r="1643" spans="1:15" x14ac:dyDescent="0.25">
      <c r="A1643" s="4">
        <v>20194090931552</v>
      </c>
      <c r="B1643" s="3">
        <v>43714</v>
      </c>
      <c r="C1643" s="3">
        <v>43735</v>
      </c>
      <c r="D1643" s="4">
        <v>20193050327341</v>
      </c>
      <c r="E1643" s="3">
        <v>43732</v>
      </c>
      <c r="F1643" s="2" t="s">
        <v>22</v>
      </c>
      <c r="G1643" s="2" t="s">
        <v>2972</v>
      </c>
      <c r="H1643" s="2" t="s">
        <v>2973</v>
      </c>
      <c r="I1643" s="2" t="s">
        <v>18</v>
      </c>
      <c r="J1643" s="2">
        <v>999</v>
      </c>
      <c r="K1643" s="2" t="s">
        <v>19</v>
      </c>
      <c r="L1643" s="2" t="s">
        <v>166</v>
      </c>
      <c r="M1643" s="2">
        <v>305</v>
      </c>
      <c r="N1643" s="2" t="s">
        <v>21</v>
      </c>
      <c r="O1643" s="2">
        <f t="shared" si="25"/>
        <v>18</v>
      </c>
    </row>
    <row r="1644" spans="1:15" x14ac:dyDescent="0.25">
      <c r="A1644" s="4">
        <v>20194090931602</v>
      </c>
      <c r="B1644" s="3">
        <v>43714</v>
      </c>
      <c r="C1644" s="3">
        <v>43735</v>
      </c>
      <c r="D1644" s="4">
        <v>20195000313571</v>
      </c>
      <c r="E1644" s="3">
        <v>43720</v>
      </c>
      <c r="F1644" s="2" t="s">
        <v>22</v>
      </c>
      <c r="G1644" s="2" t="s">
        <v>2974</v>
      </c>
      <c r="H1644" s="2" t="s">
        <v>2975</v>
      </c>
      <c r="I1644" s="2" t="s">
        <v>18</v>
      </c>
      <c r="J1644" s="2">
        <v>999</v>
      </c>
      <c r="K1644" s="2" t="s">
        <v>19</v>
      </c>
      <c r="L1644" s="2" t="s">
        <v>1927</v>
      </c>
      <c r="M1644" s="2">
        <v>500</v>
      </c>
      <c r="N1644" s="2" t="s">
        <v>21</v>
      </c>
      <c r="O1644" s="2">
        <f t="shared" si="25"/>
        <v>6</v>
      </c>
    </row>
    <row r="1645" spans="1:15" x14ac:dyDescent="0.25">
      <c r="A1645" s="4">
        <v>20194090931682</v>
      </c>
      <c r="B1645" s="3">
        <v>43714</v>
      </c>
      <c r="C1645" s="3">
        <v>43735</v>
      </c>
      <c r="D1645" s="4">
        <v>20195000322211</v>
      </c>
      <c r="E1645" s="3">
        <v>43726</v>
      </c>
      <c r="F1645" s="2" t="s">
        <v>22</v>
      </c>
      <c r="G1645" s="2" t="s">
        <v>2976</v>
      </c>
      <c r="H1645" s="2" t="s">
        <v>2977</v>
      </c>
      <c r="I1645" s="2" t="s">
        <v>18</v>
      </c>
      <c r="J1645" s="2">
        <v>999</v>
      </c>
      <c r="K1645" s="2" t="s">
        <v>19</v>
      </c>
      <c r="L1645" s="2" t="s">
        <v>1182</v>
      </c>
      <c r="M1645" s="2">
        <v>500</v>
      </c>
      <c r="N1645" s="2" t="s">
        <v>21</v>
      </c>
      <c r="O1645" s="2">
        <f t="shared" si="25"/>
        <v>12</v>
      </c>
    </row>
    <row r="1646" spans="1:15" x14ac:dyDescent="0.25">
      <c r="A1646" s="4">
        <v>20194090931692</v>
      </c>
      <c r="B1646" s="3">
        <v>43714</v>
      </c>
      <c r="C1646" s="3">
        <v>43728</v>
      </c>
      <c r="D1646" s="4">
        <v>20192000308441</v>
      </c>
      <c r="E1646" s="3">
        <v>43717</v>
      </c>
      <c r="F1646" s="2" t="s">
        <v>29</v>
      </c>
      <c r="G1646" s="2" t="s">
        <v>2978</v>
      </c>
      <c r="H1646" s="2" t="s">
        <v>176</v>
      </c>
      <c r="I1646" s="2" t="s">
        <v>18</v>
      </c>
      <c r="J1646" s="2">
        <v>999</v>
      </c>
      <c r="K1646" s="2" t="s">
        <v>19</v>
      </c>
      <c r="L1646" s="2" t="s">
        <v>363</v>
      </c>
      <c r="M1646" s="2">
        <v>200</v>
      </c>
      <c r="N1646" s="2" t="s">
        <v>21</v>
      </c>
      <c r="O1646" s="2">
        <f t="shared" si="25"/>
        <v>3</v>
      </c>
    </row>
    <row r="1647" spans="1:15" x14ac:dyDescent="0.25">
      <c r="A1647" s="4">
        <v>20194090931722</v>
      </c>
      <c r="B1647" s="3">
        <v>43714</v>
      </c>
      <c r="C1647" s="3">
        <v>43728</v>
      </c>
      <c r="D1647" s="4">
        <v>20193030323731</v>
      </c>
      <c r="E1647" s="3">
        <v>43727</v>
      </c>
      <c r="F1647" s="2" t="s">
        <v>29</v>
      </c>
      <c r="G1647" s="2" t="s">
        <v>2979</v>
      </c>
      <c r="H1647" s="2" t="s">
        <v>83</v>
      </c>
      <c r="I1647" s="2" t="s">
        <v>18</v>
      </c>
      <c r="J1647" s="2">
        <v>999</v>
      </c>
      <c r="K1647" s="2" t="s">
        <v>19</v>
      </c>
      <c r="L1647" s="2" t="s">
        <v>28</v>
      </c>
      <c r="M1647" s="2">
        <v>303</v>
      </c>
      <c r="N1647" s="2" t="s">
        <v>21</v>
      </c>
      <c r="O1647" s="2">
        <f t="shared" si="25"/>
        <v>13</v>
      </c>
    </row>
    <row r="1648" spans="1:15" x14ac:dyDescent="0.25">
      <c r="A1648" s="4">
        <v>20194090931732</v>
      </c>
      <c r="B1648" s="3">
        <v>43714</v>
      </c>
      <c r="C1648" s="3">
        <v>43735</v>
      </c>
      <c r="D1648" s="4"/>
      <c r="E1648" s="2" t="s">
        <v>17</v>
      </c>
      <c r="F1648" s="2" t="s">
        <v>22</v>
      </c>
      <c r="G1648" s="2" t="s">
        <v>2980</v>
      </c>
      <c r="H1648" s="2" t="s">
        <v>2888</v>
      </c>
      <c r="I1648" s="2" t="s">
        <v>24</v>
      </c>
      <c r="J1648" s="2">
        <v>999</v>
      </c>
      <c r="K1648" s="2" t="s">
        <v>19</v>
      </c>
      <c r="L1648" s="2" t="s">
        <v>143</v>
      </c>
      <c r="M1648" s="2">
        <v>311</v>
      </c>
      <c r="N1648" s="2" t="s">
        <v>21</v>
      </c>
      <c r="O1648" s="2" t="str">
        <f t="shared" si="25"/>
        <v>-</v>
      </c>
    </row>
    <row r="1649" spans="1:15" x14ac:dyDescent="0.25">
      <c r="A1649" s="4">
        <v>20194090931752</v>
      </c>
      <c r="B1649" s="3">
        <v>43714</v>
      </c>
      <c r="C1649" s="3">
        <v>43728</v>
      </c>
      <c r="D1649" s="4">
        <v>20193070326131</v>
      </c>
      <c r="E1649" s="3">
        <v>43731</v>
      </c>
      <c r="F1649" s="2" t="s">
        <v>29</v>
      </c>
      <c r="G1649" s="2" t="s">
        <v>2981</v>
      </c>
      <c r="H1649" s="2" t="s">
        <v>601</v>
      </c>
      <c r="I1649" s="2" t="s">
        <v>24</v>
      </c>
      <c r="J1649" s="2">
        <v>999</v>
      </c>
      <c r="K1649" s="2" t="s">
        <v>19</v>
      </c>
      <c r="L1649" s="2" t="s">
        <v>2127</v>
      </c>
      <c r="M1649" s="2">
        <v>307</v>
      </c>
      <c r="N1649" s="2" t="s">
        <v>21</v>
      </c>
      <c r="O1649" s="2">
        <f t="shared" si="25"/>
        <v>17</v>
      </c>
    </row>
    <row r="1650" spans="1:15" x14ac:dyDescent="0.25">
      <c r="A1650" s="4">
        <v>20194090931782</v>
      </c>
      <c r="B1650" s="3">
        <v>43714</v>
      </c>
      <c r="C1650" s="3">
        <v>43728</v>
      </c>
      <c r="D1650" s="4">
        <v>20194030311561</v>
      </c>
      <c r="E1650" s="3">
        <v>43719</v>
      </c>
      <c r="F1650" s="2" t="s">
        <v>29</v>
      </c>
      <c r="G1650" s="2" t="s">
        <v>2982</v>
      </c>
      <c r="H1650" s="2" t="s">
        <v>927</v>
      </c>
      <c r="I1650" s="2" t="s">
        <v>18</v>
      </c>
      <c r="J1650" s="2">
        <v>999</v>
      </c>
      <c r="K1650" s="2" t="s">
        <v>19</v>
      </c>
      <c r="L1650" s="2" t="s">
        <v>806</v>
      </c>
      <c r="M1650" s="2">
        <v>403</v>
      </c>
      <c r="N1650" s="2" t="s">
        <v>21</v>
      </c>
      <c r="O1650" s="2">
        <f t="shared" si="25"/>
        <v>5</v>
      </c>
    </row>
    <row r="1651" spans="1:15" x14ac:dyDescent="0.25">
      <c r="A1651" s="4">
        <v>20194090931812</v>
      </c>
      <c r="B1651" s="3">
        <v>43714</v>
      </c>
      <c r="C1651" s="3">
        <v>43728</v>
      </c>
      <c r="D1651" s="4">
        <v>20193120311191</v>
      </c>
      <c r="E1651" s="3">
        <v>43719</v>
      </c>
      <c r="F1651" s="2" t="s">
        <v>29</v>
      </c>
      <c r="G1651" s="2" t="s">
        <v>2983</v>
      </c>
      <c r="H1651" s="2" t="s">
        <v>2984</v>
      </c>
      <c r="I1651" s="2" t="s">
        <v>18</v>
      </c>
      <c r="J1651" s="2">
        <v>999</v>
      </c>
      <c r="K1651" s="2" t="s">
        <v>19</v>
      </c>
      <c r="L1651" s="2" t="s">
        <v>181</v>
      </c>
      <c r="M1651" s="2">
        <v>312</v>
      </c>
      <c r="N1651" s="2" t="s">
        <v>21</v>
      </c>
      <c r="O1651" s="2">
        <f t="shared" si="25"/>
        <v>5</v>
      </c>
    </row>
    <row r="1652" spans="1:15" x14ac:dyDescent="0.25">
      <c r="A1652" s="4">
        <v>20194090931992</v>
      </c>
      <c r="B1652" s="3">
        <v>43714</v>
      </c>
      <c r="C1652" s="3">
        <v>43719</v>
      </c>
      <c r="D1652" s="4"/>
      <c r="E1652" s="2" t="s">
        <v>17</v>
      </c>
      <c r="F1652" s="2" t="s">
        <v>36</v>
      </c>
      <c r="G1652" s="2" t="s">
        <v>2985</v>
      </c>
      <c r="H1652" s="2" t="s">
        <v>2319</v>
      </c>
      <c r="I1652" s="2" t="s">
        <v>24</v>
      </c>
      <c r="J1652" s="2">
        <v>999</v>
      </c>
      <c r="K1652" s="2" t="s">
        <v>19</v>
      </c>
      <c r="L1652" s="2" t="s">
        <v>148</v>
      </c>
      <c r="M1652" s="2">
        <v>606</v>
      </c>
      <c r="N1652" s="2" t="s">
        <v>275</v>
      </c>
      <c r="O1652" s="2" t="str">
        <f t="shared" si="25"/>
        <v>-</v>
      </c>
    </row>
    <row r="1653" spans="1:15" x14ac:dyDescent="0.25">
      <c r="A1653" s="4">
        <v>20194090932042</v>
      </c>
      <c r="B1653" s="3">
        <v>43714</v>
      </c>
      <c r="C1653" s="3">
        <v>43728</v>
      </c>
      <c r="D1653" s="4">
        <v>20193000316471</v>
      </c>
      <c r="E1653" s="3">
        <v>43721</v>
      </c>
      <c r="F1653" s="2" t="s">
        <v>178</v>
      </c>
      <c r="G1653" s="2" t="s">
        <v>2986</v>
      </c>
      <c r="H1653" s="2" t="s">
        <v>2987</v>
      </c>
      <c r="I1653" s="2" t="s">
        <v>18</v>
      </c>
      <c r="J1653" s="2">
        <v>999</v>
      </c>
      <c r="K1653" s="2" t="s">
        <v>19</v>
      </c>
      <c r="L1653" s="2" t="s">
        <v>349</v>
      </c>
      <c r="M1653" s="2">
        <v>300</v>
      </c>
      <c r="N1653" s="2" t="s">
        <v>21</v>
      </c>
      <c r="O1653" s="2">
        <f t="shared" si="25"/>
        <v>7</v>
      </c>
    </row>
    <row r="1654" spans="1:15" x14ac:dyDescent="0.25">
      <c r="A1654" s="4">
        <v>20194090932212</v>
      </c>
      <c r="B1654" s="3">
        <v>43714</v>
      </c>
      <c r="C1654" s="3">
        <v>43735</v>
      </c>
      <c r="D1654" s="4">
        <v>20193040314621</v>
      </c>
      <c r="E1654" s="3">
        <v>43720</v>
      </c>
      <c r="F1654" s="2" t="s">
        <v>22</v>
      </c>
      <c r="G1654" s="2" t="s">
        <v>2988</v>
      </c>
      <c r="H1654" s="2" t="s">
        <v>2989</v>
      </c>
      <c r="I1654" s="2" t="s">
        <v>18</v>
      </c>
      <c r="J1654" s="2">
        <v>999</v>
      </c>
      <c r="K1654" s="2" t="s">
        <v>19</v>
      </c>
      <c r="L1654" s="2" t="s">
        <v>1553</v>
      </c>
      <c r="M1654" s="2">
        <v>304</v>
      </c>
      <c r="N1654" s="2" t="s">
        <v>21</v>
      </c>
      <c r="O1654" s="2">
        <f t="shared" si="25"/>
        <v>6</v>
      </c>
    </row>
    <row r="1655" spans="1:15" x14ac:dyDescent="0.25">
      <c r="A1655" s="4">
        <v>20194090932312</v>
      </c>
      <c r="B1655" s="3">
        <v>43714</v>
      </c>
      <c r="C1655" s="3">
        <v>43735</v>
      </c>
      <c r="D1655" s="4"/>
      <c r="E1655" s="2" t="s">
        <v>17</v>
      </c>
      <c r="F1655" s="2" t="s">
        <v>22</v>
      </c>
      <c r="G1655" s="2" t="s">
        <v>2990</v>
      </c>
      <c r="H1655" s="2" t="s">
        <v>2991</v>
      </c>
      <c r="I1655" s="2" t="s">
        <v>24</v>
      </c>
      <c r="J1655" s="2">
        <v>607</v>
      </c>
      <c r="K1655" s="2" t="s">
        <v>2992</v>
      </c>
      <c r="L1655" s="2" t="s">
        <v>2993</v>
      </c>
      <c r="M1655" s="2">
        <v>607</v>
      </c>
      <c r="N1655" s="2"/>
      <c r="O1655" s="2" t="str">
        <f t="shared" si="25"/>
        <v>-</v>
      </c>
    </row>
    <row r="1656" spans="1:15" x14ac:dyDescent="0.25">
      <c r="A1656" s="4">
        <v>20194090932502</v>
      </c>
      <c r="B1656" s="3">
        <v>43714</v>
      </c>
      <c r="C1656" s="3">
        <v>43735</v>
      </c>
      <c r="D1656" s="4">
        <v>20193110324641</v>
      </c>
      <c r="E1656" s="3">
        <v>43728</v>
      </c>
      <c r="F1656" s="2" t="s">
        <v>22</v>
      </c>
      <c r="G1656" s="2" t="s">
        <v>2994</v>
      </c>
      <c r="H1656" s="2" t="s">
        <v>2995</v>
      </c>
      <c r="I1656" s="2" t="s">
        <v>18</v>
      </c>
      <c r="J1656" s="2">
        <v>999</v>
      </c>
      <c r="K1656" s="2" t="s">
        <v>19</v>
      </c>
      <c r="L1656" s="2" t="s">
        <v>383</v>
      </c>
      <c r="M1656" s="2">
        <v>311</v>
      </c>
      <c r="N1656" s="2" t="s">
        <v>21</v>
      </c>
      <c r="O1656" s="2">
        <f t="shared" si="25"/>
        <v>14</v>
      </c>
    </row>
    <row r="1657" spans="1:15" x14ac:dyDescent="0.25">
      <c r="A1657" s="4">
        <v>20194090932682</v>
      </c>
      <c r="B1657" s="3">
        <v>43714</v>
      </c>
      <c r="C1657" s="3">
        <v>43804</v>
      </c>
      <c r="D1657" s="4"/>
      <c r="E1657" s="2" t="s">
        <v>17</v>
      </c>
      <c r="F1657" s="2" t="s">
        <v>253</v>
      </c>
      <c r="G1657" s="2" t="s">
        <v>2996</v>
      </c>
      <c r="H1657" s="2" t="s">
        <v>2997</v>
      </c>
      <c r="I1657" s="2" t="s">
        <v>397</v>
      </c>
      <c r="J1657" s="2">
        <v>603</v>
      </c>
      <c r="K1657" s="2" t="s">
        <v>2998</v>
      </c>
      <c r="L1657" s="2" t="s">
        <v>1791</v>
      </c>
      <c r="M1657" s="2">
        <v>603</v>
      </c>
      <c r="N1657" s="2"/>
      <c r="O1657" s="2" t="str">
        <f t="shared" si="25"/>
        <v>-</v>
      </c>
    </row>
    <row r="1658" spans="1:15" x14ac:dyDescent="0.25">
      <c r="A1658" s="4">
        <v>20194090932712</v>
      </c>
      <c r="B1658" s="3">
        <v>43714</v>
      </c>
      <c r="C1658" s="3">
        <v>43735</v>
      </c>
      <c r="D1658" s="4">
        <v>20193060313021</v>
      </c>
      <c r="E1658" s="3">
        <v>43719</v>
      </c>
      <c r="F1658" s="2" t="s">
        <v>22</v>
      </c>
      <c r="G1658" s="2" t="s">
        <v>2999</v>
      </c>
      <c r="H1658" s="2" t="s">
        <v>2832</v>
      </c>
      <c r="I1658" s="2" t="s">
        <v>18</v>
      </c>
      <c r="J1658" s="2">
        <v>999</v>
      </c>
      <c r="K1658" s="2" t="s">
        <v>19</v>
      </c>
      <c r="L1658" s="2" t="s">
        <v>337</v>
      </c>
      <c r="M1658" s="2">
        <v>306</v>
      </c>
      <c r="N1658" s="2" t="s">
        <v>21</v>
      </c>
      <c r="O1658" s="2">
        <f t="shared" si="25"/>
        <v>5</v>
      </c>
    </row>
    <row r="1659" spans="1:15" x14ac:dyDescent="0.25">
      <c r="A1659" s="4">
        <v>20194090932832</v>
      </c>
      <c r="B1659" s="3">
        <v>43714</v>
      </c>
      <c r="C1659" s="3">
        <v>43735</v>
      </c>
      <c r="D1659" s="4"/>
      <c r="E1659" s="2" t="s">
        <v>17</v>
      </c>
      <c r="F1659" s="2" t="s">
        <v>78</v>
      </c>
      <c r="G1659" s="2" t="s">
        <v>3000</v>
      </c>
      <c r="H1659" s="2" t="s">
        <v>3001</v>
      </c>
      <c r="I1659" s="2" t="s">
        <v>24</v>
      </c>
      <c r="J1659" s="2">
        <v>999</v>
      </c>
      <c r="K1659" s="2" t="s">
        <v>19</v>
      </c>
      <c r="L1659" s="2" t="s">
        <v>174</v>
      </c>
      <c r="M1659" s="2">
        <v>500</v>
      </c>
      <c r="N1659" s="2" t="s">
        <v>21</v>
      </c>
      <c r="O1659" s="2" t="str">
        <f t="shared" si="25"/>
        <v>-</v>
      </c>
    </row>
    <row r="1660" spans="1:15" x14ac:dyDescent="0.25">
      <c r="A1660" s="4">
        <v>20194090932892</v>
      </c>
      <c r="B1660" s="3">
        <v>43714</v>
      </c>
      <c r="C1660" s="3">
        <v>43735</v>
      </c>
      <c r="D1660" s="4">
        <v>20193120307891</v>
      </c>
      <c r="E1660" s="3">
        <v>43717</v>
      </c>
      <c r="F1660" s="2" t="s">
        <v>14</v>
      </c>
      <c r="G1660" s="2" t="s">
        <v>3002</v>
      </c>
      <c r="H1660" s="2" t="s">
        <v>3003</v>
      </c>
      <c r="I1660" s="2" t="s">
        <v>18</v>
      </c>
      <c r="J1660" s="2">
        <v>999</v>
      </c>
      <c r="K1660" s="2" t="s">
        <v>19</v>
      </c>
      <c r="L1660" s="2" t="s">
        <v>398</v>
      </c>
      <c r="M1660" s="2">
        <v>312</v>
      </c>
      <c r="N1660" s="2" t="s">
        <v>21</v>
      </c>
      <c r="O1660" s="2">
        <f t="shared" si="25"/>
        <v>3</v>
      </c>
    </row>
    <row r="1661" spans="1:15" x14ac:dyDescent="0.25">
      <c r="A1661" s="4">
        <v>20194090932962</v>
      </c>
      <c r="B1661" s="3">
        <v>43714</v>
      </c>
      <c r="C1661" s="3">
        <v>43735</v>
      </c>
      <c r="D1661" s="4">
        <v>20193110317491</v>
      </c>
      <c r="E1661" s="3">
        <v>43724</v>
      </c>
      <c r="F1661" s="2" t="s">
        <v>22</v>
      </c>
      <c r="G1661" s="2" t="s">
        <v>3004</v>
      </c>
      <c r="H1661" s="2" t="s">
        <v>3005</v>
      </c>
      <c r="I1661" s="2" t="s">
        <v>18</v>
      </c>
      <c r="J1661" s="2">
        <v>999</v>
      </c>
      <c r="K1661" s="2" t="s">
        <v>19</v>
      </c>
      <c r="L1661" s="2" t="s">
        <v>546</v>
      </c>
      <c r="M1661" s="2">
        <v>311</v>
      </c>
      <c r="N1661" s="2" t="s">
        <v>21</v>
      </c>
      <c r="O1661" s="2">
        <f t="shared" si="25"/>
        <v>10</v>
      </c>
    </row>
    <row r="1662" spans="1:15" x14ac:dyDescent="0.25">
      <c r="A1662" s="4">
        <v>20194090933132</v>
      </c>
      <c r="B1662" s="3">
        <v>43714</v>
      </c>
      <c r="C1662" s="3">
        <v>43735</v>
      </c>
      <c r="D1662" s="4">
        <v>20196060330881</v>
      </c>
      <c r="E1662" s="3">
        <v>43733</v>
      </c>
      <c r="F1662" s="2" t="s">
        <v>22</v>
      </c>
      <c r="G1662" s="2" t="s">
        <v>3006</v>
      </c>
      <c r="H1662" s="2" t="s">
        <v>3007</v>
      </c>
      <c r="I1662" s="2" t="s">
        <v>18</v>
      </c>
      <c r="J1662" s="2">
        <v>999</v>
      </c>
      <c r="K1662" s="2" t="s">
        <v>19</v>
      </c>
      <c r="L1662" s="2" t="s">
        <v>233</v>
      </c>
      <c r="M1662" s="2">
        <v>606</v>
      </c>
      <c r="N1662" s="2" t="s">
        <v>21</v>
      </c>
      <c r="O1662" s="2">
        <f t="shared" si="25"/>
        <v>19</v>
      </c>
    </row>
    <row r="1663" spans="1:15" x14ac:dyDescent="0.25">
      <c r="A1663" s="4">
        <v>20194090933172</v>
      </c>
      <c r="B1663" s="3">
        <v>43714</v>
      </c>
      <c r="C1663" s="3">
        <v>43735</v>
      </c>
      <c r="D1663" s="4">
        <v>20195000310951</v>
      </c>
      <c r="E1663" s="3">
        <v>43719</v>
      </c>
      <c r="F1663" s="2" t="s">
        <v>22</v>
      </c>
      <c r="G1663" s="2" t="s">
        <v>3008</v>
      </c>
      <c r="H1663" s="2" t="s">
        <v>3009</v>
      </c>
      <c r="I1663" s="2" t="s">
        <v>18</v>
      </c>
      <c r="J1663" s="2">
        <v>999</v>
      </c>
      <c r="K1663" s="2" t="s">
        <v>19</v>
      </c>
      <c r="L1663" s="2" t="s">
        <v>94</v>
      </c>
      <c r="M1663" s="2">
        <v>500</v>
      </c>
      <c r="N1663" s="2" t="s">
        <v>21</v>
      </c>
      <c r="O1663" s="2">
        <f t="shared" si="25"/>
        <v>5</v>
      </c>
    </row>
    <row r="1664" spans="1:15" x14ac:dyDescent="0.25">
      <c r="A1664" s="4">
        <v>20194090933292</v>
      </c>
      <c r="B1664" s="3">
        <v>43714</v>
      </c>
      <c r="C1664" s="3">
        <v>43735</v>
      </c>
      <c r="D1664" s="4">
        <v>20195000308901</v>
      </c>
      <c r="E1664" s="3">
        <v>43717</v>
      </c>
      <c r="F1664" s="2" t="s">
        <v>22</v>
      </c>
      <c r="G1664" s="2" t="s">
        <v>3010</v>
      </c>
      <c r="H1664" s="2" t="s">
        <v>3011</v>
      </c>
      <c r="I1664" s="2" t="s">
        <v>18</v>
      </c>
      <c r="J1664" s="2">
        <v>999</v>
      </c>
      <c r="K1664" s="2" t="s">
        <v>19</v>
      </c>
      <c r="L1664" s="2" t="s">
        <v>1550</v>
      </c>
      <c r="M1664" s="2">
        <v>500</v>
      </c>
      <c r="N1664" s="2" t="s">
        <v>21</v>
      </c>
      <c r="O1664" s="2">
        <f t="shared" si="25"/>
        <v>3</v>
      </c>
    </row>
    <row r="1665" spans="1:15" x14ac:dyDescent="0.25">
      <c r="A1665" s="4">
        <v>20194090933552</v>
      </c>
      <c r="B1665" s="3">
        <v>43714</v>
      </c>
      <c r="C1665" s="3">
        <v>43728</v>
      </c>
      <c r="D1665" s="4">
        <v>20195000309421</v>
      </c>
      <c r="E1665" s="3">
        <v>43718</v>
      </c>
      <c r="F1665" s="2" t="s">
        <v>29</v>
      </c>
      <c r="G1665" s="2" t="s">
        <v>3012</v>
      </c>
      <c r="H1665" s="2" t="s">
        <v>1151</v>
      </c>
      <c r="I1665" s="2" t="s">
        <v>18</v>
      </c>
      <c r="J1665" s="2">
        <v>999</v>
      </c>
      <c r="K1665" s="2" t="s">
        <v>19</v>
      </c>
      <c r="L1665" s="2" t="s">
        <v>433</v>
      </c>
      <c r="M1665" s="2">
        <v>500</v>
      </c>
      <c r="N1665" s="2" t="s">
        <v>21</v>
      </c>
      <c r="O1665" s="2">
        <f t="shared" si="25"/>
        <v>4</v>
      </c>
    </row>
    <row r="1666" spans="1:15" x14ac:dyDescent="0.25">
      <c r="A1666" s="4">
        <v>20194090933682</v>
      </c>
      <c r="B1666" s="3">
        <v>43714</v>
      </c>
      <c r="C1666" s="3">
        <v>43735</v>
      </c>
      <c r="D1666" s="4">
        <v>20193060313001</v>
      </c>
      <c r="E1666" s="3">
        <v>43719</v>
      </c>
      <c r="F1666" s="2" t="s">
        <v>22</v>
      </c>
      <c r="G1666" s="2" t="s">
        <v>3013</v>
      </c>
      <c r="H1666" s="2" t="s">
        <v>1385</v>
      </c>
      <c r="I1666" s="2" t="s">
        <v>18</v>
      </c>
      <c r="J1666" s="2">
        <v>999</v>
      </c>
      <c r="K1666" s="2" t="s">
        <v>19</v>
      </c>
      <c r="L1666" s="2" t="s">
        <v>337</v>
      </c>
      <c r="M1666" s="2">
        <v>306</v>
      </c>
      <c r="N1666" s="2" t="s">
        <v>21</v>
      </c>
      <c r="O1666" s="2">
        <f t="shared" si="25"/>
        <v>5</v>
      </c>
    </row>
    <row r="1667" spans="1:15" x14ac:dyDescent="0.25">
      <c r="A1667" s="4">
        <v>20194090933792</v>
      </c>
      <c r="B1667" s="3">
        <v>43714</v>
      </c>
      <c r="C1667" s="3">
        <v>43728</v>
      </c>
      <c r="D1667" s="4"/>
      <c r="E1667" s="2" t="s">
        <v>17</v>
      </c>
      <c r="F1667" s="2" t="s">
        <v>54</v>
      </c>
      <c r="G1667" s="2" t="s">
        <v>3014</v>
      </c>
      <c r="H1667" s="2" t="s">
        <v>176</v>
      </c>
      <c r="I1667" s="2" t="s">
        <v>24</v>
      </c>
      <c r="J1667" s="2">
        <v>999</v>
      </c>
      <c r="K1667" s="2" t="s">
        <v>19</v>
      </c>
      <c r="L1667" s="2" t="s">
        <v>278</v>
      </c>
      <c r="M1667" s="2">
        <v>606</v>
      </c>
      <c r="N1667" s="2" t="s">
        <v>21</v>
      </c>
      <c r="O1667" s="2" t="str">
        <f t="shared" si="25"/>
        <v>-</v>
      </c>
    </row>
    <row r="1668" spans="1:15" x14ac:dyDescent="0.25">
      <c r="A1668" s="4">
        <v>20194090933832</v>
      </c>
      <c r="B1668" s="3">
        <v>43714</v>
      </c>
      <c r="C1668" s="3">
        <v>43804</v>
      </c>
      <c r="D1668" s="4"/>
      <c r="E1668" s="2" t="s">
        <v>17</v>
      </c>
      <c r="F1668" s="2" t="s">
        <v>253</v>
      </c>
      <c r="G1668" s="2" t="s">
        <v>3015</v>
      </c>
      <c r="H1668" s="2" t="s">
        <v>3016</v>
      </c>
      <c r="I1668" s="2" t="s">
        <v>397</v>
      </c>
      <c r="J1668" s="2">
        <v>999</v>
      </c>
      <c r="K1668" s="2" t="s">
        <v>19</v>
      </c>
      <c r="L1668" s="2" t="s">
        <v>2368</v>
      </c>
      <c r="M1668" s="2">
        <v>308</v>
      </c>
      <c r="N1668" s="2" t="s">
        <v>21</v>
      </c>
      <c r="O1668" s="2" t="str">
        <f t="shared" si="25"/>
        <v>-</v>
      </c>
    </row>
    <row r="1669" spans="1:15" x14ac:dyDescent="0.25">
      <c r="A1669" s="4">
        <v>20194090933972</v>
      </c>
      <c r="B1669" s="3">
        <v>43714</v>
      </c>
      <c r="C1669" s="3">
        <v>43735</v>
      </c>
      <c r="D1669" s="4">
        <v>20195000315041</v>
      </c>
      <c r="E1669" s="3">
        <v>43720</v>
      </c>
      <c r="F1669" s="2" t="s">
        <v>22</v>
      </c>
      <c r="G1669" s="2" t="s">
        <v>3017</v>
      </c>
      <c r="H1669" s="2" t="s">
        <v>3018</v>
      </c>
      <c r="I1669" s="2" t="s">
        <v>18</v>
      </c>
      <c r="J1669" s="2">
        <v>999</v>
      </c>
      <c r="K1669" s="2" t="s">
        <v>19</v>
      </c>
      <c r="L1669" s="2" t="s">
        <v>41</v>
      </c>
      <c r="M1669" s="2">
        <v>500</v>
      </c>
      <c r="N1669" s="2" t="s">
        <v>21</v>
      </c>
      <c r="O1669" s="2">
        <f t="shared" ref="O1669:O1732" si="26">IFERROR(E1669-B1669,"-")</f>
        <v>6</v>
      </c>
    </row>
    <row r="1670" spans="1:15" x14ac:dyDescent="0.25">
      <c r="A1670" s="4">
        <v>20194090934182</v>
      </c>
      <c r="B1670" s="3">
        <v>43714</v>
      </c>
      <c r="C1670" s="3">
        <v>43804</v>
      </c>
      <c r="D1670" s="4"/>
      <c r="E1670" s="2" t="s">
        <v>17</v>
      </c>
      <c r="F1670" s="2" t="s">
        <v>253</v>
      </c>
      <c r="G1670" s="2" t="s">
        <v>3019</v>
      </c>
      <c r="H1670" s="2" t="s">
        <v>2636</v>
      </c>
      <c r="I1670" s="2" t="s">
        <v>397</v>
      </c>
      <c r="J1670" s="2">
        <v>311</v>
      </c>
      <c r="K1670" s="2" t="s">
        <v>3020</v>
      </c>
      <c r="L1670" s="2" t="s">
        <v>383</v>
      </c>
      <c r="M1670" s="2">
        <v>311</v>
      </c>
      <c r="N1670" s="2"/>
      <c r="O1670" s="2" t="str">
        <f t="shared" si="26"/>
        <v>-</v>
      </c>
    </row>
    <row r="1671" spans="1:15" x14ac:dyDescent="0.25">
      <c r="A1671" s="4">
        <v>20194090934272</v>
      </c>
      <c r="B1671" s="3">
        <v>43714</v>
      </c>
      <c r="C1671" s="3">
        <v>43719</v>
      </c>
      <c r="D1671" s="4"/>
      <c r="E1671" s="2" t="s">
        <v>17</v>
      </c>
      <c r="F1671" s="2" t="s">
        <v>36</v>
      </c>
      <c r="G1671" s="2" t="s">
        <v>3021</v>
      </c>
      <c r="H1671" s="2" t="s">
        <v>2617</v>
      </c>
      <c r="I1671" s="2" t="s">
        <v>24</v>
      </c>
      <c r="J1671" s="2">
        <v>999</v>
      </c>
      <c r="K1671" s="2" t="s">
        <v>19</v>
      </c>
      <c r="L1671" s="2" t="s">
        <v>148</v>
      </c>
      <c r="M1671" s="2">
        <v>606</v>
      </c>
      <c r="N1671" s="2" t="s">
        <v>275</v>
      </c>
      <c r="O1671" s="2" t="str">
        <f t="shared" si="26"/>
        <v>-</v>
      </c>
    </row>
    <row r="1672" spans="1:15" x14ac:dyDescent="0.25">
      <c r="A1672" s="4">
        <v>20194090934292</v>
      </c>
      <c r="B1672" s="3">
        <v>43714</v>
      </c>
      <c r="C1672" s="3">
        <v>43728</v>
      </c>
      <c r="D1672" s="4">
        <v>20196060309981</v>
      </c>
      <c r="E1672" s="3">
        <v>43718</v>
      </c>
      <c r="F1672" s="2" t="s">
        <v>29</v>
      </c>
      <c r="G1672" s="2" t="s">
        <v>3022</v>
      </c>
      <c r="H1672" s="2" t="s">
        <v>2188</v>
      </c>
      <c r="I1672" s="2" t="s">
        <v>18</v>
      </c>
      <c r="J1672" s="2">
        <v>999</v>
      </c>
      <c r="K1672" s="2" t="s">
        <v>19</v>
      </c>
      <c r="L1672" s="2" t="s">
        <v>1397</v>
      </c>
      <c r="M1672" s="2">
        <v>606</v>
      </c>
      <c r="N1672" s="2" t="s">
        <v>21</v>
      </c>
      <c r="O1672" s="2">
        <f t="shared" si="26"/>
        <v>4</v>
      </c>
    </row>
    <row r="1673" spans="1:15" x14ac:dyDescent="0.25">
      <c r="A1673" s="4">
        <v>20194090934362</v>
      </c>
      <c r="B1673" s="3">
        <v>43714</v>
      </c>
      <c r="C1673" s="3">
        <v>43735</v>
      </c>
      <c r="D1673" s="4" t="s">
        <v>3023</v>
      </c>
      <c r="E1673" s="2" t="s">
        <v>17</v>
      </c>
      <c r="F1673" s="2" t="s">
        <v>78</v>
      </c>
      <c r="G1673" s="2" t="s">
        <v>3024</v>
      </c>
      <c r="H1673" s="2" t="s">
        <v>3025</v>
      </c>
      <c r="I1673" s="2" t="s">
        <v>24</v>
      </c>
      <c r="J1673" s="2">
        <v>999</v>
      </c>
      <c r="K1673" s="2" t="s">
        <v>19</v>
      </c>
      <c r="L1673" s="2" t="s">
        <v>59</v>
      </c>
      <c r="M1673" s="2">
        <v>312</v>
      </c>
      <c r="N1673" s="2" t="s">
        <v>21</v>
      </c>
      <c r="O1673" s="2" t="str">
        <f t="shared" si="26"/>
        <v>-</v>
      </c>
    </row>
    <row r="1674" spans="1:15" x14ac:dyDescent="0.25">
      <c r="A1674" s="4">
        <v>20194090934722</v>
      </c>
      <c r="B1674" s="3">
        <v>43714</v>
      </c>
      <c r="C1674" s="3">
        <v>43804</v>
      </c>
      <c r="D1674" s="4"/>
      <c r="E1674" s="2" t="s">
        <v>17</v>
      </c>
      <c r="F1674" s="2" t="s">
        <v>253</v>
      </c>
      <c r="G1674" s="2" t="s">
        <v>3026</v>
      </c>
      <c r="H1674" s="2" t="s">
        <v>3027</v>
      </c>
      <c r="I1674" s="2" t="s">
        <v>397</v>
      </c>
      <c r="J1674" s="2">
        <v>999</v>
      </c>
      <c r="K1674" s="2" t="s">
        <v>19</v>
      </c>
      <c r="L1674" s="2" t="s">
        <v>931</v>
      </c>
      <c r="M1674" s="2">
        <v>304</v>
      </c>
      <c r="N1674" s="2" t="s">
        <v>21</v>
      </c>
      <c r="O1674" s="2" t="str">
        <f t="shared" si="26"/>
        <v>-</v>
      </c>
    </row>
    <row r="1675" spans="1:15" x14ac:dyDescent="0.25">
      <c r="A1675" s="4">
        <v>20194090934792</v>
      </c>
      <c r="B1675" s="3">
        <v>43714</v>
      </c>
      <c r="C1675" s="3">
        <v>43735</v>
      </c>
      <c r="D1675" s="4"/>
      <c r="E1675" s="2" t="s">
        <v>17</v>
      </c>
      <c r="F1675" s="2" t="s">
        <v>22</v>
      </c>
      <c r="G1675" s="2" t="s">
        <v>3028</v>
      </c>
      <c r="H1675" s="2" t="s">
        <v>3029</v>
      </c>
      <c r="I1675" s="2" t="s">
        <v>24</v>
      </c>
      <c r="J1675" s="2">
        <v>999</v>
      </c>
      <c r="K1675" s="2" t="s">
        <v>19</v>
      </c>
      <c r="L1675" s="2" t="s">
        <v>646</v>
      </c>
      <c r="M1675" s="2">
        <v>305</v>
      </c>
      <c r="N1675" s="2" t="s">
        <v>21</v>
      </c>
      <c r="O1675" s="2" t="str">
        <f t="shared" si="26"/>
        <v>-</v>
      </c>
    </row>
    <row r="1676" spans="1:15" x14ac:dyDescent="0.25">
      <c r="A1676" s="4">
        <v>20194090934852</v>
      </c>
      <c r="B1676" s="3">
        <v>43714</v>
      </c>
      <c r="C1676" s="3">
        <v>43735</v>
      </c>
      <c r="D1676" s="4">
        <v>20195000133023</v>
      </c>
      <c r="E1676" s="3">
        <v>43718</v>
      </c>
      <c r="F1676" s="2" t="s">
        <v>22</v>
      </c>
      <c r="G1676" s="2" t="s">
        <v>3030</v>
      </c>
      <c r="H1676" s="2" t="s">
        <v>3029</v>
      </c>
      <c r="I1676" s="2" t="s">
        <v>18</v>
      </c>
      <c r="J1676" s="2">
        <v>999</v>
      </c>
      <c r="K1676" s="2" t="s">
        <v>19</v>
      </c>
      <c r="L1676" s="2" t="s">
        <v>1276</v>
      </c>
      <c r="M1676" s="2">
        <v>500</v>
      </c>
      <c r="N1676" s="2" t="s">
        <v>275</v>
      </c>
      <c r="O1676" s="2">
        <f t="shared" si="26"/>
        <v>4</v>
      </c>
    </row>
    <row r="1677" spans="1:15" x14ac:dyDescent="0.25">
      <c r="A1677" s="4">
        <v>20194090934872</v>
      </c>
      <c r="B1677" s="3">
        <v>43714</v>
      </c>
      <c r="C1677" s="3">
        <v>43728</v>
      </c>
      <c r="D1677" s="4">
        <v>20195000133033</v>
      </c>
      <c r="E1677" s="3">
        <v>43718</v>
      </c>
      <c r="F1677" s="2" t="s">
        <v>54</v>
      </c>
      <c r="G1677" s="2" t="s">
        <v>3031</v>
      </c>
      <c r="H1677" s="2" t="s">
        <v>3029</v>
      </c>
      <c r="I1677" s="2" t="s">
        <v>18</v>
      </c>
      <c r="J1677" s="2">
        <v>999</v>
      </c>
      <c r="K1677" s="2" t="s">
        <v>19</v>
      </c>
      <c r="L1677" s="2" t="s">
        <v>1276</v>
      </c>
      <c r="M1677" s="2">
        <v>500</v>
      </c>
      <c r="N1677" s="2" t="s">
        <v>275</v>
      </c>
      <c r="O1677" s="2">
        <f t="shared" si="26"/>
        <v>4</v>
      </c>
    </row>
    <row r="1678" spans="1:15" x14ac:dyDescent="0.25">
      <c r="A1678" s="4">
        <v>20194090934902</v>
      </c>
      <c r="B1678" s="3">
        <v>43714</v>
      </c>
      <c r="C1678" s="3">
        <v>43735</v>
      </c>
      <c r="D1678" s="4"/>
      <c r="E1678" s="2" t="s">
        <v>17</v>
      </c>
      <c r="F1678" s="2" t="s">
        <v>22</v>
      </c>
      <c r="G1678" s="2" t="s">
        <v>3032</v>
      </c>
      <c r="H1678" s="2" t="s">
        <v>3033</v>
      </c>
      <c r="I1678" s="2" t="s">
        <v>24</v>
      </c>
      <c r="J1678" s="2">
        <v>999</v>
      </c>
      <c r="K1678" s="2" t="s">
        <v>19</v>
      </c>
      <c r="L1678" s="2" t="s">
        <v>3034</v>
      </c>
      <c r="M1678" s="2">
        <v>500</v>
      </c>
      <c r="N1678" s="2" t="s">
        <v>21</v>
      </c>
      <c r="O1678" s="2" t="str">
        <f t="shared" si="26"/>
        <v>-</v>
      </c>
    </row>
    <row r="1679" spans="1:15" x14ac:dyDescent="0.25">
      <c r="A1679" s="4">
        <v>20194090934992</v>
      </c>
      <c r="B1679" s="3">
        <v>43714</v>
      </c>
      <c r="C1679" s="3">
        <v>43735</v>
      </c>
      <c r="D1679" s="4"/>
      <c r="E1679" s="2" t="s">
        <v>17</v>
      </c>
      <c r="F1679" s="2" t="s">
        <v>22</v>
      </c>
      <c r="G1679" s="2" t="s">
        <v>3035</v>
      </c>
      <c r="H1679" s="2" t="s">
        <v>3029</v>
      </c>
      <c r="I1679" s="2" t="s">
        <v>24</v>
      </c>
      <c r="J1679" s="2">
        <v>999</v>
      </c>
      <c r="K1679" s="2" t="s">
        <v>19</v>
      </c>
      <c r="L1679" s="2" t="s">
        <v>1967</v>
      </c>
      <c r="M1679" s="2">
        <v>305</v>
      </c>
      <c r="N1679" s="2" t="s">
        <v>275</v>
      </c>
      <c r="O1679" s="2" t="str">
        <f t="shared" si="26"/>
        <v>-</v>
      </c>
    </row>
    <row r="1680" spans="1:15" x14ac:dyDescent="0.25">
      <c r="A1680" s="4">
        <v>20194090935022</v>
      </c>
      <c r="B1680" s="3">
        <v>43714</v>
      </c>
      <c r="C1680" s="3">
        <v>43728</v>
      </c>
      <c r="D1680" s="4">
        <v>20193120324931</v>
      </c>
      <c r="E1680" s="3">
        <v>43728</v>
      </c>
      <c r="F1680" s="2" t="s">
        <v>64</v>
      </c>
      <c r="G1680" s="2" t="s">
        <v>3036</v>
      </c>
      <c r="H1680" s="2" t="s">
        <v>452</v>
      </c>
      <c r="I1680" s="2" t="s">
        <v>18</v>
      </c>
      <c r="J1680" s="2">
        <v>999</v>
      </c>
      <c r="K1680" s="2" t="s">
        <v>19</v>
      </c>
      <c r="L1680" s="2" t="s">
        <v>398</v>
      </c>
      <c r="M1680" s="2">
        <v>312</v>
      </c>
      <c r="N1680" s="2" t="s">
        <v>21</v>
      </c>
      <c r="O1680" s="2">
        <f t="shared" si="26"/>
        <v>14</v>
      </c>
    </row>
    <row r="1681" spans="1:15" x14ac:dyDescent="0.25">
      <c r="A1681" s="4">
        <v>20194090935172</v>
      </c>
      <c r="B1681" s="3">
        <v>43714</v>
      </c>
      <c r="C1681" s="3">
        <v>43804</v>
      </c>
      <c r="D1681" s="4">
        <v>20197050313411</v>
      </c>
      <c r="E1681" s="3">
        <v>43719</v>
      </c>
      <c r="F1681" s="2" t="s">
        <v>253</v>
      </c>
      <c r="G1681" s="2" t="s">
        <v>3037</v>
      </c>
      <c r="H1681" s="2" t="s">
        <v>696</v>
      </c>
      <c r="I1681" s="2" t="s">
        <v>18</v>
      </c>
      <c r="J1681" s="2">
        <v>200</v>
      </c>
      <c r="K1681" s="2" t="s">
        <v>950</v>
      </c>
      <c r="L1681" s="2" t="s">
        <v>951</v>
      </c>
      <c r="M1681" s="2">
        <v>200</v>
      </c>
      <c r="N1681" s="2"/>
      <c r="O1681" s="2">
        <f t="shared" si="26"/>
        <v>5</v>
      </c>
    </row>
    <row r="1682" spans="1:15" x14ac:dyDescent="0.25">
      <c r="A1682" s="4">
        <v>20194090935202</v>
      </c>
      <c r="B1682" s="3">
        <v>43714</v>
      </c>
      <c r="C1682" s="3">
        <v>43735</v>
      </c>
      <c r="D1682" s="4">
        <v>20195000318571</v>
      </c>
      <c r="E1682" s="3">
        <v>43724</v>
      </c>
      <c r="F1682" s="2" t="s">
        <v>22</v>
      </c>
      <c r="G1682" s="2" t="s">
        <v>3038</v>
      </c>
      <c r="H1682" s="2" t="s">
        <v>3039</v>
      </c>
      <c r="I1682" s="2" t="s">
        <v>18</v>
      </c>
      <c r="J1682" s="2">
        <v>999</v>
      </c>
      <c r="K1682" s="2" t="s">
        <v>19</v>
      </c>
      <c r="L1682" s="2" t="s">
        <v>94</v>
      </c>
      <c r="M1682" s="2">
        <v>500</v>
      </c>
      <c r="N1682" s="2" t="s">
        <v>21</v>
      </c>
      <c r="O1682" s="2">
        <f t="shared" si="26"/>
        <v>10</v>
      </c>
    </row>
    <row r="1683" spans="1:15" x14ac:dyDescent="0.25">
      <c r="A1683" s="4">
        <v>20194090935232</v>
      </c>
      <c r="B1683" s="3">
        <v>43714</v>
      </c>
      <c r="C1683" s="3">
        <v>43728</v>
      </c>
      <c r="D1683" s="4"/>
      <c r="E1683" s="2" t="s">
        <v>17</v>
      </c>
      <c r="F1683" s="2" t="s">
        <v>29</v>
      </c>
      <c r="G1683" s="2" t="s">
        <v>3040</v>
      </c>
      <c r="H1683" s="2" t="s">
        <v>852</v>
      </c>
      <c r="I1683" s="2" t="s">
        <v>24</v>
      </c>
      <c r="J1683" s="2">
        <v>702</v>
      </c>
      <c r="K1683" s="2" t="s">
        <v>2198</v>
      </c>
      <c r="L1683" s="2" t="s">
        <v>402</v>
      </c>
      <c r="M1683" s="2">
        <v>200</v>
      </c>
      <c r="N1683" s="2"/>
      <c r="O1683" s="2" t="str">
        <f t="shared" si="26"/>
        <v>-</v>
      </c>
    </row>
    <row r="1684" spans="1:15" x14ac:dyDescent="0.25">
      <c r="A1684" s="4">
        <v>20194090935312</v>
      </c>
      <c r="B1684" s="3">
        <v>43714</v>
      </c>
      <c r="C1684" s="3">
        <v>43735</v>
      </c>
      <c r="D1684" s="4">
        <v>20195000333091</v>
      </c>
      <c r="E1684" s="3">
        <v>43734</v>
      </c>
      <c r="F1684" s="2" t="s">
        <v>113</v>
      </c>
      <c r="G1684" s="2" t="s">
        <v>3041</v>
      </c>
      <c r="H1684" s="2" t="s">
        <v>1732</v>
      </c>
      <c r="I1684" s="2" t="s">
        <v>18</v>
      </c>
      <c r="J1684" s="2">
        <v>999</v>
      </c>
      <c r="K1684" s="2" t="s">
        <v>19</v>
      </c>
      <c r="L1684" s="2" t="s">
        <v>76</v>
      </c>
      <c r="M1684" s="2">
        <v>500</v>
      </c>
      <c r="N1684" s="2" t="s">
        <v>21</v>
      </c>
      <c r="O1684" s="2">
        <f t="shared" si="26"/>
        <v>20</v>
      </c>
    </row>
    <row r="1685" spans="1:15" x14ac:dyDescent="0.25">
      <c r="A1685" s="4">
        <v>20194090935782</v>
      </c>
      <c r="B1685" s="3">
        <v>43714</v>
      </c>
      <c r="C1685" s="3">
        <v>43804</v>
      </c>
      <c r="D1685" s="4"/>
      <c r="E1685" s="2" t="s">
        <v>17</v>
      </c>
      <c r="F1685" s="2" t="s">
        <v>253</v>
      </c>
      <c r="G1685" s="2" t="s">
        <v>3042</v>
      </c>
      <c r="H1685" s="2" t="s">
        <v>146</v>
      </c>
      <c r="I1685" s="2" t="s">
        <v>397</v>
      </c>
      <c r="J1685" s="2">
        <v>604</v>
      </c>
      <c r="K1685" s="2" t="s">
        <v>2909</v>
      </c>
      <c r="L1685" s="2" t="s">
        <v>993</v>
      </c>
      <c r="M1685" s="2">
        <v>604</v>
      </c>
      <c r="N1685" s="2"/>
      <c r="O1685" s="2" t="str">
        <f t="shared" si="26"/>
        <v>-</v>
      </c>
    </row>
    <row r="1686" spans="1:15" x14ac:dyDescent="0.25">
      <c r="A1686" s="4">
        <v>20194090936152</v>
      </c>
      <c r="B1686" s="3">
        <v>43714</v>
      </c>
      <c r="C1686" s="3">
        <v>43728</v>
      </c>
      <c r="D1686" s="4">
        <v>20195000318871</v>
      </c>
      <c r="E1686" s="3">
        <v>43725</v>
      </c>
      <c r="F1686" s="2" t="s">
        <v>29</v>
      </c>
      <c r="G1686" s="2" t="s">
        <v>3043</v>
      </c>
      <c r="H1686" s="2" t="s">
        <v>1417</v>
      </c>
      <c r="I1686" s="2" t="s">
        <v>18</v>
      </c>
      <c r="J1686" s="2">
        <v>999</v>
      </c>
      <c r="K1686" s="2" t="s">
        <v>19</v>
      </c>
      <c r="L1686" s="2" t="s">
        <v>94</v>
      </c>
      <c r="M1686" s="2">
        <v>500</v>
      </c>
      <c r="N1686" s="2" t="s">
        <v>21</v>
      </c>
      <c r="O1686" s="2">
        <f t="shared" si="26"/>
        <v>11</v>
      </c>
    </row>
    <row r="1687" spans="1:15" x14ac:dyDescent="0.25">
      <c r="A1687" s="4">
        <v>20194090936252</v>
      </c>
      <c r="B1687" s="3">
        <v>43714</v>
      </c>
      <c r="C1687" s="3">
        <v>43728</v>
      </c>
      <c r="D1687" s="4">
        <v>20195000320161</v>
      </c>
      <c r="E1687" s="3">
        <v>43725</v>
      </c>
      <c r="F1687" s="2" t="s">
        <v>29</v>
      </c>
      <c r="G1687" s="2" t="s">
        <v>3044</v>
      </c>
      <c r="H1687" s="2" t="s">
        <v>3045</v>
      </c>
      <c r="I1687" s="2" t="s">
        <v>18</v>
      </c>
      <c r="J1687" s="2">
        <v>999</v>
      </c>
      <c r="K1687" s="2" t="s">
        <v>19</v>
      </c>
      <c r="L1687" s="2" t="s">
        <v>116</v>
      </c>
      <c r="M1687" s="2">
        <v>500</v>
      </c>
      <c r="N1687" s="2" t="s">
        <v>21</v>
      </c>
      <c r="O1687" s="2">
        <f t="shared" si="26"/>
        <v>11</v>
      </c>
    </row>
    <row r="1688" spans="1:15" x14ac:dyDescent="0.25">
      <c r="A1688" s="4">
        <v>20194090936332</v>
      </c>
      <c r="B1688" s="3">
        <v>43714</v>
      </c>
      <c r="C1688" s="3">
        <v>43735</v>
      </c>
      <c r="D1688" s="4">
        <v>20192000320641</v>
      </c>
      <c r="E1688" s="3">
        <v>43726</v>
      </c>
      <c r="F1688" s="2" t="s">
        <v>22</v>
      </c>
      <c r="G1688" s="2" t="s">
        <v>3046</v>
      </c>
      <c r="H1688" s="2" t="s">
        <v>176</v>
      </c>
      <c r="I1688" s="2" t="s">
        <v>18</v>
      </c>
      <c r="J1688" s="2">
        <v>999</v>
      </c>
      <c r="K1688" s="2" t="s">
        <v>19</v>
      </c>
      <c r="L1688" s="2" t="s">
        <v>612</v>
      </c>
      <c r="M1688" s="2">
        <v>200</v>
      </c>
      <c r="N1688" s="2" t="s">
        <v>21</v>
      </c>
      <c r="O1688" s="2">
        <f t="shared" si="26"/>
        <v>12</v>
      </c>
    </row>
    <row r="1689" spans="1:15" x14ac:dyDescent="0.25">
      <c r="A1689" s="4">
        <v>20194090936342</v>
      </c>
      <c r="B1689" s="3">
        <v>43714</v>
      </c>
      <c r="C1689" s="3">
        <v>43719</v>
      </c>
      <c r="D1689" s="4"/>
      <c r="E1689" s="2" t="s">
        <v>17</v>
      </c>
      <c r="F1689" s="2" t="s">
        <v>36</v>
      </c>
      <c r="G1689" s="2" t="s">
        <v>3047</v>
      </c>
      <c r="H1689" s="2" t="s">
        <v>3048</v>
      </c>
      <c r="I1689" s="2" t="s">
        <v>24</v>
      </c>
      <c r="J1689" s="2">
        <v>999</v>
      </c>
      <c r="K1689" s="2" t="s">
        <v>19</v>
      </c>
      <c r="L1689" s="2" t="s">
        <v>148</v>
      </c>
      <c r="M1689" s="2">
        <v>606</v>
      </c>
      <c r="N1689" s="2" t="s">
        <v>275</v>
      </c>
      <c r="O1689" s="2" t="str">
        <f t="shared" si="26"/>
        <v>-</v>
      </c>
    </row>
    <row r="1690" spans="1:15" x14ac:dyDescent="0.25">
      <c r="A1690" s="4">
        <v>20194090936682</v>
      </c>
      <c r="B1690" s="3">
        <v>43714</v>
      </c>
      <c r="C1690" s="3">
        <v>43735</v>
      </c>
      <c r="D1690" s="4">
        <v>20195000322531</v>
      </c>
      <c r="E1690" s="3">
        <v>43727</v>
      </c>
      <c r="F1690" s="2" t="s">
        <v>22</v>
      </c>
      <c r="G1690" s="2" t="s">
        <v>3049</v>
      </c>
      <c r="H1690" s="2" t="s">
        <v>3050</v>
      </c>
      <c r="I1690" s="2" t="s">
        <v>18</v>
      </c>
      <c r="J1690" s="2">
        <v>999</v>
      </c>
      <c r="K1690" s="2" t="s">
        <v>19</v>
      </c>
      <c r="L1690" s="2" t="s">
        <v>523</v>
      </c>
      <c r="M1690" s="2">
        <v>500</v>
      </c>
      <c r="N1690" s="2" t="s">
        <v>21</v>
      </c>
      <c r="O1690" s="2">
        <f t="shared" si="26"/>
        <v>13</v>
      </c>
    </row>
    <row r="1691" spans="1:15" x14ac:dyDescent="0.25">
      <c r="A1691" s="4">
        <v>20194090936722</v>
      </c>
      <c r="B1691" s="3">
        <v>43714</v>
      </c>
      <c r="C1691" s="3">
        <v>43728</v>
      </c>
      <c r="D1691" s="4">
        <v>20193110314001</v>
      </c>
      <c r="E1691" s="3">
        <v>43720</v>
      </c>
      <c r="F1691" s="2" t="s">
        <v>54</v>
      </c>
      <c r="G1691" s="2" t="s">
        <v>3051</v>
      </c>
      <c r="H1691" s="2" t="s">
        <v>176</v>
      </c>
      <c r="I1691" s="2" t="s">
        <v>18</v>
      </c>
      <c r="J1691" s="2">
        <v>999</v>
      </c>
      <c r="K1691" s="2" t="s">
        <v>19</v>
      </c>
      <c r="L1691" s="2" t="s">
        <v>1821</v>
      </c>
      <c r="M1691" s="2">
        <v>311</v>
      </c>
      <c r="N1691" s="2" t="s">
        <v>21</v>
      </c>
      <c r="O1691" s="2">
        <f t="shared" si="26"/>
        <v>6</v>
      </c>
    </row>
    <row r="1692" spans="1:15" x14ac:dyDescent="0.25">
      <c r="A1692" s="4">
        <v>20194090936752</v>
      </c>
      <c r="B1692" s="3">
        <v>43714</v>
      </c>
      <c r="C1692" s="3">
        <v>43728</v>
      </c>
      <c r="D1692" s="4">
        <v>20192000322471</v>
      </c>
      <c r="E1692" s="3">
        <v>43727</v>
      </c>
      <c r="F1692" s="2" t="s">
        <v>54</v>
      </c>
      <c r="G1692" s="2" t="s">
        <v>3052</v>
      </c>
      <c r="H1692" s="2" t="s">
        <v>176</v>
      </c>
      <c r="I1692" s="2" t="s">
        <v>18</v>
      </c>
      <c r="J1692" s="2">
        <v>999</v>
      </c>
      <c r="K1692" s="2" t="s">
        <v>19</v>
      </c>
      <c r="L1692" s="2" t="s">
        <v>612</v>
      </c>
      <c r="M1692" s="2">
        <v>200</v>
      </c>
      <c r="N1692" s="2" t="s">
        <v>21</v>
      </c>
      <c r="O1692" s="2">
        <f t="shared" si="26"/>
        <v>13</v>
      </c>
    </row>
    <row r="1693" spans="1:15" x14ac:dyDescent="0.25">
      <c r="A1693" s="4">
        <v>20194090937232</v>
      </c>
      <c r="B1693" s="3">
        <v>43714</v>
      </c>
      <c r="C1693" s="3">
        <v>43735</v>
      </c>
      <c r="D1693" s="4">
        <v>20193040316551</v>
      </c>
      <c r="E1693" s="3">
        <v>43721</v>
      </c>
      <c r="F1693" s="2" t="s">
        <v>22</v>
      </c>
      <c r="G1693" s="2" t="s">
        <v>3053</v>
      </c>
      <c r="H1693" s="2" t="s">
        <v>3054</v>
      </c>
      <c r="I1693" s="2" t="s">
        <v>18</v>
      </c>
      <c r="J1693" s="2">
        <v>999</v>
      </c>
      <c r="K1693" s="2" t="s">
        <v>19</v>
      </c>
      <c r="L1693" s="2" t="s">
        <v>931</v>
      </c>
      <c r="M1693" s="2">
        <v>304</v>
      </c>
      <c r="N1693" s="2" t="s">
        <v>21</v>
      </c>
      <c r="O1693" s="2">
        <f t="shared" si="26"/>
        <v>7</v>
      </c>
    </row>
    <row r="1694" spans="1:15" x14ac:dyDescent="0.25">
      <c r="A1694" s="4">
        <v>20194090937252</v>
      </c>
      <c r="B1694" s="3">
        <v>43714</v>
      </c>
      <c r="C1694" s="3">
        <v>43804</v>
      </c>
      <c r="D1694" s="4">
        <v>20193110337261</v>
      </c>
      <c r="E1694" s="3">
        <v>43739</v>
      </c>
      <c r="F1694" s="2" t="s">
        <v>253</v>
      </c>
      <c r="G1694" s="2" t="s">
        <v>3055</v>
      </c>
      <c r="H1694" s="2" t="s">
        <v>1953</v>
      </c>
      <c r="I1694" s="2" t="s">
        <v>18</v>
      </c>
      <c r="J1694" s="2">
        <v>999</v>
      </c>
      <c r="K1694" s="2" t="s">
        <v>19</v>
      </c>
      <c r="L1694" s="2" t="s">
        <v>2637</v>
      </c>
      <c r="M1694" s="2">
        <v>311</v>
      </c>
      <c r="N1694" s="2" t="s">
        <v>21</v>
      </c>
      <c r="O1694" s="2">
        <f t="shared" si="26"/>
        <v>25</v>
      </c>
    </row>
    <row r="1695" spans="1:15" x14ac:dyDescent="0.25">
      <c r="A1695" s="4">
        <v>20194090937262</v>
      </c>
      <c r="B1695" s="3">
        <v>43714</v>
      </c>
      <c r="C1695" s="3">
        <v>43759</v>
      </c>
      <c r="D1695" s="4">
        <v>20195000316761</v>
      </c>
      <c r="E1695" s="3">
        <v>43721</v>
      </c>
      <c r="F1695" s="2" t="s">
        <v>46</v>
      </c>
      <c r="G1695" s="2" t="s">
        <v>3056</v>
      </c>
      <c r="H1695" s="2" t="s">
        <v>3057</v>
      </c>
      <c r="I1695" s="2" t="s">
        <v>18</v>
      </c>
      <c r="J1695" s="2">
        <v>500</v>
      </c>
      <c r="K1695" s="2" t="s">
        <v>3058</v>
      </c>
      <c r="L1695" s="2" t="s">
        <v>523</v>
      </c>
      <c r="M1695" s="2">
        <v>500</v>
      </c>
      <c r="N1695" s="2"/>
      <c r="O1695" s="2">
        <f t="shared" si="26"/>
        <v>7</v>
      </c>
    </row>
    <row r="1696" spans="1:15" x14ac:dyDescent="0.25">
      <c r="A1696" s="4">
        <v>20194090937302</v>
      </c>
      <c r="B1696" s="3">
        <v>43714</v>
      </c>
      <c r="C1696" s="3">
        <v>43735</v>
      </c>
      <c r="D1696" s="4">
        <v>20196060328161</v>
      </c>
      <c r="E1696" s="3">
        <v>43732</v>
      </c>
      <c r="F1696" s="2" t="s">
        <v>22</v>
      </c>
      <c r="G1696" s="2" t="s">
        <v>3059</v>
      </c>
      <c r="H1696" s="2" t="s">
        <v>3060</v>
      </c>
      <c r="I1696" s="2" t="s">
        <v>18</v>
      </c>
      <c r="J1696" s="2">
        <v>999</v>
      </c>
      <c r="K1696" s="2" t="s">
        <v>19</v>
      </c>
      <c r="L1696" s="2" t="s">
        <v>744</v>
      </c>
      <c r="M1696" s="2">
        <v>606</v>
      </c>
      <c r="N1696" s="2" t="s">
        <v>21</v>
      </c>
      <c r="O1696" s="2">
        <f t="shared" si="26"/>
        <v>18</v>
      </c>
    </row>
    <row r="1697" spans="1:15" x14ac:dyDescent="0.25">
      <c r="A1697" s="4">
        <v>20194090937332</v>
      </c>
      <c r="B1697" s="3">
        <v>43714</v>
      </c>
      <c r="C1697" s="3">
        <v>43728</v>
      </c>
      <c r="D1697" s="4"/>
      <c r="E1697" s="2" t="s">
        <v>17</v>
      </c>
      <c r="F1697" s="2" t="s">
        <v>178</v>
      </c>
      <c r="G1697" s="2" t="s">
        <v>3061</v>
      </c>
      <c r="H1697" s="2" t="s">
        <v>3062</v>
      </c>
      <c r="I1697" s="2" t="s">
        <v>24</v>
      </c>
      <c r="J1697" s="2">
        <v>606</v>
      </c>
      <c r="K1697" s="2" t="s">
        <v>2810</v>
      </c>
      <c r="L1697" s="2" t="s">
        <v>148</v>
      </c>
      <c r="M1697" s="2">
        <v>606</v>
      </c>
      <c r="N1697" s="2"/>
      <c r="O1697" s="2" t="str">
        <f t="shared" si="26"/>
        <v>-</v>
      </c>
    </row>
    <row r="1698" spans="1:15" x14ac:dyDescent="0.25">
      <c r="A1698" s="4">
        <v>20194090937362</v>
      </c>
      <c r="B1698" s="3">
        <v>43714</v>
      </c>
      <c r="C1698" s="3">
        <v>43735</v>
      </c>
      <c r="D1698" s="4" t="s">
        <v>3063</v>
      </c>
      <c r="E1698" s="2" t="s">
        <v>17</v>
      </c>
      <c r="F1698" s="2" t="s">
        <v>78</v>
      </c>
      <c r="G1698" s="2" t="s">
        <v>3064</v>
      </c>
      <c r="H1698" s="2" t="s">
        <v>3065</v>
      </c>
      <c r="I1698" s="2" t="s">
        <v>24</v>
      </c>
      <c r="J1698" s="2">
        <v>999</v>
      </c>
      <c r="K1698" s="2" t="s">
        <v>19</v>
      </c>
      <c r="L1698" s="2" t="s">
        <v>993</v>
      </c>
      <c r="M1698" s="2">
        <v>604</v>
      </c>
      <c r="N1698" s="2" t="s">
        <v>275</v>
      </c>
      <c r="O1698" s="2" t="str">
        <f t="shared" si="26"/>
        <v>-</v>
      </c>
    </row>
    <row r="1699" spans="1:15" x14ac:dyDescent="0.25">
      <c r="A1699" s="4">
        <v>20194090938172</v>
      </c>
      <c r="B1699" s="3">
        <v>43717</v>
      </c>
      <c r="C1699" s="3">
        <v>43720</v>
      </c>
      <c r="D1699" s="4"/>
      <c r="E1699" s="2" t="s">
        <v>17</v>
      </c>
      <c r="F1699" s="2" t="s">
        <v>36</v>
      </c>
      <c r="G1699" s="2" t="s">
        <v>3066</v>
      </c>
      <c r="H1699" s="2" t="s">
        <v>3067</v>
      </c>
      <c r="I1699" s="2" t="s">
        <v>24</v>
      </c>
      <c r="J1699" s="2">
        <v>999</v>
      </c>
      <c r="K1699" s="2" t="s">
        <v>19</v>
      </c>
      <c r="L1699" s="2" t="s">
        <v>3068</v>
      </c>
      <c r="M1699" s="2">
        <v>701</v>
      </c>
      <c r="N1699" s="2" t="s">
        <v>21</v>
      </c>
      <c r="O1699" s="2" t="str">
        <f t="shared" si="26"/>
        <v>-</v>
      </c>
    </row>
    <row r="1700" spans="1:15" x14ac:dyDescent="0.25">
      <c r="A1700" s="4">
        <v>20194090938202</v>
      </c>
      <c r="B1700" s="3">
        <v>43717</v>
      </c>
      <c r="C1700" s="3">
        <v>43720</v>
      </c>
      <c r="D1700" s="4"/>
      <c r="E1700" s="2" t="s">
        <v>17</v>
      </c>
      <c r="F1700" s="2" t="s">
        <v>36</v>
      </c>
      <c r="G1700" s="2" t="s">
        <v>3069</v>
      </c>
      <c r="H1700" s="2" t="s">
        <v>2617</v>
      </c>
      <c r="I1700" s="2" t="s">
        <v>24</v>
      </c>
      <c r="J1700" s="2">
        <v>999</v>
      </c>
      <c r="K1700" s="2" t="s">
        <v>19</v>
      </c>
      <c r="L1700" s="2" t="s">
        <v>148</v>
      </c>
      <c r="M1700" s="2">
        <v>606</v>
      </c>
      <c r="N1700" s="2" t="s">
        <v>275</v>
      </c>
      <c r="O1700" s="2" t="str">
        <f t="shared" si="26"/>
        <v>-</v>
      </c>
    </row>
    <row r="1701" spans="1:15" x14ac:dyDescent="0.25">
      <c r="A1701" s="4">
        <v>20194090938212</v>
      </c>
      <c r="B1701" s="3">
        <v>43717</v>
      </c>
      <c r="C1701" s="3">
        <v>43720</v>
      </c>
      <c r="D1701" s="4"/>
      <c r="E1701" s="2" t="s">
        <v>17</v>
      </c>
      <c r="F1701" s="2" t="s">
        <v>36</v>
      </c>
      <c r="G1701" s="2" t="s">
        <v>3070</v>
      </c>
      <c r="H1701" s="2" t="s">
        <v>2617</v>
      </c>
      <c r="I1701" s="2" t="s">
        <v>24</v>
      </c>
      <c r="J1701" s="2">
        <v>999</v>
      </c>
      <c r="K1701" s="2" t="s">
        <v>19</v>
      </c>
      <c r="L1701" s="2" t="s">
        <v>148</v>
      </c>
      <c r="M1701" s="2">
        <v>606</v>
      </c>
      <c r="N1701" s="2" t="s">
        <v>275</v>
      </c>
      <c r="O1701" s="2" t="str">
        <f t="shared" si="26"/>
        <v>-</v>
      </c>
    </row>
    <row r="1702" spans="1:15" x14ac:dyDescent="0.25">
      <c r="A1702" s="4">
        <v>20194090938222</v>
      </c>
      <c r="B1702" s="3">
        <v>43717</v>
      </c>
      <c r="C1702" s="3">
        <v>43720</v>
      </c>
      <c r="D1702" s="4"/>
      <c r="E1702" s="2" t="s">
        <v>17</v>
      </c>
      <c r="F1702" s="2" t="s">
        <v>36</v>
      </c>
      <c r="G1702" s="2" t="s">
        <v>3071</v>
      </c>
      <c r="H1702" s="2" t="s">
        <v>2617</v>
      </c>
      <c r="I1702" s="2" t="s">
        <v>24</v>
      </c>
      <c r="J1702" s="2">
        <v>999</v>
      </c>
      <c r="K1702" s="2" t="s">
        <v>19</v>
      </c>
      <c r="L1702" s="2" t="s">
        <v>148</v>
      </c>
      <c r="M1702" s="2">
        <v>606</v>
      </c>
      <c r="N1702" s="2" t="s">
        <v>275</v>
      </c>
      <c r="O1702" s="2" t="str">
        <f t="shared" si="26"/>
        <v>-</v>
      </c>
    </row>
    <row r="1703" spans="1:15" x14ac:dyDescent="0.25">
      <c r="A1703" s="4">
        <v>20194090938242</v>
      </c>
      <c r="B1703" s="3">
        <v>43717</v>
      </c>
      <c r="C1703" s="3">
        <v>43731</v>
      </c>
      <c r="D1703" s="4">
        <v>20193110324871</v>
      </c>
      <c r="E1703" s="3">
        <v>43728</v>
      </c>
      <c r="F1703" s="2" t="s">
        <v>29</v>
      </c>
      <c r="G1703" s="2" t="s">
        <v>3072</v>
      </c>
      <c r="H1703" s="2" t="s">
        <v>3073</v>
      </c>
      <c r="I1703" s="2" t="s">
        <v>18</v>
      </c>
      <c r="J1703" s="2">
        <v>999</v>
      </c>
      <c r="K1703" s="2" t="s">
        <v>19</v>
      </c>
      <c r="L1703" s="2" t="s">
        <v>1821</v>
      </c>
      <c r="M1703" s="2">
        <v>311</v>
      </c>
      <c r="N1703" s="2" t="s">
        <v>21</v>
      </c>
      <c r="O1703" s="2">
        <f t="shared" si="26"/>
        <v>11</v>
      </c>
    </row>
    <row r="1704" spans="1:15" x14ac:dyDescent="0.25">
      <c r="A1704" s="4">
        <v>20194090938272</v>
      </c>
      <c r="B1704" s="3">
        <v>43717</v>
      </c>
      <c r="C1704" s="3">
        <v>43731</v>
      </c>
      <c r="D1704" s="4">
        <v>20195000314941</v>
      </c>
      <c r="E1704" s="3">
        <v>43720</v>
      </c>
      <c r="F1704" s="2" t="s">
        <v>178</v>
      </c>
      <c r="G1704" s="2" t="s">
        <v>3074</v>
      </c>
      <c r="H1704" s="2" t="s">
        <v>3075</v>
      </c>
      <c r="I1704" s="2" t="s">
        <v>18</v>
      </c>
      <c r="J1704" s="2">
        <v>999</v>
      </c>
      <c r="K1704" s="2" t="s">
        <v>19</v>
      </c>
      <c r="L1704" s="2" t="s">
        <v>458</v>
      </c>
      <c r="M1704" s="2">
        <v>500</v>
      </c>
      <c r="N1704" s="2" t="s">
        <v>21</v>
      </c>
      <c r="O1704" s="2">
        <f t="shared" si="26"/>
        <v>3</v>
      </c>
    </row>
    <row r="1705" spans="1:15" x14ac:dyDescent="0.25">
      <c r="A1705" s="4">
        <v>20194090938292</v>
      </c>
      <c r="B1705" s="3">
        <v>43717</v>
      </c>
      <c r="C1705" s="3">
        <v>43731</v>
      </c>
      <c r="D1705" s="4">
        <v>20195000314721</v>
      </c>
      <c r="E1705" s="3">
        <v>43720</v>
      </c>
      <c r="F1705" s="2" t="s">
        <v>95</v>
      </c>
      <c r="G1705" s="2" t="s">
        <v>3076</v>
      </c>
      <c r="H1705" s="2" t="s">
        <v>3077</v>
      </c>
      <c r="I1705" s="2" t="s">
        <v>18</v>
      </c>
      <c r="J1705" s="2">
        <v>999</v>
      </c>
      <c r="K1705" s="2" t="s">
        <v>19</v>
      </c>
      <c r="L1705" s="2" t="s">
        <v>105</v>
      </c>
      <c r="M1705" s="2">
        <v>500</v>
      </c>
      <c r="N1705" s="2" t="s">
        <v>21</v>
      </c>
      <c r="O1705" s="2">
        <f t="shared" si="26"/>
        <v>3</v>
      </c>
    </row>
    <row r="1706" spans="1:15" x14ac:dyDescent="0.25">
      <c r="A1706" s="4">
        <v>20194090938472</v>
      </c>
      <c r="B1706" s="3">
        <v>43717</v>
      </c>
      <c r="C1706" s="3">
        <v>43738</v>
      </c>
      <c r="D1706" s="4">
        <v>20193060308781</v>
      </c>
      <c r="E1706" s="3">
        <v>43717</v>
      </c>
      <c r="F1706" s="2" t="s">
        <v>22</v>
      </c>
      <c r="G1706" s="2" t="s">
        <v>3078</v>
      </c>
      <c r="H1706" s="2" t="s">
        <v>3079</v>
      </c>
      <c r="I1706" s="2" t="s">
        <v>18</v>
      </c>
      <c r="J1706" s="2">
        <v>999</v>
      </c>
      <c r="K1706" s="2" t="s">
        <v>19</v>
      </c>
      <c r="L1706" s="2" t="s">
        <v>1716</v>
      </c>
      <c r="M1706" s="2">
        <v>306</v>
      </c>
      <c r="N1706" s="2" t="s">
        <v>21</v>
      </c>
      <c r="O1706" s="2">
        <f t="shared" si="26"/>
        <v>0</v>
      </c>
    </row>
    <row r="1707" spans="1:15" x14ac:dyDescent="0.25">
      <c r="A1707" s="4">
        <v>20194090938562</v>
      </c>
      <c r="B1707" s="3">
        <v>43717</v>
      </c>
      <c r="C1707" s="3">
        <v>43738</v>
      </c>
      <c r="D1707" s="4">
        <v>20193050332081</v>
      </c>
      <c r="E1707" s="3">
        <v>43734</v>
      </c>
      <c r="F1707" s="2" t="s">
        <v>14</v>
      </c>
      <c r="G1707" s="2" t="s">
        <v>3080</v>
      </c>
      <c r="H1707" s="2" t="s">
        <v>3081</v>
      </c>
      <c r="I1707" s="2" t="s">
        <v>18</v>
      </c>
      <c r="J1707" s="2">
        <v>999</v>
      </c>
      <c r="K1707" s="2" t="s">
        <v>19</v>
      </c>
      <c r="L1707" s="2" t="s">
        <v>160</v>
      </c>
      <c r="M1707" s="2">
        <v>305</v>
      </c>
      <c r="N1707" s="2" t="s">
        <v>21</v>
      </c>
      <c r="O1707" s="2">
        <f t="shared" si="26"/>
        <v>17</v>
      </c>
    </row>
    <row r="1708" spans="1:15" x14ac:dyDescent="0.25">
      <c r="A1708" s="4">
        <v>20194090938602</v>
      </c>
      <c r="B1708" s="3">
        <v>43717</v>
      </c>
      <c r="C1708" s="3">
        <v>43738</v>
      </c>
      <c r="D1708" s="4">
        <v>20193090313101</v>
      </c>
      <c r="E1708" s="3">
        <v>43719</v>
      </c>
      <c r="F1708" s="2" t="s">
        <v>14</v>
      </c>
      <c r="G1708" s="2" t="s">
        <v>3082</v>
      </c>
      <c r="H1708" s="2" t="s">
        <v>3083</v>
      </c>
      <c r="I1708" s="2" t="s">
        <v>18</v>
      </c>
      <c r="J1708" s="2">
        <v>999</v>
      </c>
      <c r="K1708" s="2" t="s">
        <v>19</v>
      </c>
      <c r="L1708" s="2" t="s">
        <v>1891</v>
      </c>
      <c r="M1708" s="2">
        <v>309</v>
      </c>
      <c r="N1708" s="2" t="s">
        <v>21</v>
      </c>
      <c r="O1708" s="2">
        <f t="shared" si="26"/>
        <v>2</v>
      </c>
    </row>
    <row r="1709" spans="1:15" x14ac:dyDescent="0.25">
      <c r="A1709" s="4">
        <v>20194090938652</v>
      </c>
      <c r="B1709" s="3">
        <v>43717</v>
      </c>
      <c r="C1709" s="3">
        <v>43731</v>
      </c>
      <c r="D1709" s="4">
        <v>20195000328371</v>
      </c>
      <c r="E1709" s="3">
        <v>43732</v>
      </c>
      <c r="F1709" s="2" t="s">
        <v>64</v>
      </c>
      <c r="G1709" s="2" t="s">
        <v>3084</v>
      </c>
      <c r="H1709" s="2" t="s">
        <v>3085</v>
      </c>
      <c r="I1709" s="2" t="s">
        <v>24</v>
      </c>
      <c r="J1709" s="2">
        <v>999</v>
      </c>
      <c r="K1709" s="2" t="s">
        <v>19</v>
      </c>
      <c r="L1709" s="2" t="s">
        <v>212</v>
      </c>
      <c r="M1709" s="2">
        <v>500</v>
      </c>
      <c r="N1709" s="2" t="s">
        <v>21</v>
      </c>
      <c r="O1709" s="2">
        <f t="shared" si="26"/>
        <v>15</v>
      </c>
    </row>
    <row r="1710" spans="1:15" x14ac:dyDescent="0.25">
      <c r="A1710" s="4">
        <v>20194090938862</v>
      </c>
      <c r="B1710" s="3">
        <v>43717</v>
      </c>
      <c r="C1710" s="3">
        <v>43731</v>
      </c>
      <c r="D1710" s="4">
        <v>20196060331781</v>
      </c>
      <c r="E1710" s="3">
        <v>43734</v>
      </c>
      <c r="F1710" s="2" t="s">
        <v>54</v>
      </c>
      <c r="G1710" s="2" t="s">
        <v>3086</v>
      </c>
      <c r="H1710" s="2" t="s">
        <v>3087</v>
      </c>
      <c r="I1710" s="2" t="s">
        <v>24</v>
      </c>
      <c r="J1710" s="2">
        <v>999</v>
      </c>
      <c r="K1710" s="2" t="s">
        <v>19</v>
      </c>
      <c r="L1710" s="2" t="s">
        <v>25</v>
      </c>
      <c r="M1710" s="2">
        <v>606</v>
      </c>
      <c r="N1710" s="2" t="s">
        <v>21</v>
      </c>
      <c r="O1710" s="2">
        <f t="shared" si="26"/>
        <v>17</v>
      </c>
    </row>
    <row r="1711" spans="1:15" x14ac:dyDescent="0.25">
      <c r="A1711" s="4">
        <v>20194090938892</v>
      </c>
      <c r="B1711" s="3">
        <v>43717</v>
      </c>
      <c r="C1711" s="3">
        <v>43738</v>
      </c>
      <c r="D1711" s="4">
        <v>20193050331231</v>
      </c>
      <c r="E1711" s="3">
        <v>43733</v>
      </c>
      <c r="F1711" s="2" t="s">
        <v>22</v>
      </c>
      <c r="G1711" s="2" t="s">
        <v>3088</v>
      </c>
      <c r="H1711" s="2" t="s">
        <v>2425</v>
      </c>
      <c r="I1711" s="2" t="s">
        <v>18</v>
      </c>
      <c r="J1711" s="2">
        <v>999</v>
      </c>
      <c r="K1711" s="2" t="s">
        <v>19</v>
      </c>
      <c r="L1711" s="2" t="s">
        <v>166</v>
      </c>
      <c r="M1711" s="2">
        <v>305</v>
      </c>
      <c r="N1711" s="2" t="s">
        <v>21</v>
      </c>
      <c r="O1711" s="2">
        <f t="shared" si="26"/>
        <v>16</v>
      </c>
    </row>
    <row r="1712" spans="1:15" x14ac:dyDescent="0.25">
      <c r="A1712" s="4">
        <v>20194090938982</v>
      </c>
      <c r="B1712" s="3">
        <v>43717</v>
      </c>
      <c r="C1712" s="3">
        <v>43738</v>
      </c>
      <c r="D1712" s="4"/>
      <c r="E1712" s="2" t="s">
        <v>17</v>
      </c>
      <c r="F1712" s="2" t="s">
        <v>22</v>
      </c>
      <c r="G1712" s="2" t="s">
        <v>3089</v>
      </c>
      <c r="H1712" s="2" t="s">
        <v>239</v>
      </c>
      <c r="I1712" s="2" t="s">
        <v>24</v>
      </c>
      <c r="J1712" s="2">
        <v>999</v>
      </c>
      <c r="K1712" s="2" t="s">
        <v>19</v>
      </c>
      <c r="L1712" s="2" t="s">
        <v>41</v>
      </c>
      <c r="M1712" s="2">
        <v>500</v>
      </c>
      <c r="N1712" s="2" t="s">
        <v>21</v>
      </c>
      <c r="O1712" s="2" t="str">
        <f t="shared" si="26"/>
        <v>-</v>
      </c>
    </row>
    <row r="1713" spans="1:15" x14ac:dyDescent="0.25">
      <c r="A1713" s="4">
        <v>20194090939042</v>
      </c>
      <c r="B1713" s="3">
        <v>43717</v>
      </c>
      <c r="C1713" s="3">
        <v>43738</v>
      </c>
      <c r="D1713" s="4">
        <v>20196060336381</v>
      </c>
      <c r="E1713" s="3">
        <v>43738</v>
      </c>
      <c r="F1713" s="2" t="s">
        <v>22</v>
      </c>
      <c r="G1713" s="2" t="s">
        <v>3090</v>
      </c>
      <c r="H1713" s="2" t="s">
        <v>3091</v>
      </c>
      <c r="I1713" s="2" t="s">
        <v>18</v>
      </c>
      <c r="J1713" s="2">
        <v>999</v>
      </c>
      <c r="K1713" s="2" t="s">
        <v>19</v>
      </c>
      <c r="L1713" s="2" t="s">
        <v>39</v>
      </c>
      <c r="M1713" s="2">
        <v>606</v>
      </c>
      <c r="N1713" s="2" t="s">
        <v>21</v>
      </c>
      <c r="O1713" s="2">
        <f t="shared" si="26"/>
        <v>21</v>
      </c>
    </row>
    <row r="1714" spans="1:15" x14ac:dyDescent="0.25">
      <c r="A1714" s="4">
        <v>20194090939092</v>
      </c>
      <c r="B1714" s="3">
        <v>43717</v>
      </c>
      <c r="C1714" s="3">
        <v>43738</v>
      </c>
      <c r="D1714" s="4">
        <v>20195000333881</v>
      </c>
      <c r="E1714" s="3">
        <v>43735</v>
      </c>
      <c r="F1714" s="2" t="s">
        <v>14</v>
      </c>
      <c r="G1714" s="2" t="s">
        <v>3092</v>
      </c>
      <c r="H1714" s="2" t="s">
        <v>778</v>
      </c>
      <c r="I1714" s="2" t="s">
        <v>18</v>
      </c>
      <c r="J1714" s="2">
        <v>999</v>
      </c>
      <c r="K1714" s="2" t="s">
        <v>19</v>
      </c>
      <c r="L1714" s="2" t="s">
        <v>237</v>
      </c>
      <c r="M1714" s="2">
        <v>500</v>
      </c>
      <c r="N1714" s="2" t="s">
        <v>21</v>
      </c>
      <c r="O1714" s="2">
        <f t="shared" si="26"/>
        <v>18</v>
      </c>
    </row>
    <row r="1715" spans="1:15" x14ac:dyDescent="0.25">
      <c r="A1715" s="4">
        <v>20194090939132</v>
      </c>
      <c r="B1715" s="3">
        <v>43717</v>
      </c>
      <c r="C1715" s="3">
        <v>43731</v>
      </c>
      <c r="D1715" s="4"/>
      <c r="E1715" s="2" t="s">
        <v>17</v>
      </c>
      <c r="F1715" s="2" t="s">
        <v>29</v>
      </c>
      <c r="G1715" s="2" t="s">
        <v>3093</v>
      </c>
      <c r="H1715" s="2" t="s">
        <v>3094</v>
      </c>
      <c r="I1715" s="2" t="s">
        <v>24</v>
      </c>
      <c r="J1715" s="2">
        <v>999</v>
      </c>
      <c r="K1715" s="2" t="s">
        <v>19</v>
      </c>
      <c r="L1715" s="2" t="s">
        <v>97</v>
      </c>
      <c r="M1715" s="2">
        <v>500</v>
      </c>
      <c r="N1715" s="2" t="s">
        <v>21</v>
      </c>
      <c r="O1715" s="2" t="str">
        <f t="shared" si="26"/>
        <v>-</v>
      </c>
    </row>
    <row r="1716" spans="1:15" x14ac:dyDescent="0.25">
      <c r="A1716" s="4">
        <v>20194090939662</v>
      </c>
      <c r="B1716" s="3">
        <v>43717</v>
      </c>
      <c r="C1716" s="3">
        <v>43731</v>
      </c>
      <c r="D1716" s="4"/>
      <c r="E1716" s="2" t="s">
        <v>17</v>
      </c>
      <c r="F1716" s="2" t="s">
        <v>95</v>
      </c>
      <c r="G1716" s="2" t="s">
        <v>3095</v>
      </c>
      <c r="H1716" s="2" t="s">
        <v>3096</v>
      </c>
      <c r="I1716" s="2" t="s">
        <v>24</v>
      </c>
      <c r="J1716" s="2">
        <v>200</v>
      </c>
      <c r="K1716" s="2" t="s">
        <v>2511</v>
      </c>
      <c r="L1716" s="2" t="s">
        <v>951</v>
      </c>
      <c r="M1716" s="2">
        <v>200</v>
      </c>
      <c r="N1716" s="2"/>
      <c r="O1716" s="2" t="str">
        <f t="shared" si="26"/>
        <v>-</v>
      </c>
    </row>
    <row r="1717" spans="1:15" x14ac:dyDescent="0.25">
      <c r="A1717" s="4">
        <v>20194090939832</v>
      </c>
      <c r="B1717" s="3">
        <v>43717</v>
      </c>
      <c r="C1717" s="3">
        <v>43731</v>
      </c>
      <c r="D1717" s="4"/>
      <c r="E1717" s="2" t="s">
        <v>17</v>
      </c>
      <c r="F1717" s="2" t="s">
        <v>54</v>
      </c>
      <c r="G1717" s="2" t="s">
        <v>3097</v>
      </c>
      <c r="H1717" s="2" t="s">
        <v>3009</v>
      </c>
      <c r="I1717" s="2" t="s">
        <v>24</v>
      </c>
      <c r="J1717" s="2">
        <v>999</v>
      </c>
      <c r="K1717" s="2" t="s">
        <v>19</v>
      </c>
      <c r="L1717" s="2" t="s">
        <v>94</v>
      </c>
      <c r="M1717" s="2">
        <v>500</v>
      </c>
      <c r="N1717" s="2" t="s">
        <v>21</v>
      </c>
      <c r="O1717" s="2" t="str">
        <f t="shared" si="26"/>
        <v>-</v>
      </c>
    </row>
    <row r="1718" spans="1:15" x14ac:dyDescent="0.25">
      <c r="A1718" s="4">
        <v>20194090940202</v>
      </c>
      <c r="B1718" s="3">
        <v>43717</v>
      </c>
      <c r="C1718" s="3">
        <v>43738</v>
      </c>
      <c r="D1718" s="4">
        <v>20195000333711</v>
      </c>
      <c r="E1718" s="3">
        <v>43735</v>
      </c>
      <c r="F1718" s="2" t="s">
        <v>113</v>
      </c>
      <c r="G1718" s="2" t="s">
        <v>3098</v>
      </c>
      <c r="H1718" s="2" t="s">
        <v>186</v>
      </c>
      <c r="I1718" s="2" t="s">
        <v>18</v>
      </c>
      <c r="J1718" s="2">
        <v>999</v>
      </c>
      <c r="K1718" s="2" t="s">
        <v>19</v>
      </c>
      <c r="L1718" s="2" t="s">
        <v>94</v>
      </c>
      <c r="M1718" s="2">
        <v>500</v>
      </c>
      <c r="N1718" s="2" t="s">
        <v>21</v>
      </c>
      <c r="O1718" s="2">
        <f t="shared" si="26"/>
        <v>18</v>
      </c>
    </row>
    <row r="1719" spans="1:15" x14ac:dyDescent="0.25">
      <c r="A1719" s="4">
        <v>20194090940322</v>
      </c>
      <c r="B1719" s="3">
        <v>43717</v>
      </c>
      <c r="C1719" s="3">
        <v>43807</v>
      </c>
      <c r="D1719" s="4"/>
      <c r="E1719" s="2" t="s">
        <v>17</v>
      </c>
      <c r="F1719" s="2" t="s">
        <v>253</v>
      </c>
      <c r="G1719" s="2" t="s">
        <v>3099</v>
      </c>
      <c r="H1719" s="2" t="s">
        <v>3100</v>
      </c>
      <c r="I1719" s="2" t="s">
        <v>397</v>
      </c>
      <c r="J1719" s="2">
        <v>305</v>
      </c>
      <c r="K1719" s="2" t="s">
        <v>3101</v>
      </c>
      <c r="L1719" s="2" t="s">
        <v>3102</v>
      </c>
      <c r="M1719" s="2">
        <v>305</v>
      </c>
      <c r="N1719" s="2"/>
      <c r="O1719" s="2" t="str">
        <f t="shared" si="26"/>
        <v>-</v>
      </c>
    </row>
    <row r="1720" spans="1:15" x14ac:dyDescent="0.25">
      <c r="A1720" s="4">
        <v>20194090940392</v>
      </c>
      <c r="B1720" s="3">
        <v>43717</v>
      </c>
      <c r="C1720" s="3">
        <v>43738</v>
      </c>
      <c r="D1720" s="4">
        <v>20193040335881</v>
      </c>
      <c r="E1720" s="3">
        <v>43738</v>
      </c>
      <c r="F1720" s="2" t="s">
        <v>22</v>
      </c>
      <c r="G1720" s="2" t="s">
        <v>3103</v>
      </c>
      <c r="H1720" s="2" t="s">
        <v>3104</v>
      </c>
      <c r="I1720" s="2" t="s">
        <v>18</v>
      </c>
      <c r="J1720" s="2">
        <v>999</v>
      </c>
      <c r="K1720" s="2" t="s">
        <v>19</v>
      </c>
      <c r="L1720" s="2" t="s">
        <v>380</v>
      </c>
      <c r="M1720" s="2">
        <v>304</v>
      </c>
      <c r="N1720" s="2" t="s">
        <v>21</v>
      </c>
      <c r="O1720" s="2">
        <f t="shared" si="26"/>
        <v>21</v>
      </c>
    </row>
    <row r="1721" spans="1:15" x14ac:dyDescent="0.25">
      <c r="A1721" s="4">
        <v>20194090940422</v>
      </c>
      <c r="B1721" s="3">
        <v>43717</v>
      </c>
      <c r="C1721" s="3">
        <v>43731</v>
      </c>
      <c r="D1721" s="4"/>
      <c r="E1721" s="2" t="s">
        <v>17</v>
      </c>
      <c r="F1721" s="2" t="s">
        <v>54</v>
      </c>
      <c r="G1721" s="2" t="s">
        <v>3105</v>
      </c>
      <c r="H1721" s="2" t="s">
        <v>3009</v>
      </c>
      <c r="I1721" s="2" t="s">
        <v>24</v>
      </c>
      <c r="J1721" s="2">
        <v>999</v>
      </c>
      <c r="K1721" s="2" t="s">
        <v>19</v>
      </c>
      <c r="L1721" s="2" t="s">
        <v>94</v>
      </c>
      <c r="M1721" s="2">
        <v>500</v>
      </c>
      <c r="N1721" s="2" t="s">
        <v>21</v>
      </c>
      <c r="O1721" s="2" t="str">
        <f t="shared" si="26"/>
        <v>-</v>
      </c>
    </row>
    <row r="1722" spans="1:15" x14ac:dyDescent="0.25">
      <c r="A1722" s="4">
        <v>20194090940472</v>
      </c>
      <c r="B1722" s="3">
        <v>43717</v>
      </c>
      <c r="C1722" s="3">
        <v>43738</v>
      </c>
      <c r="D1722" s="4"/>
      <c r="E1722" s="2" t="s">
        <v>17</v>
      </c>
      <c r="F1722" s="2" t="s">
        <v>22</v>
      </c>
      <c r="G1722" s="2" t="s">
        <v>3106</v>
      </c>
      <c r="H1722" s="2" t="s">
        <v>463</v>
      </c>
      <c r="I1722" s="2" t="s">
        <v>24</v>
      </c>
      <c r="J1722" s="2">
        <v>999</v>
      </c>
      <c r="K1722" s="2" t="s">
        <v>19</v>
      </c>
      <c r="L1722" s="2" t="s">
        <v>41</v>
      </c>
      <c r="M1722" s="2">
        <v>500</v>
      </c>
      <c r="N1722" s="2" t="s">
        <v>21</v>
      </c>
      <c r="O1722" s="2" t="str">
        <f t="shared" si="26"/>
        <v>-</v>
      </c>
    </row>
    <row r="1723" spans="1:15" x14ac:dyDescent="0.25">
      <c r="A1723" s="4">
        <v>20194090940502</v>
      </c>
      <c r="B1723" s="3">
        <v>43717</v>
      </c>
      <c r="C1723" s="3">
        <v>43738</v>
      </c>
      <c r="D1723" s="4">
        <v>20193120325721</v>
      </c>
      <c r="E1723" s="3">
        <v>43731</v>
      </c>
      <c r="F1723" s="2" t="s">
        <v>22</v>
      </c>
      <c r="G1723" s="2" t="s">
        <v>3107</v>
      </c>
      <c r="H1723" s="2" t="s">
        <v>3108</v>
      </c>
      <c r="I1723" s="2" t="s">
        <v>18</v>
      </c>
      <c r="J1723" s="2">
        <v>999</v>
      </c>
      <c r="K1723" s="2" t="s">
        <v>19</v>
      </c>
      <c r="L1723" s="2" t="s">
        <v>59</v>
      </c>
      <c r="M1723" s="2">
        <v>312</v>
      </c>
      <c r="N1723" s="2" t="s">
        <v>21</v>
      </c>
      <c r="O1723" s="2">
        <f t="shared" si="26"/>
        <v>14</v>
      </c>
    </row>
    <row r="1724" spans="1:15" x14ac:dyDescent="0.25">
      <c r="A1724" s="4">
        <v>20194090940792</v>
      </c>
      <c r="B1724" s="3">
        <v>43717</v>
      </c>
      <c r="C1724" s="3">
        <v>43731</v>
      </c>
      <c r="D1724" s="4">
        <v>20195000331731</v>
      </c>
      <c r="E1724" s="3">
        <v>43734</v>
      </c>
      <c r="F1724" s="2" t="s">
        <v>95</v>
      </c>
      <c r="G1724" s="2" t="s">
        <v>22</v>
      </c>
      <c r="H1724" s="2" t="s">
        <v>3109</v>
      </c>
      <c r="I1724" s="2" t="s">
        <v>24</v>
      </c>
      <c r="J1724" s="2">
        <v>999</v>
      </c>
      <c r="K1724" s="2" t="s">
        <v>19</v>
      </c>
      <c r="L1724" s="2" t="s">
        <v>359</v>
      </c>
      <c r="M1724" s="2">
        <v>500</v>
      </c>
      <c r="N1724" s="2" t="s">
        <v>21</v>
      </c>
      <c r="O1724" s="2">
        <f t="shared" si="26"/>
        <v>17</v>
      </c>
    </row>
    <row r="1725" spans="1:15" x14ac:dyDescent="0.25">
      <c r="A1725" s="4">
        <v>20194090940832</v>
      </c>
      <c r="B1725" s="3">
        <v>43717</v>
      </c>
      <c r="C1725" s="3">
        <v>43738</v>
      </c>
      <c r="D1725" s="4"/>
      <c r="E1725" s="2" t="s">
        <v>17</v>
      </c>
      <c r="F1725" s="2" t="s">
        <v>78</v>
      </c>
      <c r="G1725" s="2" t="s">
        <v>3110</v>
      </c>
      <c r="H1725" s="2" t="s">
        <v>3111</v>
      </c>
      <c r="I1725" s="2" t="s">
        <v>24</v>
      </c>
      <c r="J1725" s="2">
        <v>312</v>
      </c>
      <c r="K1725" s="2" t="s">
        <v>3112</v>
      </c>
      <c r="L1725" s="2" t="s">
        <v>918</v>
      </c>
      <c r="M1725" s="2">
        <v>312</v>
      </c>
      <c r="N1725" s="2"/>
      <c r="O1725" s="2" t="str">
        <f t="shared" si="26"/>
        <v>-</v>
      </c>
    </row>
    <row r="1726" spans="1:15" x14ac:dyDescent="0.25">
      <c r="A1726" s="4">
        <v>20194090940862</v>
      </c>
      <c r="B1726" s="3">
        <v>43717</v>
      </c>
      <c r="C1726" s="3">
        <v>43738</v>
      </c>
      <c r="D1726" s="4">
        <v>20193000319561</v>
      </c>
      <c r="E1726" s="3">
        <v>43725</v>
      </c>
      <c r="F1726" s="2" t="s">
        <v>14</v>
      </c>
      <c r="G1726" s="2" t="s">
        <v>3113</v>
      </c>
      <c r="H1726" s="2" t="s">
        <v>3114</v>
      </c>
      <c r="I1726" s="2" t="s">
        <v>18</v>
      </c>
      <c r="J1726" s="2">
        <v>999</v>
      </c>
      <c r="K1726" s="2" t="s">
        <v>19</v>
      </c>
      <c r="L1726" s="2" t="s">
        <v>440</v>
      </c>
      <c r="M1726" s="2">
        <v>300</v>
      </c>
      <c r="N1726" s="2" t="s">
        <v>21</v>
      </c>
      <c r="O1726" s="2">
        <f t="shared" si="26"/>
        <v>8</v>
      </c>
    </row>
    <row r="1727" spans="1:15" x14ac:dyDescent="0.25">
      <c r="A1727" s="4">
        <v>20194090941152</v>
      </c>
      <c r="B1727" s="3">
        <v>43717</v>
      </c>
      <c r="C1727" s="3">
        <v>43731</v>
      </c>
      <c r="D1727" s="4">
        <v>20193090313761</v>
      </c>
      <c r="E1727" s="3">
        <v>43720</v>
      </c>
      <c r="F1727" s="2" t="s">
        <v>95</v>
      </c>
      <c r="G1727" s="2" t="s">
        <v>3115</v>
      </c>
      <c r="H1727" s="2" t="s">
        <v>2564</v>
      </c>
      <c r="I1727" s="2" t="s">
        <v>18</v>
      </c>
      <c r="J1727" s="2">
        <v>999</v>
      </c>
      <c r="K1727" s="2" t="s">
        <v>19</v>
      </c>
      <c r="L1727" s="2" t="s">
        <v>1891</v>
      </c>
      <c r="M1727" s="2">
        <v>309</v>
      </c>
      <c r="N1727" s="2" t="s">
        <v>21</v>
      </c>
      <c r="O1727" s="2">
        <f t="shared" si="26"/>
        <v>3</v>
      </c>
    </row>
    <row r="1728" spans="1:15" x14ac:dyDescent="0.25">
      <c r="A1728" s="4">
        <v>20194090941772</v>
      </c>
      <c r="B1728" s="3">
        <v>43717</v>
      </c>
      <c r="C1728" s="3">
        <v>43738</v>
      </c>
      <c r="D1728" s="4">
        <v>20193070335431</v>
      </c>
      <c r="E1728" s="3">
        <v>43738</v>
      </c>
      <c r="F1728" s="2" t="s">
        <v>22</v>
      </c>
      <c r="G1728" s="2" t="s">
        <v>3116</v>
      </c>
      <c r="H1728" s="2" t="s">
        <v>3117</v>
      </c>
      <c r="I1728" s="2" t="s">
        <v>18</v>
      </c>
      <c r="J1728" s="2">
        <v>307</v>
      </c>
      <c r="K1728" s="2" t="s">
        <v>3118</v>
      </c>
      <c r="L1728" s="2" t="s">
        <v>2631</v>
      </c>
      <c r="M1728" s="2">
        <v>307</v>
      </c>
      <c r="N1728" s="2"/>
      <c r="O1728" s="2">
        <f t="shared" si="26"/>
        <v>21</v>
      </c>
    </row>
    <row r="1729" spans="1:15" x14ac:dyDescent="0.25">
      <c r="A1729" s="4">
        <v>20194090941832</v>
      </c>
      <c r="B1729" s="3">
        <v>43717</v>
      </c>
      <c r="C1729" s="3">
        <v>43738</v>
      </c>
      <c r="D1729" s="4">
        <v>20195000324021</v>
      </c>
      <c r="E1729" s="3">
        <v>43727</v>
      </c>
      <c r="F1729" s="2" t="s">
        <v>14</v>
      </c>
      <c r="G1729" s="2" t="s">
        <v>3119</v>
      </c>
      <c r="H1729" s="2" t="s">
        <v>3120</v>
      </c>
      <c r="I1729" s="2" t="s">
        <v>18</v>
      </c>
      <c r="J1729" s="2">
        <v>999</v>
      </c>
      <c r="K1729" s="2" t="s">
        <v>19</v>
      </c>
      <c r="L1729" s="2" t="s">
        <v>376</v>
      </c>
      <c r="M1729" s="2">
        <v>500</v>
      </c>
      <c r="N1729" s="2" t="s">
        <v>21</v>
      </c>
      <c r="O1729" s="2">
        <f t="shared" si="26"/>
        <v>10</v>
      </c>
    </row>
    <row r="1730" spans="1:15" x14ac:dyDescent="0.25">
      <c r="A1730" s="4">
        <v>20194090942252</v>
      </c>
      <c r="B1730" s="3">
        <v>43717</v>
      </c>
      <c r="C1730" s="3">
        <v>43738</v>
      </c>
      <c r="D1730" s="4">
        <v>20195000325281</v>
      </c>
      <c r="E1730" s="3">
        <v>43728</v>
      </c>
      <c r="F1730" s="2" t="s">
        <v>113</v>
      </c>
      <c r="G1730" s="2" t="s">
        <v>3121</v>
      </c>
      <c r="H1730" s="2" t="s">
        <v>1105</v>
      </c>
      <c r="I1730" s="2" t="s">
        <v>18</v>
      </c>
      <c r="J1730" s="2">
        <v>999</v>
      </c>
      <c r="K1730" s="2" t="s">
        <v>19</v>
      </c>
      <c r="L1730" s="2" t="s">
        <v>2480</v>
      </c>
      <c r="M1730" s="2">
        <v>500</v>
      </c>
      <c r="N1730" s="2" t="s">
        <v>21</v>
      </c>
      <c r="O1730" s="2">
        <f t="shared" si="26"/>
        <v>11</v>
      </c>
    </row>
    <row r="1731" spans="1:15" x14ac:dyDescent="0.25">
      <c r="A1731" s="4">
        <v>20194090942372</v>
      </c>
      <c r="B1731" s="3">
        <v>43717</v>
      </c>
      <c r="C1731" s="3">
        <v>43738</v>
      </c>
      <c r="D1731" s="4">
        <v>20193040145143</v>
      </c>
      <c r="E1731" s="3">
        <v>43740</v>
      </c>
      <c r="F1731" s="2" t="s">
        <v>22</v>
      </c>
      <c r="G1731" s="2" t="s">
        <v>3122</v>
      </c>
      <c r="H1731" s="2" t="s">
        <v>3123</v>
      </c>
      <c r="I1731" s="2" t="s">
        <v>24</v>
      </c>
      <c r="J1731" s="2">
        <v>999</v>
      </c>
      <c r="K1731" s="2" t="s">
        <v>19</v>
      </c>
      <c r="L1731" s="2" t="s">
        <v>1978</v>
      </c>
      <c r="M1731" s="2">
        <v>304</v>
      </c>
      <c r="N1731" s="2" t="s">
        <v>21</v>
      </c>
      <c r="O1731" s="2">
        <f t="shared" si="26"/>
        <v>23</v>
      </c>
    </row>
    <row r="1732" spans="1:15" x14ac:dyDescent="0.25">
      <c r="A1732" s="4">
        <v>20194090942822</v>
      </c>
      <c r="B1732" s="3">
        <v>43718</v>
      </c>
      <c r="C1732" s="3">
        <v>43739</v>
      </c>
      <c r="D1732" s="4">
        <v>20193110319231</v>
      </c>
      <c r="E1732" s="3">
        <v>43725</v>
      </c>
      <c r="F1732" s="2" t="s">
        <v>14</v>
      </c>
      <c r="G1732" s="2" t="s">
        <v>15</v>
      </c>
      <c r="H1732" s="2" t="s">
        <v>3124</v>
      </c>
      <c r="I1732" s="2" t="s">
        <v>18</v>
      </c>
      <c r="J1732" s="2">
        <v>999</v>
      </c>
      <c r="K1732" s="2" t="s">
        <v>19</v>
      </c>
      <c r="L1732" s="2" t="s">
        <v>383</v>
      </c>
      <c r="M1732" s="2">
        <v>311</v>
      </c>
      <c r="N1732" s="2" t="s">
        <v>21</v>
      </c>
      <c r="O1732" s="2">
        <f t="shared" si="26"/>
        <v>7</v>
      </c>
    </row>
    <row r="1733" spans="1:15" x14ac:dyDescent="0.25">
      <c r="A1733" s="4">
        <v>20194090942832</v>
      </c>
      <c r="B1733" s="3">
        <v>43718</v>
      </c>
      <c r="C1733" s="3">
        <v>43739</v>
      </c>
      <c r="D1733" s="4">
        <v>20195000314711</v>
      </c>
      <c r="E1733" s="3">
        <v>43720</v>
      </c>
      <c r="F1733" s="2" t="s">
        <v>14</v>
      </c>
      <c r="G1733" s="2" t="s">
        <v>15</v>
      </c>
      <c r="H1733" s="2" t="s">
        <v>3125</v>
      </c>
      <c r="I1733" s="2" t="s">
        <v>18</v>
      </c>
      <c r="J1733" s="2">
        <v>999</v>
      </c>
      <c r="K1733" s="2" t="s">
        <v>19</v>
      </c>
      <c r="L1733" s="2" t="s">
        <v>1550</v>
      </c>
      <c r="M1733" s="2">
        <v>500</v>
      </c>
      <c r="N1733" s="2" t="s">
        <v>21</v>
      </c>
      <c r="O1733" s="2">
        <f t="shared" ref="O1733:O1796" si="27">IFERROR(E1733-B1733,"-")</f>
        <v>2</v>
      </c>
    </row>
    <row r="1734" spans="1:15" x14ac:dyDescent="0.25">
      <c r="A1734" s="4">
        <v>20194090942842</v>
      </c>
      <c r="B1734" s="3">
        <v>43718</v>
      </c>
      <c r="C1734" s="3">
        <v>43732</v>
      </c>
      <c r="D1734" s="4" t="s">
        <v>3126</v>
      </c>
      <c r="E1734" s="2" t="s">
        <v>17</v>
      </c>
      <c r="F1734" s="2" t="s">
        <v>95</v>
      </c>
      <c r="G1734" s="2" t="s">
        <v>15</v>
      </c>
      <c r="H1734" s="2" t="s">
        <v>3127</v>
      </c>
      <c r="I1734" s="2" t="s">
        <v>24</v>
      </c>
      <c r="J1734" s="2">
        <v>200</v>
      </c>
      <c r="K1734" s="2" t="s">
        <v>2511</v>
      </c>
      <c r="L1734" s="2" t="s">
        <v>951</v>
      </c>
      <c r="M1734" s="2">
        <v>200</v>
      </c>
      <c r="N1734" s="2"/>
      <c r="O1734" s="2" t="str">
        <f t="shared" si="27"/>
        <v>-</v>
      </c>
    </row>
    <row r="1735" spans="1:15" x14ac:dyDescent="0.25">
      <c r="A1735" s="4">
        <v>20194090942852</v>
      </c>
      <c r="B1735" s="3">
        <v>43718</v>
      </c>
      <c r="C1735" s="3">
        <v>43739</v>
      </c>
      <c r="D1735" s="4" t="s">
        <v>3128</v>
      </c>
      <c r="E1735" s="2" t="s">
        <v>17</v>
      </c>
      <c r="F1735" s="2" t="s">
        <v>14</v>
      </c>
      <c r="G1735" s="2" t="s">
        <v>15</v>
      </c>
      <c r="H1735" s="2" t="s">
        <v>3129</v>
      </c>
      <c r="I1735" s="2" t="s">
        <v>24</v>
      </c>
      <c r="J1735" s="2">
        <v>999</v>
      </c>
      <c r="K1735" s="2" t="s">
        <v>19</v>
      </c>
      <c r="L1735" s="2" t="s">
        <v>41</v>
      </c>
      <c r="M1735" s="2">
        <v>500</v>
      </c>
      <c r="N1735" s="2" t="s">
        <v>21</v>
      </c>
      <c r="O1735" s="2" t="str">
        <f t="shared" si="27"/>
        <v>-</v>
      </c>
    </row>
    <row r="1736" spans="1:15" x14ac:dyDescent="0.25">
      <c r="A1736" s="4">
        <v>20194090942862</v>
      </c>
      <c r="B1736" s="3">
        <v>43718</v>
      </c>
      <c r="C1736" s="3">
        <v>43739</v>
      </c>
      <c r="D1736" s="4">
        <v>20196030337661</v>
      </c>
      <c r="E1736" s="3">
        <v>43739</v>
      </c>
      <c r="F1736" s="2" t="s">
        <v>22</v>
      </c>
      <c r="G1736" s="2" t="s">
        <v>15</v>
      </c>
      <c r="H1736" s="2" t="s">
        <v>3130</v>
      </c>
      <c r="I1736" s="2" t="s">
        <v>18</v>
      </c>
      <c r="J1736" s="2">
        <v>999</v>
      </c>
      <c r="K1736" s="2" t="s">
        <v>19</v>
      </c>
      <c r="L1736" s="2" t="s">
        <v>45</v>
      </c>
      <c r="M1736" s="2">
        <v>603</v>
      </c>
      <c r="N1736" s="2" t="s">
        <v>21</v>
      </c>
      <c r="O1736" s="2">
        <f t="shared" si="27"/>
        <v>21</v>
      </c>
    </row>
    <row r="1737" spans="1:15" x14ac:dyDescent="0.25">
      <c r="A1737" s="4">
        <v>20194090942872</v>
      </c>
      <c r="B1737" s="3">
        <v>43718</v>
      </c>
      <c r="C1737" s="3">
        <v>43739</v>
      </c>
      <c r="D1737" s="4" t="s">
        <v>3131</v>
      </c>
      <c r="E1737" s="2" t="s">
        <v>17</v>
      </c>
      <c r="F1737" s="2" t="s">
        <v>22</v>
      </c>
      <c r="G1737" s="2" t="s">
        <v>15</v>
      </c>
      <c r="H1737" s="2" t="s">
        <v>3132</v>
      </c>
      <c r="I1737" s="2" t="s">
        <v>24</v>
      </c>
      <c r="J1737" s="2">
        <v>603</v>
      </c>
      <c r="K1737" s="2" t="s">
        <v>1790</v>
      </c>
      <c r="L1737" s="2" t="s">
        <v>45</v>
      </c>
      <c r="M1737" s="2">
        <v>603</v>
      </c>
      <c r="N1737" s="2"/>
      <c r="O1737" s="2" t="str">
        <f t="shared" si="27"/>
        <v>-</v>
      </c>
    </row>
    <row r="1738" spans="1:15" x14ac:dyDescent="0.25">
      <c r="A1738" s="4">
        <v>20194090942892</v>
      </c>
      <c r="B1738" s="3">
        <v>43718</v>
      </c>
      <c r="C1738" s="3">
        <v>43732</v>
      </c>
      <c r="D1738" s="4">
        <v>20193060320491</v>
      </c>
      <c r="E1738" s="3">
        <v>43726</v>
      </c>
      <c r="F1738" s="2" t="s">
        <v>54</v>
      </c>
      <c r="G1738" s="2" t="s">
        <v>15</v>
      </c>
      <c r="H1738" s="2" t="s">
        <v>1330</v>
      </c>
      <c r="I1738" s="2" t="s">
        <v>18</v>
      </c>
      <c r="J1738" s="2">
        <v>999</v>
      </c>
      <c r="K1738" s="2" t="s">
        <v>19</v>
      </c>
      <c r="L1738" s="2" t="s">
        <v>125</v>
      </c>
      <c r="M1738" s="2">
        <v>306</v>
      </c>
      <c r="N1738" s="2" t="s">
        <v>21</v>
      </c>
      <c r="O1738" s="2">
        <f t="shared" si="27"/>
        <v>8</v>
      </c>
    </row>
    <row r="1739" spans="1:15" x14ac:dyDescent="0.25">
      <c r="A1739" s="4">
        <v>20194090942902</v>
      </c>
      <c r="B1739" s="3">
        <v>43718</v>
      </c>
      <c r="C1739" s="3">
        <v>43739</v>
      </c>
      <c r="D1739" s="4">
        <v>20195000333021</v>
      </c>
      <c r="E1739" s="3">
        <v>43734</v>
      </c>
      <c r="F1739" s="2" t="s">
        <v>22</v>
      </c>
      <c r="G1739" s="2" t="s">
        <v>15</v>
      </c>
      <c r="H1739" s="2" t="s">
        <v>3133</v>
      </c>
      <c r="I1739" s="2" t="s">
        <v>18</v>
      </c>
      <c r="J1739" s="2">
        <v>999</v>
      </c>
      <c r="K1739" s="2" t="s">
        <v>19</v>
      </c>
      <c r="L1739" s="2" t="s">
        <v>41</v>
      </c>
      <c r="M1739" s="2">
        <v>500</v>
      </c>
      <c r="N1739" s="2" t="s">
        <v>21</v>
      </c>
      <c r="O1739" s="2">
        <f t="shared" si="27"/>
        <v>16</v>
      </c>
    </row>
    <row r="1740" spans="1:15" x14ac:dyDescent="0.25">
      <c r="A1740" s="4">
        <v>20194090942912</v>
      </c>
      <c r="B1740" s="3">
        <v>43718</v>
      </c>
      <c r="C1740" s="3">
        <v>43739</v>
      </c>
      <c r="D1740" s="4">
        <v>20195000318591</v>
      </c>
      <c r="E1740" s="3">
        <v>43724</v>
      </c>
      <c r="F1740" s="2" t="s">
        <v>22</v>
      </c>
      <c r="G1740" s="2" t="s">
        <v>15</v>
      </c>
      <c r="H1740" s="2" t="s">
        <v>3134</v>
      </c>
      <c r="I1740" s="2" t="s">
        <v>18</v>
      </c>
      <c r="J1740" s="2">
        <v>999</v>
      </c>
      <c r="K1740" s="2" t="s">
        <v>19</v>
      </c>
      <c r="L1740" s="2" t="s">
        <v>94</v>
      </c>
      <c r="M1740" s="2">
        <v>500</v>
      </c>
      <c r="N1740" s="2" t="s">
        <v>21</v>
      </c>
      <c r="O1740" s="2">
        <f t="shared" si="27"/>
        <v>6</v>
      </c>
    </row>
    <row r="1741" spans="1:15" x14ac:dyDescent="0.25">
      <c r="A1741" s="4">
        <v>20194090942932</v>
      </c>
      <c r="B1741" s="3">
        <v>43718</v>
      </c>
      <c r="C1741" s="3">
        <v>43739</v>
      </c>
      <c r="D1741" s="4">
        <v>20193110314301</v>
      </c>
      <c r="E1741" s="3">
        <v>43720</v>
      </c>
      <c r="F1741" s="2" t="s">
        <v>22</v>
      </c>
      <c r="G1741" s="2" t="s">
        <v>15</v>
      </c>
      <c r="H1741" s="2" t="s">
        <v>3135</v>
      </c>
      <c r="I1741" s="2" t="s">
        <v>18</v>
      </c>
      <c r="J1741" s="2">
        <v>999</v>
      </c>
      <c r="K1741" s="2" t="s">
        <v>19</v>
      </c>
      <c r="L1741" s="2" t="s">
        <v>300</v>
      </c>
      <c r="M1741" s="2">
        <v>311</v>
      </c>
      <c r="N1741" s="2" t="s">
        <v>21</v>
      </c>
      <c r="O1741" s="2">
        <f t="shared" si="27"/>
        <v>2</v>
      </c>
    </row>
    <row r="1742" spans="1:15" x14ac:dyDescent="0.25">
      <c r="A1742" s="4">
        <v>20194090942942</v>
      </c>
      <c r="B1742" s="3">
        <v>43718</v>
      </c>
      <c r="C1742" s="3">
        <v>43732</v>
      </c>
      <c r="D1742" s="4">
        <v>20192000315601</v>
      </c>
      <c r="E1742" s="3">
        <v>43721</v>
      </c>
      <c r="F1742" s="2" t="s">
        <v>95</v>
      </c>
      <c r="G1742" s="2" t="s">
        <v>15</v>
      </c>
      <c r="H1742" s="2" t="s">
        <v>3136</v>
      </c>
      <c r="I1742" s="2" t="s">
        <v>18</v>
      </c>
      <c r="J1742" s="2">
        <v>999</v>
      </c>
      <c r="K1742" s="2" t="s">
        <v>19</v>
      </c>
      <c r="L1742" s="2" t="s">
        <v>2951</v>
      </c>
      <c r="M1742" s="2">
        <v>200</v>
      </c>
      <c r="N1742" s="2" t="s">
        <v>21</v>
      </c>
      <c r="O1742" s="2">
        <f t="shared" si="27"/>
        <v>3</v>
      </c>
    </row>
    <row r="1743" spans="1:15" x14ac:dyDescent="0.25">
      <c r="A1743" s="4">
        <v>20194090942952</v>
      </c>
      <c r="B1743" s="3">
        <v>43718</v>
      </c>
      <c r="C1743" s="3">
        <v>43732</v>
      </c>
      <c r="D1743" s="4" t="s">
        <v>3137</v>
      </c>
      <c r="E1743" s="2" t="s">
        <v>17</v>
      </c>
      <c r="F1743" s="2" t="s">
        <v>54</v>
      </c>
      <c r="G1743" s="2" t="s">
        <v>15</v>
      </c>
      <c r="H1743" s="2" t="s">
        <v>3138</v>
      </c>
      <c r="I1743" s="2" t="s">
        <v>24</v>
      </c>
      <c r="J1743" s="2">
        <v>999</v>
      </c>
      <c r="K1743" s="2" t="s">
        <v>19</v>
      </c>
      <c r="L1743" s="2" t="s">
        <v>1621</v>
      </c>
      <c r="M1743" s="2">
        <v>606</v>
      </c>
      <c r="N1743" s="2" t="s">
        <v>21</v>
      </c>
      <c r="O1743" s="2" t="str">
        <f t="shared" si="27"/>
        <v>-</v>
      </c>
    </row>
    <row r="1744" spans="1:15" x14ac:dyDescent="0.25">
      <c r="A1744" s="4">
        <v>20194090942962</v>
      </c>
      <c r="B1744" s="3">
        <v>43718</v>
      </c>
      <c r="C1744" s="3">
        <v>43739</v>
      </c>
      <c r="D1744" s="4" t="s">
        <v>3139</v>
      </c>
      <c r="E1744" s="2" t="s">
        <v>17</v>
      </c>
      <c r="F1744" s="2" t="s">
        <v>14</v>
      </c>
      <c r="G1744" s="2" t="s">
        <v>15</v>
      </c>
      <c r="H1744" s="2" t="s">
        <v>3140</v>
      </c>
      <c r="I1744" s="2" t="s">
        <v>24</v>
      </c>
      <c r="J1744" s="2">
        <v>999</v>
      </c>
      <c r="K1744" s="2" t="s">
        <v>19</v>
      </c>
      <c r="L1744" s="2" t="s">
        <v>1621</v>
      </c>
      <c r="M1744" s="2">
        <v>606</v>
      </c>
      <c r="N1744" s="2" t="s">
        <v>21</v>
      </c>
      <c r="O1744" s="2" t="str">
        <f t="shared" si="27"/>
        <v>-</v>
      </c>
    </row>
    <row r="1745" spans="1:15" x14ac:dyDescent="0.25">
      <c r="A1745" s="4">
        <v>20194090942982</v>
      </c>
      <c r="B1745" s="3">
        <v>43718</v>
      </c>
      <c r="C1745" s="3">
        <v>43732</v>
      </c>
      <c r="D1745" s="4">
        <v>20193040315221</v>
      </c>
      <c r="E1745" s="3">
        <v>43721</v>
      </c>
      <c r="F1745" s="2" t="s">
        <v>54</v>
      </c>
      <c r="G1745" s="2" t="s">
        <v>15</v>
      </c>
      <c r="H1745" s="2" t="s">
        <v>3141</v>
      </c>
      <c r="I1745" s="2" t="s">
        <v>18</v>
      </c>
      <c r="J1745" s="2">
        <v>999</v>
      </c>
      <c r="K1745" s="2" t="s">
        <v>19</v>
      </c>
      <c r="L1745" s="2" t="s">
        <v>630</v>
      </c>
      <c r="M1745" s="2">
        <v>304</v>
      </c>
      <c r="N1745" s="2" t="s">
        <v>21</v>
      </c>
      <c r="O1745" s="2">
        <f t="shared" si="27"/>
        <v>3</v>
      </c>
    </row>
    <row r="1746" spans="1:15" x14ac:dyDescent="0.25">
      <c r="A1746" s="4">
        <v>20194090942992</v>
      </c>
      <c r="B1746" s="3">
        <v>43718</v>
      </c>
      <c r="C1746" s="3">
        <v>43732</v>
      </c>
      <c r="D1746" s="4">
        <v>20191010326461</v>
      </c>
      <c r="E1746" s="3">
        <v>43731</v>
      </c>
      <c r="F1746" s="2" t="s">
        <v>178</v>
      </c>
      <c r="G1746" s="2" t="s">
        <v>15</v>
      </c>
      <c r="H1746" s="2" t="s">
        <v>3142</v>
      </c>
      <c r="I1746" s="2" t="s">
        <v>18</v>
      </c>
      <c r="J1746" s="2">
        <v>101</v>
      </c>
      <c r="K1746" s="2" t="s">
        <v>2359</v>
      </c>
      <c r="L1746" s="2" t="s">
        <v>331</v>
      </c>
      <c r="M1746" s="2">
        <v>101</v>
      </c>
      <c r="N1746" s="2"/>
      <c r="O1746" s="2">
        <f t="shared" si="27"/>
        <v>13</v>
      </c>
    </row>
    <row r="1747" spans="1:15" x14ac:dyDescent="0.25">
      <c r="A1747" s="4">
        <v>20194090943002</v>
      </c>
      <c r="B1747" s="3">
        <v>43718</v>
      </c>
      <c r="C1747" s="3">
        <v>43739</v>
      </c>
      <c r="D1747" s="4">
        <v>20195000333871</v>
      </c>
      <c r="E1747" s="3">
        <v>43735</v>
      </c>
      <c r="F1747" s="2" t="s">
        <v>14</v>
      </c>
      <c r="G1747" s="2" t="s">
        <v>15</v>
      </c>
      <c r="H1747" s="2" t="s">
        <v>3143</v>
      </c>
      <c r="I1747" s="2" t="s">
        <v>18</v>
      </c>
      <c r="J1747" s="2">
        <v>999</v>
      </c>
      <c r="K1747" s="2" t="s">
        <v>19</v>
      </c>
      <c r="L1747" s="2" t="s">
        <v>94</v>
      </c>
      <c r="M1747" s="2">
        <v>500</v>
      </c>
      <c r="N1747" s="2" t="s">
        <v>21</v>
      </c>
      <c r="O1747" s="2">
        <f t="shared" si="27"/>
        <v>17</v>
      </c>
    </row>
    <row r="1748" spans="1:15" x14ac:dyDescent="0.25">
      <c r="A1748" s="4">
        <v>20194090943012</v>
      </c>
      <c r="B1748" s="3">
        <v>43718</v>
      </c>
      <c r="C1748" s="3">
        <v>43732</v>
      </c>
      <c r="D1748" s="4" t="s">
        <v>3144</v>
      </c>
      <c r="E1748" s="2" t="s">
        <v>17</v>
      </c>
      <c r="F1748" s="2" t="s">
        <v>95</v>
      </c>
      <c r="G1748" s="2" t="s">
        <v>15</v>
      </c>
      <c r="H1748" s="2" t="s">
        <v>3142</v>
      </c>
      <c r="I1748" s="2" t="s">
        <v>24</v>
      </c>
      <c r="J1748" s="2">
        <v>707</v>
      </c>
      <c r="K1748" s="2" t="s">
        <v>3145</v>
      </c>
      <c r="L1748" s="2" t="s">
        <v>2283</v>
      </c>
      <c r="M1748" s="2">
        <v>707</v>
      </c>
      <c r="N1748" s="2"/>
      <c r="O1748" s="2" t="str">
        <f t="shared" si="27"/>
        <v>-</v>
      </c>
    </row>
    <row r="1749" spans="1:15" x14ac:dyDescent="0.25">
      <c r="A1749" s="4">
        <v>20194090943022</v>
      </c>
      <c r="B1749" s="3">
        <v>43718</v>
      </c>
      <c r="C1749" s="3">
        <v>43739</v>
      </c>
      <c r="D1749" s="4">
        <v>20193060320441</v>
      </c>
      <c r="E1749" s="3">
        <v>43726</v>
      </c>
      <c r="F1749" s="2" t="s">
        <v>22</v>
      </c>
      <c r="G1749" s="2" t="s">
        <v>15</v>
      </c>
      <c r="H1749" s="2" t="s">
        <v>3146</v>
      </c>
      <c r="I1749" s="2" t="s">
        <v>18</v>
      </c>
      <c r="J1749" s="2">
        <v>999</v>
      </c>
      <c r="K1749" s="2" t="s">
        <v>19</v>
      </c>
      <c r="L1749" s="2" t="s">
        <v>1041</v>
      </c>
      <c r="M1749" s="2">
        <v>306</v>
      </c>
      <c r="N1749" s="2" t="s">
        <v>21</v>
      </c>
      <c r="O1749" s="2">
        <f t="shared" si="27"/>
        <v>8</v>
      </c>
    </row>
    <row r="1750" spans="1:15" x14ac:dyDescent="0.25">
      <c r="A1750" s="4">
        <v>20194090943042</v>
      </c>
      <c r="B1750" s="3">
        <v>43718</v>
      </c>
      <c r="C1750" s="3">
        <v>43739</v>
      </c>
      <c r="D1750" s="4">
        <v>20195000333171</v>
      </c>
      <c r="E1750" s="3">
        <v>43734</v>
      </c>
      <c r="F1750" s="2" t="s">
        <v>22</v>
      </c>
      <c r="G1750" s="2" t="s">
        <v>15</v>
      </c>
      <c r="H1750" s="2" t="s">
        <v>3147</v>
      </c>
      <c r="I1750" s="2" t="s">
        <v>18</v>
      </c>
      <c r="J1750" s="2">
        <v>999</v>
      </c>
      <c r="K1750" s="2" t="s">
        <v>19</v>
      </c>
      <c r="L1750" s="2" t="s">
        <v>41</v>
      </c>
      <c r="M1750" s="2">
        <v>500</v>
      </c>
      <c r="N1750" s="2" t="s">
        <v>21</v>
      </c>
      <c r="O1750" s="2">
        <f t="shared" si="27"/>
        <v>16</v>
      </c>
    </row>
    <row r="1751" spans="1:15" x14ac:dyDescent="0.25">
      <c r="A1751" s="4">
        <v>20194090943052</v>
      </c>
      <c r="B1751" s="3">
        <v>43718</v>
      </c>
      <c r="C1751" s="3">
        <v>43739</v>
      </c>
      <c r="D1751" s="4">
        <v>20193110319971</v>
      </c>
      <c r="E1751" s="3">
        <v>43725</v>
      </c>
      <c r="F1751" s="2" t="s">
        <v>22</v>
      </c>
      <c r="G1751" s="2" t="s">
        <v>15</v>
      </c>
      <c r="H1751" s="2" t="s">
        <v>3148</v>
      </c>
      <c r="I1751" s="2" t="s">
        <v>18</v>
      </c>
      <c r="J1751" s="2">
        <v>999</v>
      </c>
      <c r="K1751" s="2" t="s">
        <v>19</v>
      </c>
      <c r="L1751" s="2" t="s">
        <v>383</v>
      </c>
      <c r="M1751" s="2">
        <v>311</v>
      </c>
      <c r="N1751" s="2" t="s">
        <v>21</v>
      </c>
      <c r="O1751" s="2">
        <f t="shared" si="27"/>
        <v>7</v>
      </c>
    </row>
    <row r="1752" spans="1:15" x14ac:dyDescent="0.25">
      <c r="A1752" s="4">
        <v>20194090943062</v>
      </c>
      <c r="B1752" s="3">
        <v>43718</v>
      </c>
      <c r="C1752" s="3">
        <v>43739</v>
      </c>
      <c r="D1752" s="4" t="s">
        <v>3149</v>
      </c>
      <c r="E1752" s="2" t="s">
        <v>17</v>
      </c>
      <c r="F1752" s="2" t="s">
        <v>22</v>
      </c>
      <c r="G1752" s="2" t="s">
        <v>15</v>
      </c>
      <c r="H1752" s="2" t="s">
        <v>49</v>
      </c>
      <c r="I1752" s="2" t="s">
        <v>24</v>
      </c>
      <c r="J1752" s="2">
        <v>999</v>
      </c>
      <c r="K1752" s="2" t="s">
        <v>19</v>
      </c>
      <c r="L1752" s="2" t="s">
        <v>41</v>
      </c>
      <c r="M1752" s="2">
        <v>500</v>
      </c>
      <c r="N1752" s="2" t="s">
        <v>21</v>
      </c>
      <c r="O1752" s="2" t="str">
        <f t="shared" si="27"/>
        <v>-</v>
      </c>
    </row>
    <row r="1753" spans="1:15" x14ac:dyDescent="0.25">
      <c r="A1753" s="4">
        <v>20194090943072</v>
      </c>
      <c r="B1753" s="3">
        <v>43718</v>
      </c>
      <c r="C1753" s="3">
        <v>43732</v>
      </c>
      <c r="D1753" s="4">
        <v>20192000318281</v>
      </c>
      <c r="E1753" s="3">
        <v>43724</v>
      </c>
      <c r="F1753" s="2" t="s">
        <v>95</v>
      </c>
      <c r="G1753" s="2" t="s">
        <v>15</v>
      </c>
      <c r="H1753" s="2" t="s">
        <v>3150</v>
      </c>
      <c r="I1753" s="2" t="s">
        <v>18</v>
      </c>
      <c r="J1753" s="2">
        <v>999</v>
      </c>
      <c r="K1753" s="2" t="s">
        <v>19</v>
      </c>
      <c r="L1753" s="2" t="s">
        <v>2951</v>
      </c>
      <c r="M1753" s="2">
        <v>200</v>
      </c>
      <c r="N1753" s="2" t="s">
        <v>21</v>
      </c>
      <c r="O1753" s="2">
        <f t="shared" si="27"/>
        <v>6</v>
      </c>
    </row>
    <row r="1754" spans="1:15" x14ac:dyDescent="0.25">
      <c r="A1754" s="4">
        <v>20194090943082</v>
      </c>
      <c r="B1754" s="3">
        <v>43718</v>
      </c>
      <c r="C1754" s="3">
        <v>43739</v>
      </c>
      <c r="D1754" s="4">
        <v>20195000314391</v>
      </c>
      <c r="E1754" s="3">
        <v>43720</v>
      </c>
      <c r="F1754" s="2" t="s">
        <v>14</v>
      </c>
      <c r="G1754" s="2" t="s">
        <v>15</v>
      </c>
      <c r="H1754" s="2" t="s">
        <v>3151</v>
      </c>
      <c r="I1754" s="2" t="s">
        <v>18</v>
      </c>
      <c r="J1754" s="2">
        <v>999</v>
      </c>
      <c r="K1754" s="2" t="s">
        <v>19</v>
      </c>
      <c r="L1754" s="2" t="s">
        <v>212</v>
      </c>
      <c r="M1754" s="2">
        <v>500</v>
      </c>
      <c r="N1754" s="2" t="s">
        <v>21</v>
      </c>
      <c r="O1754" s="2">
        <f t="shared" si="27"/>
        <v>2</v>
      </c>
    </row>
    <row r="1755" spans="1:15" x14ac:dyDescent="0.25">
      <c r="A1755" s="4">
        <v>20194090943092</v>
      </c>
      <c r="B1755" s="3">
        <v>43718</v>
      </c>
      <c r="C1755" s="3">
        <v>43739</v>
      </c>
      <c r="D1755" s="4">
        <v>20193070335821</v>
      </c>
      <c r="E1755" s="3">
        <v>43738</v>
      </c>
      <c r="F1755" s="2" t="s">
        <v>14</v>
      </c>
      <c r="G1755" s="2" t="s">
        <v>15</v>
      </c>
      <c r="H1755" s="2" t="s">
        <v>3152</v>
      </c>
      <c r="I1755" s="2" t="s">
        <v>18</v>
      </c>
      <c r="J1755" s="2">
        <v>999</v>
      </c>
      <c r="K1755" s="2" t="s">
        <v>19</v>
      </c>
      <c r="L1755" s="2" t="s">
        <v>20</v>
      </c>
      <c r="M1755" s="2">
        <v>307</v>
      </c>
      <c r="N1755" s="2" t="s">
        <v>21</v>
      </c>
      <c r="O1755" s="2">
        <f t="shared" si="27"/>
        <v>20</v>
      </c>
    </row>
    <row r="1756" spans="1:15" x14ac:dyDescent="0.25">
      <c r="A1756" s="4">
        <v>20194090943102</v>
      </c>
      <c r="B1756" s="3">
        <v>43718</v>
      </c>
      <c r="C1756" s="3">
        <v>43739</v>
      </c>
      <c r="D1756" s="4">
        <v>20193040324961</v>
      </c>
      <c r="E1756" s="3">
        <v>43728</v>
      </c>
      <c r="F1756" s="2" t="s">
        <v>14</v>
      </c>
      <c r="G1756" s="2" t="s">
        <v>15</v>
      </c>
      <c r="H1756" s="2" t="s">
        <v>3153</v>
      </c>
      <c r="I1756" s="2" t="s">
        <v>18</v>
      </c>
      <c r="J1756" s="2">
        <v>999</v>
      </c>
      <c r="K1756" s="2" t="s">
        <v>19</v>
      </c>
      <c r="L1756" s="2" t="s">
        <v>1499</v>
      </c>
      <c r="M1756" s="2">
        <v>304</v>
      </c>
      <c r="N1756" s="2" t="s">
        <v>21</v>
      </c>
      <c r="O1756" s="2">
        <f t="shared" si="27"/>
        <v>10</v>
      </c>
    </row>
    <row r="1757" spans="1:15" x14ac:dyDescent="0.25">
      <c r="A1757" s="4">
        <v>20194090943112</v>
      </c>
      <c r="B1757" s="3">
        <v>43718</v>
      </c>
      <c r="C1757" s="3">
        <v>43732</v>
      </c>
      <c r="D1757" s="4">
        <v>20196030328401</v>
      </c>
      <c r="E1757" s="3">
        <v>43732</v>
      </c>
      <c r="F1757" s="2" t="s">
        <v>54</v>
      </c>
      <c r="G1757" s="2" t="s">
        <v>15</v>
      </c>
      <c r="H1757" s="2" t="s">
        <v>3154</v>
      </c>
      <c r="I1757" s="2" t="s">
        <v>18</v>
      </c>
      <c r="J1757" s="2">
        <v>999</v>
      </c>
      <c r="K1757" s="2" t="s">
        <v>19</v>
      </c>
      <c r="L1757" s="2" t="s">
        <v>1389</v>
      </c>
      <c r="M1757" s="2">
        <v>603</v>
      </c>
      <c r="N1757" s="2" t="s">
        <v>21</v>
      </c>
      <c r="O1757" s="2">
        <f t="shared" si="27"/>
        <v>14</v>
      </c>
    </row>
    <row r="1758" spans="1:15" x14ac:dyDescent="0.25">
      <c r="A1758" s="4">
        <v>20194090943132</v>
      </c>
      <c r="B1758" s="3">
        <v>43718</v>
      </c>
      <c r="C1758" s="3">
        <v>43739</v>
      </c>
      <c r="D1758" s="4" t="s">
        <v>3155</v>
      </c>
      <c r="E1758" s="2" t="s">
        <v>17</v>
      </c>
      <c r="F1758" s="2" t="s">
        <v>22</v>
      </c>
      <c r="G1758" s="2" t="s">
        <v>15</v>
      </c>
      <c r="H1758" s="2" t="s">
        <v>463</v>
      </c>
      <c r="I1758" s="2" t="s">
        <v>24</v>
      </c>
      <c r="J1758" s="2">
        <v>999</v>
      </c>
      <c r="K1758" s="2" t="s">
        <v>19</v>
      </c>
      <c r="L1758" s="2" t="s">
        <v>41</v>
      </c>
      <c r="M1758" s="2">
        <v>500</v>
      </c>
      <c r="N1758" s="2" t="s">
        <v>21</v>
      </c>
      <c r="O1758" s="2" t="str">
        <f t="shared" si="27"/>
        <v>-</v>
      </c>
    </row>
    <row r="1759" spans="1:15" x14ac:dyDescent="0.25">
      <c r="A1759" s="4">
        <v>20194090943152</v>
      </c>
      <c r="B1759" s="3">
        <v>43718</v>
      </c>
      <c r="C1759" s="3">
        <v>43739</v>
      </c>
      <c r="D1759" s="4">
        <v>20196050315411</v>
      </c>
      <c r="E1759" s="3">
        <v>43721</v>
      </c>
      <c r="F1759" s="2" t="s">
        <v>22</v>
      </c>
      <c r="G1759" s="2" t="s">
        <v>15</v>
      </c>
      <c r="H1759" s="2" t="s">
        <v>3156</v>
      </c>
      <c r="I1759" s="2" t="s">
        <v>18</v>
      </c>
      <c r="J1759" s="2">
        <v>999</v>
      </c>
      <c r="K1759" s="2" t="s">
        <v>19</v>
      </c>
      <c r="L1759" s="2" t="s">
        <v>62</v>
      </c>
      <c r="M1759" s="2">
        <v>605</v>
      </c>
      <c r="N1759" s="2" t="s">
        <v>21</v>
      </c>
      <c r="O1759" s="2">
        <f t="shared" si="27"/>
        <v>3</v>
      </c>
    </row>
    <row r="1760" spans="1:15" x14ac:dyDescent="0.25">
      <c r="A1760" s="4">
        <v>20194090943162</v>
      </c>
      <c r="B1760" s="3">
        <v>43718</v>
      </c>
      <c r="C1760" s="3">
        <v>43739</v>
      </c>
      <c r="D1760" s="4">
        <v>20196040331001</v>
      </c>
      <c r="E1760" s="3">
        <v>43733</v>
      </c>
      <c r="F1760" s="2" t="s">
        <v>14</v>
      </c>
      <c r="G1760" s="2" t="s">
        <v>15</v>
      </c>
      <c r="H1760" s="2" t="s">
        <v>3157</v>
      </c>
      <c r="I1760" s="2" t="s">
        <v>18</v>
      </c>
      <c r="J1760" s="2">
        <v>999</v>
      </c>
      <c r="K1760" s="2" t="s">
        <v>19</v>
      </c>
      <c r="L1760" s="2" t="s">
        <v>157</v>
      </c>
      <c r="M1760" s="2">
        <v>604</v>
      </c>
      <c r="N1760" s="2" t="s">
        <v>21</v>
      </c>
      <c r="O1760" s="2">
        <f t="shared" si="27"/>
        <v>15</v>
      </c>
    </row>
    <row r="1761" spans="1:15" x14ac:dyDescent="0.25">
      <c r="A1761" s="4">
        <v>20194090943172</v>
      </c>
      <c r="B1761" s="3">
        <v>43718</v>
      </c>
      <c r="C1761" s="3">
        <v>43739</v>
      </c>
      <c r="D1761" s="4" t="s">
        <v>3158</v>
      </c>
      <c r="E1761" s="2" t="s">
        <v>17</v>
      </c>
      <c r="F1761" s="2" t="s">
        <v>14</v>
      </c>
      <c r="G1761" s="2" t="s">
        <v>15</v>
      </c>
      <c r="H1761" s="2" t="s">
        <v>3159</v>
      </c>
      <c r="I1761" s="2" t="s">
        <v>24</v>
      </c>
      <c r="J1761" s="2">
        <v>607</v>
      </c>
      <c r="K1761" s="2" t="s">
        <v>2992</v>
      </c>
      <c r="L1761" s="2" t="s">
        <v>3160</v>
      </c>
      <c r="M1761" s="2">
        <v>607</v>
      </c>
      <c r="N1761" s="2"/>
      <c r="O1761" s="2" t="str">
        <f t="shared" si="27"/>
        <v>-</v>
      </c>
    </row>
    <row r="1762" spans="1:15" x14ac:dyDescent="0.25">
      <c r="A1762" s="4">
        <v>20194090943622</v>
      </c>
      <c r="B1762" s="3">
        <v>43718</v>
      </c>
      <c r="C1762" s="3">
        <v>43739</v>
      </c>
      <c r="D1762" s="4">
        <v>20193110317231</v>
      </c>
      <c r="E1762" s="3">
        <v>43724</v>
      </c>
      <c r="F1762" s="2" t="s">
        <v>14</v>
      </c>
      <c r="G1762" s="2" t="s">
        <v>15</v>
      </c>
      <c r="H1762" s="2" t="s">
        <v>2451</v>
      </c>
      <c r="I1762" s="2" t="s">
        <v>18</v>
      </c>
      <c r="J1762" s="2">
        <v>999</v>
      </c>
      <c r="K1762" s="2" t="s">
        <v>19</v>
      </c>
      <c r="L1762" s="2" t="s">
        <v>383</v>
      </c>
      <c r="M1762" s="2">
        <v>311</v>
      </c>
      <c r="N1762" s="2" t="s">
        <v>21</v>
      </c>
      <c r="O1762" s="2">
        <f t="shared" si="27"/>
        <v>6</v>
      </c>
    </row>
    <row r="1763" spans="1:15" x14ac:dyDescent="0.25">
      <c r="A1763" s="4">
        <v>20194090943742</v>
      </c>
      <c r="B1763" s="3">
        <v>43718</v>
      </c>
      <c r="C1763" s="3">
        <v>43808</v>
      </c>
      <c r="D1763" s="4" t="s">
        <v>3161</v>
      </c>
      <c r="E1763" s="2" t="s">
        <v>17</v>
      </c>
      <c r="F1763" s="2" t="s">
        <v>253</v>
      </c>
      <c r="G1763" s="2" t="s">
        <v>3162</v>
      </c>
      <c r="H1763" s="2" t="s">
        <v>592</v>
      </c>
      <c r="I1763" s="2" t="s">
        <v>397</v>
      </c>
      <c r="J1763" s="2">
        <v>306</v>
      </c>
      <c r="K1763" s="2" t="s">
        <v>3163</v>
      </c>
      <c r="L1763" s="2" t="s">
        <v>2002</v>
      </c>
      <c r="M1763" s="2">
        <v>306</v>
      </c>
      <c r="N1763" s="2"/>
      <c r="O1763" s="2" t="str">
        <f t="shared" si="27"/>
        <v>-</v>
      </c>
    </row>
    <row r="1764" spans="1:15" x14ac:dyDescent="0.25">
      <c r="A1764" s="4">
        <v>20194090943782</v>
      </c>
      <c r="B1764" s="3">
        <v>43718</v>
      </c>
      <c r="C1764" s="3">
        <v>43725</v>
      </c>
      <c r="D1764" s="4">
        <v>20192000325531</v>
      </c>
      <c r="E1764" s="3">
        <v>43728</v>
      </c>
      <c r="F1764" s="2" t="s">
        <v>50</v>
      </c>
      <c r="G1764" s="2" t="s">
        <v>3164</v>
      </c>
      <c r="H1764" s="2" t="s">
        <v>852</v>
      </c>
      <c r="I1764" s="2" t="s">
        <v>24</v>
      </c>
      <c r="J1764" s="2">
        <v>999</v>
      </c>
      <c r="K1764" s="2" t="s">
        <v>19</v>
      </c>
      <c r="L1764" s="2" t="s">
        <v>1782</v>
      </c>
      <c r="M1764" s="2">
        <v>200</v>
      </c>
      <c r="N1764" s="2" t="s">
        <v>21</v>
      </c>
      <c r="O1764" s="2">
        <f t="shared" si="27"/>
        <v>10</v>
      </c>
    </row>
    <row r="1765" spans="1:15" x14ac:dyDescent="0.25">
      <c r="A1765" s="4">
        <v>20194090943842</v>
      </c>
      <c r="B1765" s="3">
        <v>43718</v>
      </c>
      <c r="C1765" s="3">
        <v>43739</v>
      </c>
      <c r="D1765" s="4">
        <v>20193120322891</v>
      </c>
      <c r="E1765" s="3">
        <v>43727</v>
      </c>
      <c r="F1765" s="2" t="s">
        <v>14</v>
      </c>
      <c r="G1765" s="2" t="s">
        <v>3165</v>
      </c>
      <c r="H1765" s="2" t="s">
        <v>31</v>
      </c>
      <c r="I1765" s="2" t="s">
        <v>18</v>
      </c>
      <c r="J1765" s="2">
        <v>999</v>
      </c>
      <c r="K1765" s="2" t="s">
        <v>19</v>
      </c>
      <c r="L1765" s="2" t="s">
        <v>59</v>
      </c>
      <c r="M1765" s="2">
        <v>312</v>
      </c>
      <c r="N1765" s="2" t="s">
        <v>21</v>
      </c>
      <c r="O1765" s="2">
        <f t="shared" si="27"/>
        <v>9</v>
      </c>
    </row>
    <row r="1766" spans="1:15" x14ac:dyDescent="0.25">
      <c r="A1766" s="4">
        <v>20194090943862</v>
      </c>
      <c r="B1766" s="3">
        <v>43718</v>
      </c>
      <c r="C1766" s="3">
        <v>43721</v>
      </c>
      <c r="D1766" s="4"/>
      <c r="E1766" s="2" t="s">
        <v>17</v>
      </c>
      <c r="F1766" s="2" t="s">
        <v>36</v>
      </c>
      <c r="G1766" s="2" t="s">
        <v>3166</v>
      </c>
      <c r="H1766" s="2" t="s">
        <v>3167</v>
      </c>
      <c r="I1766" s="2" t="s">
        <v>24</v>
      </c>
      <c r="J1766" s="2">
        <v>999</v>
      </c>
      <c r="K1766" s="2" t="s">
        <v>19</v>
      </c>
      <c r="L1766" s="2" t="s">
        <v>148</v>
      </c>
      <c r="M1766" s="2">
        <v>606</v>
      </c>
      <c r="N1766" s="2" t="s">
        <v>275</v>
      </c>
      <c r="O1766" s="2" t="str">
        <f t="shared" si="27"/>
        <v>-</v>
      </c>
    </row>
    <row r="1767" spans="1:15" x14ac:dyDescent="0.25">
      <c r="A1767" s="4">
        <v>20194090943892</v>
      </c>
      <c r="B1767" s="3">
        <v>43718</v>
      </c>
      <c r="C1767" s="3">
        <v>43732</v>
      </c>
      <c r="D1767" s="4">
        <v>20193050327701</v>
      </c>
      <c r="E1767" s="3">
        <v>43732</v>
      </c>
      <c r="F1767" s="2" t="s">
        <v>95</v>
      </c>
      <c r="G1767" s="2" t="s">
        <v>3168</v>
      </c>
      <c r="H1767" s="2" t="s">
        <v>31</v>
      </c>
      <c r="I1767" s="2" t="s">
        <v>18</v>
      </c>
      <c r="J1767" s="2">
        <v>999</v>
      </c>
      <c r="K1767" s="2" t="s">
        <v>19</v>
      </c>
      <c r="L1767" s="2" t="s">
        <v>160</v>
      </c>
      <c r="M1767" s="2">
        <v>305</v>
      </c>
      <c r="N1767" s="2" t="s">
        <v>21</v>
      </c>
      <c r="O1767" s="2">
        <f t="shared" si="27"/>
        <v>14</v>
      </c>
    </row>
    <row r="1768" spans="1:15" x14ac:dyDescent="0.25">
      <c r="A1768" s="4">
        <v>20194090944802</v>
      </c>
      <c r="B1768" s="3">
        <v>43718</v>
      </c>
      <c r="C1768" s="3">
        <v>43808</v>
      </c>
      <c r="D1768" s="4">
        <v>20195000322451</v>
      </c>
      <c r="E1768" s="3">
        <v>43727</v>
      </c>
      <c r="F1768" s="2" t="s">
        <v>253</v>
      </c>
      <c r="G1768" s="2" t="s">
        <v>3169</v>
      </c>
      <c r="H1768" s="2" t="s">
        <v>134</v>
      </c>
      <c r="I1768" s="2" t="s">
        <v>18</v>
      </c>
      <c r="J1768" s="2">
        <v>999</v>
      </c>
      <c r="K1768" s="2" t="s">
        <v>19</v>
      </c>
      <c r="L1768" s="2" t="s">
        <v>212</v>
      </c>
      <c r="M1768" s="2">
        <v>500</v>
      </c>
      <c r="N1768" s="2" t="s">
        <v>21</v>
      </c>
      <c r="O1768" s="2">
        <f t="shared" si="27"/>
        <v>9</v>
      </c>
    </row>
    <row r="1769" spans="1:15" x14ac:dyDescent="0.25">
      <c r="A1769" s="4">
        <v>20194090945012</v>
      </c>
      <c r="B1769" s="3">
        <v>43718</v>
      </c>
      <c r="C1769" s="3">
        <v>43739</v>
      </c>
      <c r="D1769" s="4">
        <v>20195000336841</v>
      </c>
      <c r="E1769" s="3">
        <v>43739</v>
      </c>
      <c r="F1769" s="2" t="s">
        <v>78</v>
      </c>
      <c r="G1769" s="2" t="s">
        <v>3170</v>
      </c>
      <c r="H1769" s="2" t="s">
        <v>2724</v>
      </c>
      <c r="I1769" s="2" t="s">
        <v>18</v>
      </c>
      <c r="J1769" s="2">
        <v>999</v>
      </c>
      <c r="K1769" s="2" t="s">
        <v>19</v>
      </c>
      <c r="L1769" s="2" t="s">
        <v>433</v>
      </c>
      <c r="M1769" s="2">
        <v>500</v>
      </c>
      <c r="N1769" s="2" t="s">
        <v>21</v>
      </c>
      <c r="O1769" s="2">
        <f t="shared" si="27"/>
        <v>21</v>
      </c>
    </row>
    <row r="1770" spans="1:15" x14ac:dyDescent="0.25">
      <c r="A1770" s="4">
        <v>20194090945042</v>
      </c>
      <c r="B1770" s="3">
        <v>43718</v>
      </c>
      <c r="C1770" s="3">
        <v>43732</v>
      </c>
      <c r="D1770" s="4">
        <v>20193120316461</v>
      </c>
      <c r="E1770" s="3">
        <v>43721</v>
      </c>
      <c r="F1770" s="2" t="s">
        <v>64</v>
      </c>
      <c r="G1770" s="2" t="s">
        <v>3171</v>
      </c>
      <c r="H1770" s="2" t="s">
        <v>3172</v>
      </c>
      <c r="I1770" s="2" t="s">
        <v>18</v>
      </c>
      <c r="J1770" s="2">
        <v>999</v>
      </c>
      <c r="K1770" s="2" t="s">
        <v>19</v>
      </c>
      <c r="L1770" s="2" t="s">
        <v>59</v>
      </c>
      <c r="M1770" s="2">
        <v>312</v>
      </c>
      <c r="N1770" s="2" t="s">
        <v>21</v>
      </c>
      <c r="O1770" s="2">
        <f t="shared" si="27"/>
        <v>3</v>
      </c>
    </row>
    <row r="1771" spans="1:15" x14ac:dyDescent="0.25">
      <c r="A1771" s="4">
        <v>20194090945272</v>
      </c>
      <c r="B1771" s="3">
        <v>43718</v>
      </c>
      <c r="C1771" s="3">
        <v>43732</v>
      </c>
      <c r="D1771" s="4">
        <v>20193060315701</v>
      </c>
      <c r="E1771" s="3">
        <v>43721</v>
      </c>
      <c r="F1771" s="2" t="s">
        <v>54</v>
      </c>
      <c r="G1771" s="2" t="s">
        <v>15</v>
      </c>
      <c r="H1771" s="2" t="s">
        <v>3173</v>
      </c>
      <c r="I1771" s="2" t="s">
        <v>18</v>
      </c>
      <c r="J1771" s="2">
        <v>999</v>
      </c>
      <c r="K1771" s="2" t="s">
        <v>19</v>
      </c>
      <c r="L1771" s="2" t="s">
        <v>102</v>
      </c>
      <c r="M1771" s="2">
        <v>306</v>
      </c>
      <c r="N1771" s="2" t="s">
        <v>21</v>
      </c>
      <c r="O1771" s="2">
        <f t="shared" si="27"/>
        <v>3</v>
      </c>
    </row>
    <row r="1772" spans="1:15" x14ac:dyDescent="0.25">
      <c r="A1772" s="4">
        <v>20194090945322</v>
      </c>
      <c r="B1772" s="3">
        <v>43718</v>
      </c>
      <c r="C1772" s="3">
        <v>43739</v>
      </c>
      <c r="D1772" s="4">
        <v>20195000314281</v>
      </c>
      <c r="E1772" s="3">
        <v>43720</v>
      </c>
      <c r="F1772" s="2" t="s">
        <v>113</v>
      </c>
      <c r="G1772" s="2" t="s">
        <v>3174</v>
      </c>
      <c r="H1772" s="2" t="s">
        <v>3175</v>
      </c>
      <c r="I1772" s="2" t="s">
        <v>18</v>
      </c>
      <c r="J1772" s="2">
        <v>999</v>
      </c>
      <c r="K1772" s="2" t="s">
        <v>19</v>
      </c>
      <c r="L1772" s="2" t="s">
        <v>212</v>
      </c>
      <c r="M1772" s="2">
        <v>500</v>
      </c>
      <c r="N1772" s="2" t="s">
        <v>21</v>
      </c>
      <c r="O1772" s="2">
        <f t="shared" si="27"/>
        <v>2</v>
      </c>
    </row>
    <row r="1773" spans="1:15" x14ac:dyDescent="0.25">
      <c r="A1773" s="4">
        <v>20194090945342</v>
      </c>
      <c r="B1773" s="3">
        <v>43718</v>
      </c>
      <c r="C1773" s="3">
        <v>43732</v>
      </c>
      <c r="D1773" s="4">
        <v>20195000325141</v>
      </c>
      <c r="E1773" s="3">
        <v>43728</v>
      </c>
      <c r="F1773" s="2" t="s">
        <v>54</v>
      </c>
      <c r="G1773" s="2" t="s">
        <v>15</v>
      </c>
      <c r="H1773" s="2" t="s">
        <v>3176</v>
      </c>
      <c r="I1773" s="2" t="s">
        <v>18</v>
      </c>
      <c r="J1773" s="2">
        <v>999</v>
      </c>
      <c r="K1773" s="2" t="s">
        <v>19</v>
      </c>
      <c r="L1773" s="2" t="s">
        <v>94</v>
      </c>
      <c r="M1773" s="2">
        <v>500</v>
      </c>
      <c r="N1773" s="2" t="s">
        <v>21</v>
      </c>
      <c r="O1773" s="2">
        <f t="shared" si="27"/>
        <v>10</v>
      </c>
    </row>
    <row r="1774" spans="1:15" x14ac:dyDescent="0.25">
      <c r="A1774" s="4">
        <v>20194090945562</v>
      </c>
      <c r="B1774" s="3">
        <v>43718</v>
      </c>
      <c r="C1774" s="3">
        <v>43739</v>
      </c>
      <c r="D1774" s="4"/>
      <c r="E1774" s="2" t="s">
        <v>17</v>
      </c>
      <c r="F1774" s="2" t="s">
        <v>22</v>
      </c>
      <c r="G1774" s="2" t="s">
        <v>3177</v>
      </c>
      <c r="H1774" s="2" t="s">
        <v>1767</v>
      </c>
      <c r="I1774" s="2" t="s">
        <v>24</v>
      </c>
      <c r="J1774" s="2">
        <v>401</v>
      </c>
      <c r="K1774" s="2" t="s">
        <v>1768</v>
      </c>
      <c r="L1774" s="2" t="s">
        <v>1600</v>
      </c>
      <c r="M1774" s="2">
        <v>401</v>
      </c>
      <c r="N1774" s="2"/>
      <c r="O1774" s="2" t="str">
        <f t="shared" si="27"/>
        <v>-</v>
      </c>
    </row>
    <row r="1775" spans="1:15" x14ac:dyDescent="0.25">
      <c r="A1775" s="4">
        <v>20194090945902</v>
      </c>
      <c r="B1775" s="3">
        <v>43718</v>
      </c>
      <c r="C1775" s="3">
        <v>43732</v>
      </c>
      <c r="D1775" s="4">
        <v>20193050313781</v>
      </c>
      <c r="E1775" s="3">
        <v>43720</v>
      </c>
      <c r="F1775" s="2" t="s">
        <v>64</v>
      </c>
      <c r="G1775" s="2" t="s">
        <v>3178</v>
      </c>
      <c r="H1775" s="2" t="s">
        <v>268</v>
      </c>
      <c r="I1775" s="2" t="s">
        <v>18</v>
      </c>
      <c r="J1775" s="2">
        <v>999</v>
      </c>
      <c r="K1775" s="2" t="s">
        <v>19</v>
      </c>
      <c r="L1775" s="2" t="s">
        <v>128</v>
      </c>
      <c r="M1775" s="2">
        <v>305</v>
      </c>
      <c r="N1775" s="2" t="s">
        <v>21</v>
      </c>
      <c r="O1775" s="2">
        <f t="shared" si="27"/>
        <v>2</v>
      </c>
    </row>
    <row r="1776" spans="1:15" x14ac:dyDescent="0.25">
      <c r="A1776" s="4">
        <v>20194090946272</v>
      </c>
      <c r="B1776" s="3">
        <v>43718</v>
      </c>
      <c r="C1776" s="3">
        <v>43739</v>
      </c>
      <c r="D1776" s="4">
        <v>20195000314661</v>
      </c>
      <c r="E1776" s="3">
        <v>43720</v>
      </c>
      <c r="F1776" s="2" t="s">
        <v>22</v>
      </c>
      <c r="G1776" s="2" t="s">
        <v>3179</v>
      </c>
      <c r="H1776" s="2" t="s">
        <v>3180</v>
      </c>
      <c r="I1776" s="2" t="s">
        <v>18</v>
      </c>
      <c r="J1776" s="2">
        <v>999</v>
      </c>
      <c r="K1776" s="2" t="s">
        <v>19</v>
      </c>
      <c r="L1776" s="2" t="s">
        <v>105</v>
      </c>
      <c r="M1776" s="2">
        <v>500</v>
      </c>
      <c r="N1776" s="2" t="s">
        <v>21</v>
      </c>
      <c r="O1776" s="2">
        <f t="shared" si="27"/>
        <v>2</v>
      </c>
    </row>
    <row r="1777" spans="1:15" x14ac:dyDescent="0.25">
      <c r="A1777" s="4">
        <v>20194090946302</v>
      </c>
      <c r="B1777" s="3">
        <v>43718</v>
      </c>
      <c r="C1777" s="3">
        <v>43732</v>
      </c>
      <c r="D1777" s="4">
        <v>20195000329511</v>
      </c>
      <c r="E1777" s="3">
        <v>43733</v>
      </c>
      <c r="F1777" s="2" t="s">
        <v>178</v>
      </c>
      <c r="G1777" s="2" t="s">
        <v>15</v>
      </c>
      <c r="H1777" s="2" t="s">
        <v>3142</v>
      </c>
      <c r="I1777" s="2" t="s">
        <v>24</v>
      </c>
      <c r="J1777" s="2">
        <v>999</v>
      </c>
      <c r="K1777" s="2" t="s">
        <v>19</v>
      </c>
      <c r="L1777" s="2" t="s">
        <v>41</v>
      </c>
      <c r="M1777" s="2">
        <v>500</v>
      </c>
      <c r="N1777" s="2" t="s">
        <v>21</v>
      </c>
      <c r="O1777" s="2">
        <f t="shared" si="27"/>
        <v>15</v>
      </c>
    </row>
    <row r="1778" spans="1:15" x14ac:dyDescent="0.25">
      <c r="A1778" s="4">
        <v>20194090946332</v>
      </c>
      <c r="B1778" s="3">
        <v>43718</v>
      </c>
      <c r="C1778" s="3">
        <v>43732</v>
      </c>
      <c r="D1778" s="4">
        <v>20192000329011</v>
      </c>
      <c r="E1778" s="3">
        <v>43732</v>
      </c>
      <c r="F1778" s="2" t="s">
        <v>95</v>
      </c>
      <c r="G1778" s="2" t="s">
        <v>3181</v>
      </c>
      <c r="H1778" s="2" t="s">
        <v>3182</v>
      </c>
      <c r="I1778" s="2" t="s">
        <v>18</v>
      </c>
      <c r="J1778" s="2">
        <v>999</v>
      </c>
      <c r="K1778" s="2" t="s">
        <v>19</v>
      </c>
      <c r="L1778" s="2" t="s">
        <v>914</v>
      </c>
      <c r="M1778" s="2">
        <v>200</v>
      </c>
      <c r="N1778" s="2" t="s">
        <v>21</v>
      </c>
      <c r="O1778" s="2">
        <f t="shared" si="27"/>
        <v>14</v>
      </c>
    </row>
    <row r="1779" spans="1:15" x14ac:dyDescent="0.25">
      <c r="A1779" s="4">
        <v>20194090946352</v>
      </c>
      <c r="B1779" s="3">
        <v>43718</v>
      </c>
      <c r="C1779" s="3">
        <v>43739</v>
      </c>
      <c r="D1779" s="4">
        <v>20193040324151</v>
      </c>
      <c r="E1779" s="3">
        <v>43728</v>
      </c>
      <c r="F1779" s="2" t="s">
        <v>14</v>
      </c>
      <c r="G1779" s="2" t="s">
        <v>3183</v>
      </c>
      <c r="H1779" s="2" t="s">
        <v>3184</v>
      </c>
      <c r="I1779" s="2" t="s">
        <v>18</v>
      </c>
      <c r="J1779" s="2">
        <v>999</v>
      </c>
      <c r="K1779" s="2" t="s">
        <v>19</v>
      </c>
      <c r="L1779" s="2" t="s">
        <v>931</v>
      </c>
      <c r="M1779" s="2">
        <v>304</v>
      </c>
      <c r="N1779" s="2" t="s">
        <v>21</v>
      </c>
      <c r="O1779" s="2">
        <f t="shared" si="27"/>
        <v>10</v>
      </c>
    </row>
    <row r="1780" spans="1:15" x14ac:dyDescent="0.25">
      <c r="A1780" s="4">
        <v>20194090946392</v>
      </c>
      <c r="B1780" s="3">
        <v>43718</v>
      </c>
      <c r="C1780" s="3">
        <v>43739</v>
      </c>
      <c r="D1780" s="4">
        <v>20193040316611</v>
      </c>
      <c r="E1780" s="3">
        <v>43721</v>
      </c>
      <c r="F1780" s="2" t="s">
        <v>22</v>
      </c>
      <c r="G1780" s="2" t="s">
        <v>3185</v>
      </c>
      <c r="H1780" s="2" t="s">
        <v>3186</v>
      </c>
      <c r="I1780" s="2" t="s">
        <v>18</v>
      </c>
      <c r="J1780" s="2">
        <v>999</v>
      </c>
      <c r="K1780" s="2" t="s">
        <v>19</v>
      </c>
      <c r="L1780" s="2" t="s">
        <v>1499</v>
      </c>
      <c r="M1780" s="2">
        <v>304</v>
      </c>
      <c r="N1780" s="2" t="s">
        <v>21</v>
      </c>
      <c r="O1780" s="2">
        <f t="shared" si="27"/>
        <v>3</v>
      </c>
    </row>
    <row r="1781" spans="1:15" x14ac:dyDescent="0.25">
      <c r="A1781" s="4">
        <v>20194090946412</v>
      </c>
      <c r="B1781" s="3">
        <v>43718</v>
      </c>
      <c r="C1781" s="3">
        <v>43739</v>
      </c>
      <c r="D1781" s="4"/>
      <c r="E1781" s="2" t="s">
        <v>17</v>
      </c>
      <c r="F1781" s="2" t="s">
        <v>14</v>
      </c>
      <c r="G1781" s="2" t="s">
        <v>3187</v>
      </c>
      <c r="H1781" s="2" t="s">
        <v>3085</v>
      </c>
      <c r="I1781" s="2" t="s">
        <v>24</v>
      </c>
      <c r="J1781" s="2">
        <v>999</v>
      </c>
      <c r="K1781" s="2" t="s">
        <v>19</v>
      </c>
      <c r="L1781" s="2" t="s">
        <v>135</v>
      </c>
      <c r="M1781" s="2">
        <v>603</v>
      </c>
      <c r="N1781" s="2" t="s">
        <v>21</v>
      </c>
      <c r="O1781" s="2" t="str">
        <f t="shared" si="27"/>
        <v>-</v>
      </c>
    </row>
    <row r="1782" spans="1:15" x14ac:dyDescent="0.25">
      <c r="A1782" s="4">
        <v>20194090946502</v>
      </c>
      <c r="B1782" s="3">
        <v>43718</v>
      </c>
      <c r="C1782" s="3">
        <v>43808</v>
      </c>
      <c r="D1782" s="4">
        <v>20193090140883</v>
      </c>
      <c r="E1782" s="3">
        <v>43720</v>
      </c>
      <c r="F1782" s="2" t="s">
        <v>253</v>
      </c>
      <c r="G1782" s="2" t="s">
        <v>3188</v>
      </c>
      <c r="H1782" s="2" t="s">
        <v>3189</v>
      </c>
      <c r="I1782" s="2" t="s">
        <v>18</v>
      </c>
      <c r="J1782" s="2">
        <v>309</v>
      </c>
      <c r="K1782" s="2" t="s">
        <v>3190</v>
      </c>
      <c r="L1782" s="2" t="s">
        <v>428</v>
      </c>
      <c r="M1782" s="2">
        <v>309</v>
      </c>
      <c r="N1782" s="2"/>
      <c r="O1782" s="2">
        <f t="shared" si="27"/>
        <v>2</v>
      </c>
    </row>
    <row r="1783" spans="1:15" x14ac:dyDescent="0.25">
      <c r="A1783" s="4">
        <v>20194090946582</v>
      </c>
      <c r="B1783" s="3">
        <v>43718</v>
      </c>
      <c r="C1783" s="3">
        <v>43739</v>
      </c>
      <c r="D1783" s="4">
        <v>20193040338421</v>
      </c>
      <c r="E1783" s="3">
        <v>43740</v>
      </c>
      <c r="F1783" s="2" t="s">
        <v>22</v>
      </c>
      <c r="G1783" s="2" t="s">
        <v>3191</v>
      </c>
      <c r="H1783" s="2" t="s">
        <v>3192</v>
      </c>
      <c r="I1783" s="2" t="s">
        <v>24</v>
      </c>
      <c r="J1783" s="2">
        <v>999</v>
      </c>
      <c r="K1783" s="2" t="s">
        <v>19</v>
      </c>
      <c r="L1783" s="2" t="s">
        <v>1978</v>
      </c>
      <c r="M1783" s="2">
        <v>304</v>
      </c>
      <c r="N1783" s="2" t="s">
        <v>21</v>
      </c>
      <c r="O1783" s="2">
        <f t="shared" si="27"/>
        <v>22</v>
      </c>
    </row>
    <row r="1784" spans="1:15" x14ac:dyDescent="0.25">
      <c r="A1784" s="4">
        <v>20194090946682</v>
      </c>
      <c r="B1784" s="3">
        <v>43718</v>
      </c>
      <c r="C1784" s="3">
        <v>43739</v>
      </c>
      <c r="D1784" s="4">
        <v>20193090317011</v>
      </c>
      <c r="E1784" s="3">
        <v>43724</v>
      </c>
      <c r="F1784" s="2" t="s">
        <v>14</v>
      </c>
      <c r="G1784" s="2" t="s">
        <v>3193</v>
      </c>
      <c r="H1784" s="2" t="s">
        <v>852</v>
      </c>
      <c r="I1784" s="2" t="s">
        <v>18</v>
      </c>
      <c r="J1784" s="2">
        <v>999</v>
      </c>
      <c r="K1784" s="2" t="s">
        <v>19</v>
      </c>
      <c r="L1784" s="2" t="s">
        <v>428</v>
      </c>
      <c r="M1784" s="2">
        <v>309</v>
      </c>
      <c r="N1784" s="2" t="s">
        <v>275</v>
      </c>
      <c r="O1784" s="2">
        <f t="shared" si="27"/>
        <v>6</v>
      </c>
    </row>
    <row r="1785" spans="1:15" x14ac:dyDescent="0.25">
      <c r="A1785" s="4">
        <v>20194090946722</v>
      </c>
      <c r="B1785" s="3">
        <v>43718</v>
      </c>
      <c r="C1785" s="3">
        <v>43732</v>
      </c>
      <c r="D1785" s="4"/>
      <c r="E1785" s="2" t="s">
        <v>17</v>
      </c>
      <c r="F1785" s="2" t="s">
        <v>29</v>
      </c>
      <c r="G1785" s="2" t="s">
        <v>3194</v>
      </c>
      <c r="H1785" s="2" t="s">
        <v>3195</v>
      </c>
      <c r="I1785" s="2" t="s">
        <v>24</v>
      </c>
      <c r="J1785" s="2">
        <v>999</v>
      </c>
      <c r="K1785" s="2" t="s">
        <v>19</v>
      </c>
      <c r="L1785" s="2" t="s">
        <v>580</v>
      </c>
      <c r="M1785" s="2">
        <v>306</v>
      </c>
      <c r="N1785" s="2" t="s">
        <v>21</v>
      </c>
      <c r="O1785" s="2" t="str">
        <f t="shared" si="27"/>
        <v>-</v>
      </c>
    </row>
    <row r="1786" spans="1:15" x14ac:dyDescent="0.25">
      <c r="A1786" s="4">
        <v>20194090946732</v>
      </c>
      <c r="B1786" s="3">
        <v>43718</v>
      </c>
      <c r="C1786" s="3">
        <v>43732</v>
      </c>
      <c r="D1786" s="4">
        <v>20196040323851</v>
      </c>
      <c r="E1786" s="3">
        <v>43727</v>
      </c>
      <c r="F1786" s="2" t="s">
        <v>29</v>
      </c>
      <c r="G1786" s="2" t="s">
        <v>3196</v>
      </c>
      <c r="H1786" s="2" t="s">
        <v>3197</v>
      </c>
      <c r="I1786" s="2" t="s">
        <v>18</v>
      </c>
      <c r="J1786" s="2">
        <v>999</v>
      </c>
      <c r="K1786" s="2" t="s">
        <v>19</v>
      </c>
      <c r="L1786" s="2" t="s">
        <v>1023</v>
      </c>
      <c r="M1786" s="2">
        <v>604</v>
      </c>
      <c r="N1786" s="2" t="s">
        <v>21</v>
      </c>
      <c r="O1786" s="2">
        <f t="shared" si="27"/>
        <v>9</v>
      </c>
    </row>
    <row r="1787" spans="1:15" x14ac:dyDescent="0.25">
      <c r="A1787" s="4">
        <v>20194090946812</v>
      </c>
      <c r="B1787" s="3">
        <v>43718</v>
      </c>
      <c r="C1787" s="3">
        <v>43739</v>
      </c>
      <c r="D1787" s="4">
        <v>20195000331411</v>
      </c>
      <c r="E1787" s="3">
        <v>43733</v>
      </c>
      <c r="F1787" s="2" t="s">
        <v>22</v>
      </c>
      <c r="G1787" s="2" t="s">
        <v>3198</v>
      </c>
      <c r="H1787" s="2" t="s">
        <v>176</v>
      </c>
      <c r="I1787" s="2" t="s">
        <v>18</v>
      </c>
      <c r="J1787" s="2">
        <v>999</v>
      </c>
      <c r="K1787" s="2" t="s">
        <v>19</v>
      </c>
      <c r="L1787" s="2" t="s">
        <v>2480</v>
      </c>
      <c r="M1787" s="2">
        <v>500</v>
      </c>
      <c r="N1787" s="2" t="s">
        <v>21</v>
      </c>
      <c r="O1787" s="2">
        <f t="shared" si="27"/>
        <v>15</v>
      </c>
    </row>
    <row r="1788" spans="1:15" x14ac:dyDescent="0.25">
      <c r="A1788" s="4">
        <v>20194090946852</v>
      </c>
      <c r="B1788" s="3">
        <v>43718</v>
      </c>
      <c r="C1788" s="3">
        <v>43732</v>
      </c>
      <c r="D1788" s="4">
        <v>20193040319271</v>
      </c>
      <c r="E1788" s="3">
        <v>43725</v>
      </c>
      <c r="F1788" s="2" t="s">
        <v>29</v>
      </c>
      <c r="G1788" s="2" t="s">
        <v>3199</v>
      </c>
      <c r="H1788" s="2" t="s">
        <v>176</v>
      </c>
      <c r="I1788" s="2" t="s">
        <v>18</v>
      </c>
      <c r="J1788" s="2">
        <v>999</v>
      </c>
      <c r="K1788" s="2" t="s">
        <v>19</v>
      </c>
      <c r="L1788" s="2" t="s">
        <v>630</v>
      </c>
      <c r="M1788" s="2">
        <v>304</v>
      </c>
      <c r="N1788" s="2" t="s">
        <v>21</v>
      </c>
      <c r="O1788" s="2">
        <f t="shared" si="27"/>
        <v>7</v>
      </c>
    </row>
    <row r="1789" spans="1:15" x14ac:dyDescent="0.25">
      <c r="A1789" s="4">
        <v>20194090946892</v>
      </c>
      <c r="B1789" s="3">
        <v>43718</v>
      </c>
      <c r="C1789" s="3">
        <v>43739</v>
      </c>
      <c r="D1789" s="4">
        <v>20193110325891</v>
      </c>
      <c r="E1789" s="3">
        <v>43731</v>
      </c>
      <c r="F1789" s="2" t="s">
        <v>14</v>
      </c>
      <c r="G1789" s="2" t="s">
        <v>3200</v>
      </c>
      <c r="H1789" s="2" t="s">
        <v>1151</v>
      </c>
      <c r="I1789" s="2" t="s">
        <v>18</v>
      </c>
      <c r="J1789" s="2">
        <v>999</v>
      </c>
      <c r="K1789" s="2" t="s">
        <v>19</v>
      </c>
      <c r="L1789" s="2" t="s">
        <v>286</v>
      </c>
      <c r="M1789" s="2">
        <v>311</v>
      </c>
      <c r="N1789" s="2" t="s">
        <v>21</v>
      </c>
      <c r="O1789" s="2">
        <f t="shared" si="27"/>
        <v>13</v>
      </c>
    </row>
    <row r="1790" spans="1:15" x14ac:dyDescent="0.25">
      <c r="A1790" s="4">
        <v>20194090946972</v>
      </c>
      <c r="B1790" s="3">
        <v>43718</v>
      </c>
      <c r="C1790" s="3">
        <v>43721</v>
      </c>
      <c r="D1790" s="4"/>
      <c r="E1790" s="2" t="s">
        <v>17</v>
      </c>
      <c r="F1790" s="2" t="s">
        <v>36</v>
      </c>
      <c r="G1790" s="2" t="s">
        <v>3201</v>
      </c>
      <c r="H1790" s="2" t="s">
        <v>3202</v>
      </c>
      <c r="I1790" s="2" t="s">
        <v>24</v>
      </c>
      <c r="J1790" s="2">
        <v>701</v>
      </c>
      <c r="K1790" s="2" t="s">
        <v>1593</v>
      </c>
      <c r="L1790" s="2" t="s">
        <v>455</v>
      </c>
      <c r="M1790" s="2">
        <v>701</v>
      </c>
      <c r="N1790" s="2"/>
      <c r="O1790" s="2" t="str">
        <f t="shared" si="27"/>
        <v>-</v>
      </c>
    </row>
    <row r="1791" spans="1:15" x14ac:dyDescent="0.25">
      <c r="A1791" s="4">
        <v>20194090947002</v>
      </c>
      <c r="B1791" s="3">
        <v>43718</v>
      </c>
      <c r="C1791" s="3">
        <v>43739</v>
      </c>
      <c r="D1791" s="4">
        <v>20195000336851</v>
      </c>
      <c r="E1791" s="3">
        <v>43739</v>
      </c>
      <c r="F1791" s="2" t="s">
        <v>22</v>
      </c>
      <c r="G1791" s="2" t="s">
        <v>3203</v>
      </c>
      <c r="H1791" s="2" t="s">
        <v>83</v>
      </c>
      <c r="I1791" s="2" t="s">
        <v>18</v>
      </c>
      <c r="J1791" s="2">
        <v>999</v>
      </c>
      <c r="K1791" s="2" t="s">
        <v>19</v>
      </c>
      <c r="L1791" s="2" t="s">
        <v>433</v>
      </c>
      <c r="M1791" s="2">
        <v>500</v>
      </c>
      <c r="N1791" s="2" t="s">
        <v>21</v>
      </c>
      <c r="O1791" s="2">
        <f t="shared" si="27"/>
        <v>21</v>
      </c>
    </row>
    <row r="1792" spans="1:15" x14ac:dyDescent="0.25">
      <c r="A1792" s="4">
        <v>20194090947102</v>
      </c>
      <c r="B1792" s="3">
        <v>43718</v>
      </c>
      <c r="C1792" s="3">
        <v>43732</v>
      </c>
      <c r="D1792" s="4">
        <v>20193060327041</v>
      </c>
      <c r="E1792" s="3">
        <v>43732</v>
      </c>
      <c r="F1792" s="2" t="s">
        <v>29</v>
      </c>
      <c r="G1792" s="2" t="s">
        <v>3204</v>
      </c>
      <c r="H1792" s="2" t="s">
        <v>3205</v>
      </c>
      <c r="I1792" s="2" t="s">
        <v>18</v>
      </c>
      <c r="J1792" s="2">
        <v>999</v>
      </c>
      <c r="K1792" s="2" t="s">
        <v>19</v>
      </c>
      <c r="L1792" s="2" t="s">
        <v>337</v>
      </c>
      <c r="M1792" s="2">
        <v>306</v>
      </c>
      <c r="N1792" s="2" t="s">
        <v>21</v>
      </c>
      <c r="O1792" s="2">
        <f t="shared" si="27"/>
        <v>14</v>
      </c>
    </row>
    <row r="1793" spans="1:15" x14ac:dyDescent="0.25">
      <c r="A1793" s="4">
        <v>20194090947162</v>
      </c>
      <c r="B1793" s="3">
        <v>43718</v>
      </c>
      <c r="C1793" s="3">
        <v>43739</v>
      </c>
      <c r="D1793" s="4">
        <v>20196050317291</v>
      </c>
      <c r="E1793" s="3">
        <v>43724</v>
      </c>
      <c r="F1793" s="2" t="s">
        <v>22</v>
      </c>
      <c r="G1793" s="2" t="s">
        <v>3206</v>
      </c>
      <c r="H1793" s="2" t="s">
        <v>3207</v>
      </c>
      <c r="I1793" s="2" t="s">
        <v>18</v>
      </c>
      <c r="J1793" s="2">
        <v>999</v>
      </c>
      <c r="K1793" s="2" t="s">
        <v>19</v>
      </c>
      <c r="L1793" s="2" t="s">
        <v>3208</v>
      </c>
      <c r="M1793" s="2">
        <v>605</v>
      </c>
      <c r="N1793" s="2" t="s">
        <v>21</v>
      </c>
      <c r="O1793" s="2">
        <f t="shared" si="27"/>
        <v>6</v>
      </c>
    </row>
    <row r="1794" spans="1:15" x14ac:dyDescent="0.25">
      <c r="A1794" s="4">
        <v>20194090947232</v>
      </c>
      <c r="B1794" s="3">
        <v>43718</v>
      </c>
      <c r="C1794" s="3">
        <v>43732</v>
      </c>
      <c r="D1794" s="4">
        <v>20193120317421</v>
      </c>
      <c r="E1794" s="3">
        <v>43724</v>
      </c>
      <c r="F1794" s="2" t="s">
        <v>178</v>
      </c>
      <c r="G1794" s="2" t="s">
        <v>3209</v>
      </c>
      <c r="H1794" s="2" t="s">
        <v>176</v>
      </c>
      <c r="I1794" s="2" t="s">
        <v>18</v>
      </c>
      <c r="J1794" s="2">
        <v>999</v>
      </c>
      <c r="K1794" s="2" t="s">
        <v>19</v>
      </c>
      <c r="L1794" s="2" t="s">
        <v>181</v>
      </c>
      <c r="M1794" s="2">
        <v>312</v>
      </c>
      <c r="N1794" s="2" t="s">
        <v>21</v>
      </c>
      <c r="O1794" s="2">
        <f t="shared" si="27"/>
        <v>6</v>
      </c>
    </row>
    <row r="1795" spans="1:15" x14ac:dyDescent="0.25">
      <c r="A1795" s="4">
        <v>20194090948042</v>
      </c>
      <c r="B1795" s="3">
        <v>43718</v>
      </c>
      <c r="C1795" s="3">
        <v>43739</v>
      </c>
      <c r="D1795" s="4">
        <v>20195000318561</v>
      </c>
      <c r="E1795" s="3">
        <v>43724</v>
      </c>
      <c r="F1795" s="2" t="s">
        <v>22</v>
      </c>
      <c r="G1795" s="2" t="s">
        <v>3210</v>
      </c>
      <c r="H1795" s="2" t="s">
        <v>3211</v>
      </c>
      <c r="I1795" s="2" t="s">
        <v>18</v>
      </c>
      <c r="J1795" s="2">
        <v>999</v>
      </c>
      <c r="K1795" s="2" t="s">
        <v>19</v>
      </c>
      <c r="L1795" s="2" t="s">
        <v>94</v>
      </c>
      <c r="M1795" s="2">
        <v>500</v>
      </c>
      <c r="N1795" s="2" t="s">
        <v>21</v>
      </c>
      <c r="O1795" s="2">
        <f t="shared" si="27"/>
        <v>6</v>
      </c>
    </row>
    <row r="1796" spans="1:15" x14ac:dyDescent="0.25">
      <c r="A1796" s="4">
        <v>20194090948112</v>
      </c>
      <c r="B1796" s="3">
        <v>43718</v>
      </c>
      <c r="C1796" s="3">
        <v>43808</v>
      </c>
      <c r="D1796" s="4"/>
      <c r="E1796" s="2" t="s">
        <v>17</v>
      </c>
      <c r="F1796" s="2" t="s">
        <v>253</v>
      </c>
      <c r="G1796" s="2" t="s">
        <v>3212</v>
      </c>
      <c r="H1796" s="2" t="s">
        <v>706</v>
      </c>
      <c r="I1796" s="2" t="s">
        <v>397</v>
      </c>
      <c r="J1796" s="2">
        <v>306</v>
      </c>
      <c r="K1796" s="2" t="s">
        <v>3213</v>
      </c>
      <c r="L1796" s="2" t="s">
        <v>2002</v>
      </c>
      <c r="M1796" s="2">
        <v>306</v>
      </c>
      <c r="N1796" s="2"/>
      <c r="O1796" s="2" t="str">
        <f t="shared" si="27"/>
        <v>-</v>
      </c>
    </row>
    <row r="1797" spans="1:15" x14ac:dyDescent="0.25">
      <c r="A1797" s="4">
        <v>20194090948512</v>
      </c>
      <c r="B1797" s="3">
        <v>43718</v>
      </c>
      <c r="C1797" s="3">
        <v>43725</v>
      </c>
      <c r="D1797" s="4">
        <v>20192000320791</v>
      </c>
      <c r="E1797" s="3">
        <v>43720</v>
      </c>
      <c r="F1797" s="2" t="s">
        <v>50</v>
      </c>
      <c r="G1797" s="2" t="s">
        <v>3214</v>
      </c>
      <c r="H1797" s="2" t="s">
        <v>1055</v>
      </c>
      <c r="I1797" s="2" t="s">
        <v>18</v>
      </c>
      <c r="J1797" s="2">
        <v>200</v>
      </c>
      <c r="K1797" s="2" t="s">
        <v>950</v>
      </c>
      <c r="L1797" s="2" t="s">
        <v>1058</v>
      </c>
      <c r="M1797" s="2">
        <v>200</v>
      </c>
      <c r="N1797" s="2"/>
      <c r="O1797" s="2">
        <f t="shared" ref="O1797:O1860" si="28">IFERROR(E1797-B1797,"-")</f>
        <v>2</v>
      </c>
    </row>
    <row r="1798" spans="1:15" x14ac:dyDescent="0.25">
      <c r="A1798" s="4">
        <v>20194090948622</v>
      </c>
      <c r="B1798" s="3">
        <v>43718</v>
      </c>
      <c r="C1798" s="3">
        <v>43739</v>
      </c>
      <c r="D1798" s="4">
        <v>20192000335651</v>
      </c>
      <c r="E1798" s="3">
        <v>43738</v>
      </c>
      <c r="F1798" s="2" t="s">
        <v>22</v>
      </c>
      <c r="G1798" s="2" t="s">
        <v>3215</v>
      </c>
      <c r="H1798" s="2" t="s">
        <v>1481</v>
      </c>
      <c r="I1798" s="2" t="s">
        <v>18</v>
      </c>
      <c r="J1798" s="2">
        <v>200</v>
      </c>
      <c r="K1798" s="2" t="s">
        <v>3216</v>
      </c>
      <c r="L1798" s="2" t="s">
        <v>1482</v>
      </c>
      <c r="M1798" s="2">
        <v>200</v>
      </c>
      <c r="N1798" s="2"/>
      <c r="O1798" s="2">
        <f t="shared" si="28"/>
        <v>20</v>
      </c>
    </row>
    <row r="1799" spans="1:15" x14ac:dyDescent="0.25">
      <c r="A1799" s="4">
        <v>20194090948632</v>
      </c>
      <c r="B1799" s="3">
        <v>43718</v>
      </c>
      <c r="C1799" s="3">
        <v>43732</v>
      </c>
      <c r="D1799" s="4">
        <v>20195000314991</v>
      </c>
      <c r="E1799" s="3">
        <v>43720</v>
      </c>
      <c r="F1799" s="2" t="s">
        <v>29</v>
      </c>
      <c r="G1799" s="2" t="s">
        <v>3217</v>
      </c>
      <c r="H1799" s="2" t="s">
        <v>3218</v>
      </c>
      <c r="I1799" s="2" t="s">
        <v>18</v>
      </c>
      <c r="J1799" s="2">
        <v>999</v>
      </c>
      <c r="K1799" s="2" t="s">
        <v>19</v>
      </c>
      <c r="L1799" s="2" t="s">
        <v>74</v>
      </c>
      <c r="M1799" s="2">
        <v>500</v>
      </c>
      <c r="N1799" s="2" t="s">
        <v>21</v>
      </c>
      <c r="O1799" s="2">
        <f t="shared" si="28"/>
        <v>2</v>
      </c>
    </row>
    <row r="1800" spans="1:15" x14ac:dyDescent="0.25">
      <c r="A1800" s="4">
        <v>20194090948682</v>
      </c>
      <c r="B1800" s="3">
        <v>43718</v>
      </c>
      <c r="C1800" s="3">
        <v>43739</v>
      </c>
      <c r="D1800" s="4">
        <v>20196040338031</v>
      </c>
      <c r="E1800" s="3">
        <v>43739</v>
      </c>
      <c r="F1800" s="2" t="s">
        <v>22</v>
      </c>
      <c r="G1800" s="2" t="s">
        <v>3219</v>
      </c>
      <c r="H1800" s="2" t="s">
        <v>3220</v>
      </c>
      <c r="I1800" s="2" t="s">
        <v>18</v>
      </c>
      <c r="J1800" s="2">
        <v>999</v>
      </c>
      <c r="K1800" s="2" t="s">
        <v>19</v>
      </c>
      <c r="L1800" s="2" t="s">
        <v>720</v>
      </c>
      <c r="M1800" s="2">
        <v>604</v>
      </c>
      <c r="N1800" s="2" t="s">
        <v>21</v>
      </c>
      <c r="O1800" s="2">
        <f t="shared" si="28"/>
        <v>21</v>
      </c>
    </row>
    <row r="1801" spans="1:15" x14ac:dyDescent="0.25">
      <c r="A1801" s="4">
        <v>20194090949042</v>
      </c>
      <c r="B1801" s="3">
        <v>43718</v>
      </c>
      <c r="C1801" s="3">
        <v>43739</v>
      </c>
      <c r="D1801" s="4"/>
      <c r="E1801" s="2" t="s">
        <v>17</v>
      </c>
      <c r="F1801" s="2" t="s">
        <v>22</v>
      </c>
      <c r="G1801" s="2" t="s">
        <v>3221</v>
      </c>
      <c r="H1801" s="2" t="s">
        <v>3222</v>
      </c>
      <c r="I1801" s="2" t="s">
        <v>24</v>
      </c>
      <c r="J1801" s="2">
        <v>500</v>
      </c>
      <c r="K1801" s="2" t="s">
        <v>2715</v>
      </c>
      <c r="L1801" s="2" t="s">
        <v>1276</v>
      </c>
      <c r="M1801" s="2">
        <v>500</v>
      </c>
      <c r="N1801" s="2"/>
      <c r="O1801" s="2" t="str">
        <f t="shared" si="28"/>
        <v>-</v>
      </c>
    </row>
    <row r="1802" spans="1:15" x14ac:dyDescent="0.25">
      <c r="A1802" s="4">
        <v>20194090949082</v>
      </c>
      <c r="B1802" s="3">
        <v>43718</v>
      </c>
      <c r="C1802" s="3">
        <v>43739</v>
      </c>
      <c r="D1802" s="4">
        <v>20195000328861</v>
      </c>
      <c r="E1802" s="3">
        <v>43732</v>
      </c>
      <c r="F1802" s="2" t="s">
        <v>22</v>
      </c>
      <c r="G1802" s="2" t="s">
        <v>3223</v>
      </c>
      <c r="H1802" s="2" t="s">
        <v>3224</v>
      </c>
      <c r="I1802" s="2" t="s">
        <v>18</v>
      </c>
      <c r="J1802" s="2">
        <v>999</v>
      </c>
      <c r="K1802" s="2" t="s">
        <v>19</v>
      </c>
      <c r="L1802" s="2" t="s">
        <v>41</v>
      </c>
      <c r="M1802" s="2">
        <v>500</v>
      </c>
      <c r="N1802" s="2" t="s">
        <v>21</v>
      </c>
      <c r="O1802" s="2">
        <f t="shared" si="28"/>
        <v>14</v>
      </c>
    </row>
    <row r="1803" spans="1:15" x14ac:dyDescent="0.25">
      <c r="A1803" s="4">
        <v>20194090949102</v>
      </c>
      <c r="B1803" s="3">
        <v>43718</v>
      </c>
      <c r="C1803" s="3">
        <v>43739</v>
      </c>
      <c r="D1803" s="4">
        <v>20195000318141</v>
      </c>
      <c r="E1803" s="3">
        <v>43724</v>
      </c>
      <c r="F1803" s="2" t="s">
        <v>434</v>
      </c>
      <c r="G1803" s="2" t="s">
        <v>3225</v>
      </c>
      <c r="H1803" s="2" t="s">
        <v>3226</v>
      </c>
      <c r="I1803" s="2" t="s">
        <v>18</v>
      </c>
      <c r="J1803" s="2">
        <v>999</v>
      </c>
      <c r="K1803" s="2" t="s">
        <v>19</v>
      </c>
      <c r="L1803" s="2" t="s">
        <v>41</v>
      </c>
      <c r="M1803" s="2">
        <v>500</v>
      </c>
      <c r="N1803" s="2" t="s">
        <v>21</v>
      </c>
      <c r="O1803" s="2">
        <f t="shared" si="28"/>
        <v>6</v>
      </c>
    </row>
    <row r="1804" spans="1:15" x14ac:dyDescent="0.25">
      <c r="A1804" s="4">
        <v>20194090949292</v>
      </c>
      <c r="B1804" s="3">
        <v>43719</v>
      </c>
      <c r="C1804" s="3">
        <v>43733</v>
      </c>
      <c r="D1804" s="4">
        <v>20193120331901</v>
      </c>
      <c r="E1804" s="3">
        <v>43734</v>
      </c>
      <c r="F1804" s="2" t="s">
        <v>29</v>
      </c>
      <c r="G1804" s="2" t="s">
        <v>3227</v>
      </c>
      <c r="H1804" s="2" t="s">
        <v>3228</v>
      </c>
      <c r="I1804" s="2" t="s">
        <v>24</v>
      </c>
      <c r="J1804" s="2">
        <v>999</v>
      </c>
      <c r="K1804" s="2" t="s">
        <v>19</v>
      </c>
      <c r="L1804" s="2" t="s">
        <v>59</v>
      </c>
      <c r="M1804" s="2">
        <v>312</v>
      </c>
      <c r="N1804" s="2" t="s">
        <v>21</v>
      </c>
      <c r="O1804" s="2">
        <f t="shared" si="28"/>
        <v>15</v>
      </c>
    </row>
    <row r="1805" spans="1:15" x14ac:dyDescent="0.25">
      <c r="A1805" s="4">
        <v>20194090949322</v>
      </c>
      <c r="B1805" s="3">
        <v>43719</v>
      </c>
      <c r="C1805" s="3">
        <v>43733</v>
      </c>
      <c r="D1805" s="4">
        <v>20195000328921</v>
      </c>
      <c r="E1805" s="3">
        <v>43732</v>
      </c>
      <c r="F1805" s="2" t="s">
        <v>29</v>
      </c>
      <c r="G1805" s="2" t="s">
        <v>3229</v>
      </c>
      <c r="H1805" s="2" t="s">
        <v>870</v>
      </c>
      <c r="I1805" s="2" t="s">
        <v>18</v>
      </c>
      <c r="J1805" s="2">
        <v>999</v>
      </c>
      <c r="K1805" s="2" t="s">
        <v>19</v>
      </c>
      <c r="L1805" s="2" t="s">
        <v>94</v>
      </c>
      <c r="M1805" s="2">
        <v>500</v>
      </c>
      <c r="N1805" s="2" t="s">
        <v>21</v>
      </c>
      <c r="O1805" s="2">
        <f t="shared" si="28"/>
        <v>13</v>
      </c>
    </row>
    <row r="1806" spans="1:15" x14ac:dyDescent="0.25">
      <c r="A1806" s="4">
        <v>20194090949342</v>
      </c>
      <c r="B1806" s="3">
        <v>43719</v>
      </c>
      <c r="C1806" s="3">
        <v>43740</v>
      </c>
      <c r="D1806" s="4">
        <v>20193000332191</v>
      </c>
      <c r="E1806" s="3">
        <v>43734</v>
      </c>
      <c r="F1806" s="2" t="s">
        <v>22</v>
      </c>
      <c r="G1806" s="2" t="s">
        <v>3230</v>
      </c>
      <c r="H1806" s="2" t="s">
        <v>3231</v>
      </c>
      <c r="I1806" s="2" t="s">
        <v>18</v>
      </c>
      <c r="J1806" s="2">
        <v>999</v>
      </c>
      <c r="K1806" s="2" t="s">
        <v>19</v>
      </c>
      <c r="L1806" s="2" t="s">
        <v>440</v>
      </c>
      <c r="M1806" s="2">
        <v>300</v>
      </c>
      <c r="N1806" s="2" t="s">
        <v>21</v>
      </c>
      <c r="O1806" s="2">
        <f t="shared" si="28"/>
        <v>15</v>
      </c>
    </row>
    <row r="1807" spans="1:15" x14ac:dyDescent="0.25">
      <c r="A1807" s="4">
        <v>20194090949352</v>
      </c>
      <c r="B1807" s="3">
        <v>43719</v>
      </c>
      <c r="C1807" s="3">
        <v>43733</v>
      </c>
      <c r="D1807" s="4">
        <v>20193050324561</v>
      </c>
      <c r="E1807" s="3">
        <v>43728</v>
      </c>
      <c r="F1807" s="2" t="s">
        <v>95</v>
      </c>
      <c r="G1807" s="2" t="s">
        <v>3232</v>
      </c>
      <c r="H1807" s="2" t="s">
        <v>31</v>
      </c>
      <c r="I1807" s="2" t="s">
        <v>18</v>
      </c>
      <c r="J1807" s="2">
        <v>999</v>
      </c>
      <c r="K1807" s="2" t="s">
        <v>19</v>
      </c>
      <c r="L1807" s="2" t="s">
        <v>440</v>
      </c>
      <c r="M1807" s="2">
        <v>300</v>
      </c>
      <c r="N1807" s="2" t="s">
        <v>21</v>
      </c>
      <c r="O1807" s="2">
        <f t="shared" si="28"/>
        <v>9</v>
      </c>
    </row>
    <row r="1808" spans="1:15" x14ac:dyDescent="0.25">
      <c r="A1808" s="4">
        <v>20194090949522</v>
      </c>
      <c r="B1808" s="3">
        <v>43719</v>
      </c>
      <c r="C1808" s="3">
        <v>43740</v>
      </c>
      <c r="D1808" s="4">
        <v>20193110325671</v>
      </c>
      <c r="E1808" s="3">
        <v>43731</v>
      </c>
      <c r="F1808" s="2" t="s">
        <v>14</v>
      </c>
      <c r="G1808" s="2" t="s">
        <v>15</v>
      </c>
      <c r="H1808" s="2" t="s">
        <v>3233</v>
      </c>
      <c r="I1808" s="2" t="s">
        <v>18</v>
      </c>
      <c r="J1808" s="2">
        <v>999</v>
      </c>
      <c r="K1808" s="2" t="s">
        <v>19</v>
      </c>
      <c r="L1808" s="2" t="s">
        <v>297</v>
      </c>
      <c r="M1808" s="2">
        <v>311</v>
      </c>
      <c r="N1808" s="2" t="s">
        <v>21</v>
      </c>
      <c r="O1808" s="2">
        <f t="shared" si="28"/>
        <v>12</v>
      </c>
    </row>
    <row r="1809" spans="1:15" x14ac:dyDescent="0.25">
      <c r="A1809" s="4">
        <v>20194090949562</v>
      </c>
      <c r="B1809" s="3">
        <v>43719</v>
      </c>
      <c r="C1809" s="3">
        <v>43733</v>
      </c>
      <c r="D1809" s="4">
        <v>20193120325031</v>
      </c>
      <c r="E1809" s="3">
        <v>43728</v>
      </c>
      <c r="F1809" s="2" t="s">
        <v>95</v>
      </c>
      <c r="G1809" s="2" t="s">
        <v>3234</v>
      </c>
      <c r="H1809" s="2" t="s">
        <v>3235</v>
      </c>
      <c r="I1809" s="2" t="s">
        <v>18</v>
      </c>
      <c r="J1809" s="2">
        <v>999</v>
      </c>
      <c r="K1809" s="2" t="s">
        <v>19</v>
      </c>
      <c r="L1809" s="2" t="s">
        <v>59</v>
      </c>
      <c r="M1809" s="2">
        <v>312</v>
      </c>
      <c r="N1809" s="2" t="s">
        <v>21</v>
      </c>
      <c r="O1809" s="2">
        <f t="shared" si="28"/>
        <v>9</v>
      </c>
    </row>
    <row r="1810" spans="1:15" x14ac:dyDescent="0.25">
      <c r="A1810" s="4">
        <v>20194090949602</v>
      </c>
      <c r="B1810" s="3">
        <v>43719</v>
      </c>
      <c r="C1810" s="3">
        <v>43733</v>
      </c>
      <c r="D1810" s="4"/>
      <c r="E1810" s="2" t="s">
        <v>17</v>
      </c>
      <c r="F1810" s="2" t="s">
        <v>29</v>
      </c>
      <c r="G1810" s="2" t="s">
        <v>3194</v>
      </c>
      <c r="H1810" s="2" t="s">
        <v>3195</v>
      </c>
      <c r="I1810" s="2" t="s">
        <v>24</v>
      </c>
      <c r="J1810" s="2">
        <v>999</v>
      </c>
      <c r="K1810" s="2" t="s">
        <v>19</v>
      </c>
      <c r="L1810" s="2" t="s">
        <v>580</v>
      </c>
      <c r="M1810" s="2">
        <v>306</v>
      </c>
      <c r="N1810" s="2" t="s">
        <v>21</v>
      </c>
      <c r="O1810" s="2" t="str">
        <f t="shared" si="28"/>
        <v>-</v>
      </c>
    </row>
    <row r="1811" spans="1:15" x14ac:dyDescent="0.25">
      <c r="A1811" s="4">
        <v>20194090949712</v>
      </c>
      <c r="B1811" s="3">
        <v>43719</v>
      </c>
      <c r="C1811" s="3">
        <v>43733</v>
      </c>
      <c r="D1811" s="4">
        <v>20195000322171</v>
      </c>
      <c r="E1811" s="3">
        <v>43726</v>
      </c>
      <c r="F1811" s="2" t="s">
        <v>29</v>
      </c>
      <c r="G1811" s="2" t="s">
        <v>3236</v>
      </c>
      <c r="H1811" s="2" t="s">
        <v>3237</v>
      </c>
      <c r="I1811" s="2" t="s">
        <v>18</v>
      </c>
      <c r="J1811" s="2">
        <v>999</v>
      </c>
      <c r="K1811" s="2" t="s">
        <v>19</v>
      </c>
      <c r="L1811" s="2" t="s">
        <v>376</v>
      </c>
      <c r="M1811" s="2">
        <v>500</v>
      </c>
      <c r="N1811" s="2" t="s">
        <v>21</v>
      </c>
      <c r="O1811" s="2">
        <f t="shared" si="28"/>
        <v>7</v>
      </c>
    </row>
    <row r="1812" spans="1:15" x14ac:dyDescent="0.25">
      <c r="A1812" s="4">
        <v>20194090949752</v>
      </c>
      <c r="B1812" s="3">
        <v>43719</v>
      </c>
      <c r="C1812" s="3">
        <v>43740</v>
      </c>
      <c r="D1812" s="4"/>
      <c r="E1812" s="2" t="s">
        <v>17</v>
      </c>
      <c r="F1812" s="2" t="s">
        <v>22</v>
      </c>
      <c r="G1812" s="2" t="s">
        <v>3238</v>
      </c>
      <c r="H1812" s="2" t="s">
        <v>3239</v>
      </c>
      <c r="I1812" s="2" t="s">
        <v>24</v>
      </c>
      <c r="J1812" s="2">
        <v>999</v>
      </c>
      <c r="K1812" s="2" t="s">
        <v>19</v>
      </c>
      <c r="L1812" s="2" t="s">
        <v>39</v>
      </c>
      <c r="M1812" s="2">
        <v>606</v>
      </c>
      <c r="N1812" s="2" t="s">
        <v>21</v>
      </c>
      <c r="O1812" s="2" t="str">
        <f t="shared" si="28"/>
        <v>-</v>
      </c>
    </row>
    <row r="1813" spans="1:15" x14ac:dyDescent="0.25">
      <c r="A1813" s="4">
        <v>20194090949992</v>
      </c>
      <c r="B1813" s="3">
        <v>43719</v>
      </c>
      <c r="C1813" s="3">
        <v>43740</v>
      </c>
      <c r="D1813" s="4">
        <v>20193060323321</v>
      </c>
      <c r="E1813" s="3">
        <v>43727</v>
      </c>
      <c r="F1813" s="2" t="s">
        <v>22</v>
      </c>
      <c r="G1813" s="2" t="s">
        <v>3240</v>
      </c>
      <c r="H1813" s="2" t="s">
        <v>3241</v>
      </c>
      <c r="I1813" s="2" t="s">
        <v>18</v>
      </c>
      <c r="J1813" s="2">
        <v>999</v>
      </c>
      <c r="K1813" s="2" t="s">
        <v>19</v>
      </c>
      <c r="L1813" s="2" t="s">
        <v>125</v>
      </c>
      <c r="M1813" s="2">
        <v>306</v>
      </c>
      <c r="N1813" s="2" t="s">
        <v>21</v>
      </c>
      <c r="O1813" s="2">
        <f t="shared" si="28"/>
        <v>8</v>
      </c>
    </row>
    <row r="1814" spans="1:15" x14ac:dyDescent="0.25">
      <c r="A1814" s="4">
        <v>20194090950072</v>
      </c>
      <c r="B1814" s="3">
        <v>43719</v>
      </c>
      <c r="C1814" s="3">
        <v>43740</v>
      </c>
      <c r="D1814" s="4"/>
      <c r="E1814" s="2" t="s">
        <v>17</v>
      </c>
      <c r="F1814" s="2" t="s">
        <v>78</v>
      </c>
      <c r="G1814" s="2" t="s">
        <v>3242</v>
      </c>
      <c r="H1814" s="2" t="s">
        <v>1722</v>
      </c>
      <c r="I1814" s="2" t="s">
        <v>24</v>
      </c>
      <c r="J1814" s="2">
        <v>500</v>
      </c>
      <c r="K1814" s="2" t="s">
        <v>1559</v>
      </c>
      <c r="L1814" s="2" t="s">
        <v>1276</v>
      </c>
      <c r="M1814" s="2">
        <v>500</v>
      </c>
      <c r="N1814" s="2"/>
      <c r="O1814" s="2" t="str">
        <f t="shared" si="28"/>
        <v>-</v>
      </c>
    </row>
    <row r="1815" spans="1:15" x14ac:dyDescent="0.25">
      <c r="A1815" s="4">
        <v>20194090950102</v>
      </c>
      <c r="B1815" s="3">
        <v>43719</v>
      </c>
      <c r="C1815" s="3">
        <v>43740</v>
      </c>
      <c r="D1815" s="4">
        <v>20195000338541</v>
      </c>
      <c r="E1815" s="3">
        <v>43740</v>
      </c>
      <c r="F1815" s="2" t="s">
        <v>22</v>
      </c>
      <c r="G1815" s="2" t="s">
        <v>3243</v>
      </c>
      <c r="H1815" s="2" t="s">
        <v>3244</v>
      </c>
      <c r="I1815" s="2" t="s">
        <v>18</v>
      </c>
      <c r="J1815" s="2">
        <v>999</v>
      </c>
      <c r="K1815" s="2" t="s">
        <v>19</v>
      </c>
      <c r="L1815" s="2" t="s">
        <v>237</v>
      </c>
      <c r="M1815" s="2">
        <v>500</v>
      </c>
      <c r="N1815" s="2" t="s">
        <v>21</v>
      </c>
      <c r="O1815" s="2">
        <f t="shared" si="28"/>
        <v>21</v>
      </c>
    </row>
    <row r="1816" spans="1:15" x14ac:dyDescent="0.25">
      <c r="A1816" s="4">
        <v>20194090950632</v>
      </c>
      <c r="B1816" s="3">
        <v>43719</v>
      </c>
      <c r="C1816" s="3">
        <v>43740</v>
      </c>
      <c r="D1816" s="4">
        <v>20194030335631</v>
      </c>
      <c r="E1816" s="3">
        <v>43738</v>
      </c>
      <c r="F1816" s="2" t="s">
        <v>22</v>
      </c>
      <c r="G1816" s="2" t="s">
        <v>3245</v>
      </c>
      <c r="H1816" s="2" t="s">
        <v>3246</v>
      </c>
      <c r="I1816" s="2" t="s">
        <v>18</v>
      </c>
      <c r="J1816" s="2">
        <v>999</v>
      </c>
      <c r="K1816" s="2" t="s">
        <v>19</v>
      </c>
      <c r="L1816" s="2" t="s">
        <v>2752</v>
      </c>
      <c r="M1816" s="2">
        <v>403</v>
      </c>
      <c r="N1816" s="2" t="s">
        <v>21</v>
      </c>
      <c r="O1816" s="2">
        <f t="shared" si="28"/>
        <v>19</v>
      </c>
    </row>
    <row r="1817" spans="1:15" x14ac:dyDescent="0.25">
      <c r="A1817" s="4">
        <v>20194090950902</v>
      </c>
      <c r="B1817" s="3">
        <v>43719</v>
      </c>
      <c r="C1817" s="3">
        <v>43809</v>
      </c>
      <c r="D1817" s="4"/>
      <c r="E1817" s="2" t="s">
        <v>17</v>
      </c>
      <c r="F1817" s="2" t="s">
        <v>253</v>
      </c>
      <c r="G1817" s="2" t="s">
        <v>3247</v>
      </c>
      <c r="H1817" s="2" t="s">
        <v>2908</v>
      </c>
      <c r="I1817" s="2" t="s">
        <v>397</v>
      </c>
      <c r="J1817" s="2">
        <v>606</v>
      </c>
      <c r="K1817" s="2" t="s">
        <v>3248</v>
      </c>
      <c r="L1817" s="2" t="s">
        <v>148</v>
      </c>
      <c r="M1817" s="2">
        <v>606</v>
      </c>
      <c r="N1817" s="2"/>
      <c r="O1817" s="2" t="str">
        <f t="shared" si="28"/>
        <v>-</v>
      </c>
    </row>
    <row r="1818" spans="1:15" x14ac:dyDescent="0.25">
      <c r="A1818" s="4">
        <v>20194090950922</v>
      </c>
      <c r="B1818" s="3">
        <v>43719</v>
      </c>
      <c r="C1818" s="3">
        <v>43740</v>
      </c>
      <c r="D1818" s="4">
        <v>20191010339561</v>
      </c>
      <c r="E1818" s="3">
        <v>43740</v>
      </c>
      <c r="F1818" s="2" t="s">
        <v>78</v>
      </c>
      <c r="G1818" s="2" t="s">
        <v>3249</v>
      </c>
      <c r="H1818" s="2" t="s">
        <v>2908</v>
      </c>
      <c r="I1818" s="2" t="s">
        <v>18</v>
      </c>
      <c r="J1818" s="2">
        <v>101</v>
      </c>
      <c r="K1818" s="2" t="s">
        <v>3250</v>
      </c>
      <c r="L1818" s="2" t="s">
        <v>3251</v>
      </c>
      <c r="M1818" s="2">
        <v>101</v>
      </c>
      <c r="N1818" s="2"/>
      <c r="O1818" s="2">
        <f t="shared" si="28"/>
        <v>21</v>
      </c>
    </row>
    <row r="1819" spans="1:15" x14ac:dyDescent="0.25">
      <c r="A1819" s="4">
        <v>20194090950962</v>
      </c>
      <c r="B1819" s="3">
        <v>43719</v>
      </c>
      <c r="C1819" s="3">
        <v>43740</v>
      </c>
      <c r="D1819" s="4">
        <v>20193100330671</v>
      </c>
      <c r="E1819" s="3">
        <v>43733</v>
      </c>
      <c r="F1819" s="2" t="s">
        <v>78</v>
      </c>
      <c r="G1819" s="2" t="s">
        <v>3252</v>
      </c>
      <c r="H1819" s="2" t="s">
        <v>2908</v>
      </c>
      <c r="I1819" s="2" t="s">
        <v>18</v>
      </c>
      <c r="J1819" s="2">
        <v>999</v>
      </c>
      <c r="K1819" s="2" t="s">
        <v>19</v>
      </c>
      <c r="L1819" s="2" t="s">
        <v>1452</v>
      </c>
      <c r="M1819" s="2">
        <v>312</v>
      </c>
      <c r="N1819" s="2" t="s">
        <v>21</v>
      </c>
      <c r="O1819" s="2">
        <f t="shared" si="28"/>
        <v>14</v>
      </c>
    </row>
    <row r="1820" spans="1:15" x14ac:dyDescent="0.25">
      <c r="A1820" s="4">
        <v>20194090950992</v>
      </c>
      <c r="B1820" s="3">
        <v>43719</v>
      </c>
      <c r="C1820" s="3">
        <v>43733</v>
      </c>
      <c r="D1820" s="4">
        <v>20195000319601</v>
      </c>
      <c r="E1820" s="3">
        <v>43725</v>
      </c>
      <c r="F1820" s="2" t="s">
        <v>29</v>
      </c>
      <c r="G1820" s="2" t="s">
        <v>3253</v>
      </c>
      <c r="H1820" s="2" t="s">
        <v>3254</v>
      </c>
      <c r="I1820" s="2" t="s">
        <v>18</v>
      </c>
      <c r="J1820" s="2">
        <v>999</v>
      </c>
      <c r="K1820" s="2" t="s">
        <v>19</v>
      </c>
      <c r="L1820" s="2" t="s">
        <v>2480</v>
      </c>
      <c r="M1820" s="2">
        <v>500</v>
      </c>
      <c r="N1820" s="2" t="s">
        <v>21</v>
      </c>
      <c r="O1820" s="2">
        <f t="shared" si="28"/>
        <v>6</v>
      </c>
    </row>
    <row r="1821" spans="1:15" x14ac:dyDescent="0.25">
      <c r="A1821" s="4">
        <v>20194090951022</v>
      </c>
      <c r="B1821" s="3">
        <v>43719</v>
      </c>
      <c r="C1821" s="3">
        <v>43740</v>
      </c>
      <c r="D1821" s="4"/>
      <c r="E1821" s="2" t="s">
        <v>17</v>
      </c>
      <c r="F1821" s="2" t="s">
        <v>78</v>
      </c>
      <c r="G1821" s="2" t="s">
        <v>3255</v>
      </c>
      <c r="H1821" s="2" t="s">
        <v>2908</v>
      </c>
      <c r="I1821" s="2" t="s">
        <v>24</v>
      </c>
      <c r="J1821" s="2">
        <v>999</v>
      </c>
      <c r="K1821" s="2" t="s">
        <v>19</v>
      </c>
      <c r="L1821" s="2" t="s">
        <v>233</v>
      </c>
      <c r="M1821" s="2">
        <v>606</v>
      </c>
      <c r="N1821" s="2" t="s">
        <v>21</v>
      </c>
      <c r="O1821" s="2" t="str">
        <f t="shared" si="28"/>
        <v>-</v>
      </c>
    </row>
    <row r="1822" spans="1:15" x14ac:dyDescent="0.25">
      <c r="A1822" s="4">
        <v>20194090951202</v>
      </c>
      <c r="B1822" s="3">
        <v>43719</v>
      </c>
      <c r="C1822" s="3">
        <v>43733</v>
      </c>
      <c r="D1822" s="4">
        <v>20197030317611</v>
      </c>
      <c r="E1822" s="3">
        <v>43724</v>
      </c>
      <c r="F1822" s="2" t="s">
        <v>29</v>
      </c>
      <c r="G1822" s="2" t="s">
        <v>3256</v>
      </c>
      <c r="H1822" s="2" t="s">
        <v>268</v>
      </c>
      <c r="I1822" s="2" t="s">
        <v>18</v>
      </c>
      <c r="J1822" s="2">
        <v>999</v>
      </c>
      <c r="K1822" s="2" t="s">
        <v>19</v>
      </c>
      <c r="L1822" s="2" t="s">
        <v>1149</v>
      </c>
      <c r="M1822" s="2">
        <v>703</v>
      </c>
      <c r="N1822" s="2" t="s">
        <v>21</v>
      </c>
      <c r="O1822" s="2">
        <f t="shared" si="28"/>
        <v>5</v>
      </c>
    </row>
    <row r="1823" spans="1:15" x14ac:dyDescent="0.25">
      <c r="A1823" s="4">
        <v>20194090951702</v>
      </c>
      <c r="B1823" s="3">
        <v>43719</v>
      </c>
      <c r="C1823" s="3">
        <v>43809</v>
      </c>
      <c r="D1823" s="4"/>
      <c r="E1823" s="2" t="s">
        <v>17</v>
      </c>
      <c r="F1823" s="2" t="s">
        <v>253</v>
      </c>
      <c r="G1823" s="2" t="s">
        <v>3257</v>
      </c>
      <c r="H1823" s="2" t="s">
        <v>183</v>
      </c>
      <c r="I1823" s="2" t="s">
        <v>397</v>
      </c>
      <c r="J1823" s="2">
        <v>311</v>
      </c>
      <c r="K1823" s="2" t="s">
        <v>3258</v>
      </c>
      <c r="L1823" s="2" t="s">
        <v>3259</v>
      </c>
      <c r="M1823" s="2">
        <v>311</v>
      </c>
      <c r="N1823" s="2"/>
      <c r="O1823" s="2" t="str">
        <f t="shared" si="28"/>
        <v>-</v>
      </c>
    </row>
    <row r="1824" spans="1:15" x14ac:dyDescent="0.25">
      <c r="A1824" s="4">
        <v>20194090951712</v>
      </c>
      <c r="B1824" s="3">
        <v>43719</v>
      </c>
      <c r="C1824" s="3">
        <v>43809</v>
      </c>
      <c r="D1824" s="4"/>
      <c r="E1824" s="2" t="s">
        <v>17</v>
      </c>
      <c r="F1824" s="2" t="s">
        <v>253</v>
      </c>
      <c r="G1824" s="2" t="s">
        <v>3260</v>
      </c>
      <c r="H1824" s="2" t="s">
        <v>48</v>
      </c>
      <c r="I1824" s="2" t="s">
        <v>397</v>
      </c>
      <c r="J1824" s="2">
        <v>303</v>
      </c>
      <c r="K1824" s="2" t="s">
        <v>3261</v>
      </c>
      <c r="L1824" s="2" t="s">
        <v>28</v>
      </c>
      <c r="M1824" s="2">
        <v>303</v>
      </c>
      <c r="N1824" s="2"/>
      <c r="O1824" s="2" t="str">
        <f t="shared" si="28"/>
        <v>-</v>
      </c>
    </row>
    <row r="1825" spans="1:15" x14ac:dyDescent="0.25">
      <c r="A1825" s="4">
        <v>20194090951922</v>
      </c>
      <c r="B1825" s="3">
        <v>43719</v>
      </c>
      <c r="C1825" s="3">
        <v>43740</v>
      </c>
      <c r="D1825" s="4">
        <v>20192000338051</v>
      </c>
      <c r="E1825" s="3">
        <v>43739</v>
      </c>
      <c r="F1825" s="2" t="s">
        <v>22</v>
      </c>
      <c r="G1825" s="2" t="s">
        <v>3262</v>
      </c>
      <c r="H1825" s="2" t="s">
        <v>3263</v>
      </c>
      <c r="I1825" s="2" t="s">
        <v>18</v>
      </c>
      <c r="J1825" s="2">
        <v>200</v>
      </c>
      <c r="K1825" s="2" t="s">
        <v>3264</v>
      </c>
      <c r="L1825" s="2" t="s">
        <v>402</v>
      </c>
      <c r="M1825" s="2">
        <v>200</v>
      </c>
      <c r="N1825" s="2"/>
      <c r="O1825" s="2">
        <f t="shared" si="28"/>
        <v>20</v>
      </c>
    </row>
    <row r="1826" spans="1:15" x14ac:dyDescent="0.25">
      <c r="A1826" s="4">
        <v>20194090952122</v>
      </c>
      <c r="B1826" s="3">
        <v>43719</v>
      </c>
      <c r="C1826" s="3">
        <v>43740</v>
      </c>
      <c r="D1826" s="4">
        <v>20195000314681</v>
      </c>
      <c r="E1826" s="3">
        <v>43720</v>
      </c>
      <c r="F1826" s="2" t="s">
        <v>14</v>
      </c>
      <c r="G1826" s="2" t="s">
        <v>574</v>
      </c>
      <c r="H1826" s="2" t="s">
        <v>575</v>
      </c>
      <c r="I1826" s="2" t="s">
        <v>18</v>
      </c>
      <c r="J1826" s="2">
        <v>999</v>
      </c>
      <c r="K1826" s="2" t="s">
        <v>19</v>
      </c>
      <c r="L1826" s="2" t="s">
        <v>359</v>
      </c>
      <c r="M1826" s="2">
        <v>500</v>
      </c>
      <c r="N1826" s="2" t="s">
        <v>21</v>
      </c>
      <c r="O1826" s="2">
        <f t="shared" si="28"/>
        <v>1</v>
      </c>
    </row>
    <row r="1827" spans="1:15" x14ac:dyDescent="0.25">
      <c r="A1827" s="4">
        <v>20194090952372</v>
      </c>
      <c r="B1827" s="3">
        <v>43719</v>
      </c>
      <c r="C1827" s="3">
        <v>43733</v>
      </c>
      <c r="D1827" s="4"/>
      <c r="E1827" s="2" t="s">
        <v>17</v>
      </c>
      <c r="F1827" s="2" t="s">
        <v>29</v>
      </c>
      <c r="G1827" s="2" t="s">
        <v>3265</v>
      </c>
      <c r="H1827" s="2" t="s">
        <v>852</v>
      </c>
      <c r="I1827" s="2" t="s">
        <v>24</v>
      </c>
      <c r="J1827" s="2">
        <v>603</v>
      </c>
      <c r="K1827" s="2" t="s">
        <v>1790</v>
      </c>
      <c r="L1827" s="2" t="s">
        <v>1791</v>
      </c>
      <c r="M1827" s="2">
        <v>603</v>
      </c>
      <c r="N1827" s="2"/>
      <c r="O1827" s="2" t="str">
        <f t="shared" si="28"/>
        <v>-</v>
      </c>
    </row>
    <row r="1828" spans="1:15" x14ac:dyDescent="0.25">
      <c r="A1828" s="4">
        <v>20194090952382</v>
      </c>
      <c r="B1828" s="3">
        <v>43719</v>
      </c>
      <c r="C1828" s="3">
        <v>43733</v>
      </c>
      <c r="D1828" s="4"/>
      <c r="E1828" s="2" t="s">
        <v>17</v>
      </c>
      <c r="F1828" s="2" t="s">
        <v>29</v>
      </c>
      <c r="G1828" s="2" t="s">
        <v>3266</v>
      </c>
      <c r="H1828" s="2" t="s">
        <v>696</v>
      </c>
      <c r="I1828" s="2" t="s">
        <v>24</v>
      </c>
      <c r="J1828" s="2">
        <v>999</v>
      </c>
      <c r="K1828" s="2" t="s">
        <v>19</v>
      </c>
      <c r="L1828" s="2" t="s">
        <v>580</v>
      </c>
      <c r="M1828" s="2">
        <v>306</v>
      </c>
      <c r="N1828" s="2" t="s">
        <v>21</v>
      </c>
      <c r="O1828" s="2" t="str">
        <f t="shared" si="28"/>
        <v>-</v>
      </c>
    </row>
    <row r="1829" spans="1:15" x14ac:dyDescent="0.25">
      <c r="A1829" s="4">
        <v>20194090952402</v>
      </c>
      <c r="B1829" s="3">
        <v>43719</v>
      </c>
      <c r="C1829" s="3">
        <v>43809</v>
      </c>
      <c r="D1829" s="4">
        <v>20193090319141</v>
      </c>
      <c r="E1829" s="3">
        <v>43725</v>
      </c>
      <c r="F1829" s="2" t="s">
        <v>253</v>
      </c>
      <c r="G1829" s="2" t="s">
        <v>3267</v>
      </c>
      <c r="H1829" s="2" t="s">
        <v>497</v>
      </c>
      <c r="I1829" s="2" t="s">
        <v>18</v>
      </c>
      <c r="J1829" s="2">
        <v>309</v>
      </c>
      <c r="K1829" s="2" t="s">
        <v>997</v>
      </c>
      <c r="L1829" s="2" t="s">
        <v>998</v>
      </c>
      <c r="M1829" s="2">
        <v>309</v>
      </c>
      <c r="N1829" s="2"/>
      <c r="O1829" s="2">
        <f t="shared" si="28"/>
        <v>6</v>
      </c>
    </row>
    <row r="1830" spans="1:15" x14ac:dyDescent="0.25">
      <c r="A1830" s="4">
        <v>20194090952462</v>
      </c>
      <c r="B1830" s="3">
        <v>43719</v>
      </c>
      <c r="C1830" s="3">
        <v>43733</v>
      </c>
      <c r="D1830" s="4"/>
      <c r="E1830" s="2" t="s">
        <v>17</v>
      </c>
      <c r="F1830" s="2" t="s">
        <v>29</v>
      </c>
      <c r="G1830" s="2" t="s">
        <v>3268</v>
      </c>
      <c r="H1830" s="2" t="s">
        <v>2748</v>
      </c>
      <c r="I1830" s="2" t="s">
        <v>24</v>
      </c>
      <c r="J1830" s="2">
        <v>701</v>
      </c>
      <c r="K1830" s="2" t="s">
        <v>1914</v>
      </c>
      <c r="L1830" s="2" t="s">
        <v>455</v>
      </c>
      <c r="M1830" s="2">
        <v>701</v>
      </c>
      <c r="N1830" s="2"/>
      <c r="O1830" s="2" t="str">
        <f t="shared" si="28"/>
        <v>-</v>
      </c>
    </row>
    <row r="1831" spans="1:15" x14ac:dyDescent="0.25">
      <c r="A1831" s="4">
        <v>20194090952512</v>
      </c>
      <c r="B1831" s="3">
        <v>43719</v>
      </c>
      <c r="C1831" s="3">
        <v>43740</v>
      </c>
      <c r="D1831" s="4">
        <v>20193040316021</v>
      </c>
      <c r="E1831" s="3">
        <v>43721</v>
      </c>
      <c r="F1831" s="2" t="s">
        <v>22</v>
      </c>
      <c r="G1831" s="2" t="s">
        <v>3269</v>
      </c>
      <c r="H1831" s="2" t="s">
        <v>83</v>
      </c>
      <c r="I1831" s="2" t="s">
        <v>18</v>
      </c>
      <c r="J1831" s="2">
        <v>999</v>
      </c>
      <c r="K1831" s="2" t="s">
        <v>19</v>
      </c>
      <c r="L1831" s="2" t="s">
        <v>1353</v>
      </c>
      <c r="M1831" s="2">
        <v>304</v>
      </c>
      <c r="N1831" s="2" t="s">
        <v>21</v>
      </c>
      <c r="O1831" s="2">
        <f t="shared" si="28"/>
        <v>2</v>
      </c>
    </row>
    <row r="1832" spans="1:15" x14ac:dyDescent="0.25">
      <c r="A1832" s="4">
        <v>20194090952662</v>
      </c>
      <c r="B1832" s="3">
        <v>43719</v>
      </c>
      <c r="C1832" s="3">
        <v>43733</v>
      </c>
      <c r="D1832" s="4">
        <v>20193040329061</v>
      </c>
      <c r="E1832" s="3">
        <v>43732</v>
      </c>
      <c r="F1832" s="2" t="s">
        <v>54</v>
      </c>
      <c r="G1832" s="2" t="s">
        <v>3270</v>
      </c>
      <c r="H1832" s="2" t="s">
        <v>3271</v>
      </c>
      <c r="I1832" s="2" t="s">
        <v>18</v>
      </c>
      <c r="J1832" s="2">
        <v>999</v>
      </c>
      <c r="K1832" s="2" t="s">
        <v>19</v>
      </c>
      <c r="L1832" s="2" t="s">
        <v>1499</v>
      </c>
      <c r="M1832" s="2">
        <v>304</v>
      </c>
      <c r="N1832" s="2" t="s">
        <v>21</v>
      </c>
      <c r="O1832" s="2">
        <f t="shared" si="28"/>
        <v>13</v>
      </c>
    </row>
    <row r="1833" spans="1:15" x14ac:dyDescent="0.25">
      <c r="A1833" s="4">
        <v>20194090952782</v>
      </c>
      <c r="B1833" s="3">
        <v>43719</v>
      </c>
      <c r="C1833" s="3">
        <v>43740</v>
      </c>
      <c r="D1833" s="4"/>
      <c r="E1833" s="2" t="s">
        <v>17</v>
      </c>
      <c r="F1833" s="2" t="s">
        <v>22</v>
      </c>
      <c r="G1833" s="2" t="s">
        <v>3272</v>
      </c>
      <c r="H1833" s="2" t="s">
        <v>1105</v>
      </c>
      <c r="I1833" s="2" t="s">
        <v>24</v>
      </c>
      <c r="J1833" s="2">
        <v>999</v>
      </c>
      <c r="K1833" s="2" t="s">
        <v>19</v>
      </c>
      <c r="L1833" s="2" t="s">
        <v>2480</v>
      </c>
      <c r="M1833" s="2">
        <v>500</v>
      </c>
      <c r="N1833" s="2" t="s">
        <v>21</v>
      </c>
      <c r="O1833" s="2" t="str">
        <f t="shared" si="28"/>
        <v>-</v>
      </c>
    </row>
    <row r="1834" spans="1:15" x14ac:dyDescent="0.25">
      <c r="A1834" s="4">
        <v>20194090952812</v>
      </c>
      <c r="B1834" s="3">
        <v>43719</v>
      </c>
      <c r="C1834" s="3">
        <v>43733</v>
      </c>
      <c r="D1834" s="4">
        <v>20193050330091</v>
      </c>
      <c r="E1834" s="3">
        <v>43733</v>
      </c>
      <c r="F1834" s="2" t="s">
        <v>54</v>
      </c>
      <c r="G1834" s="2" t="s">
        <v>3273</v>
      </c>
      <c r="H1834" s="2" t="s">
        <v>3274</v>
      </c>
      <c r="I1834" s="2" t="s">
        <v>18</v>
      </c>
      <c r="J1834" s="2">
        <v>999</v>
      </c>
      <c r="K1834" s="2" t="s">
        <v>19</v>
      </c>
      <c r="L1834" s="2" t="s">
        <v>166</v>
      </c>
      <c r="M1834" s="2">
        <v>305</v>
      </c>
      <c r="N1834" s="2" t="s">
        <v>21</v>
      </c>
      <c r="O1834" s="2">
        <f t="shared" si="28"/>
        <v>14</v>
      </c>
    </row>
    <row r="1835" spans="1:15" x14ac:dyDescent="0.25">
      <c r="A1835" s="4">
        <v>20194090953702</v>
      </c>
      <c r="B1835" s="3">
        <v>43719</v>
      </c>
      <c r="C1835" s="3">
        <v>43740</v>
      </c>
      <c r="D1835" s="4"/>
      <c r="E1835" s="2" t="s">
        <v>17</v>
      </c>
      <c r="F1835" s="2" t="s">
        <v>22</v>
      </c>
      <c r="G1835" s="2" t="s">
        <v>3275</v>
      </c>
      <c r="H1835" s="2" t="s">
        <v>1354</v>
      </c>
      <c r="I1835" s="2" t="s">
        <v>24</v>
      </c>
      <c r="J1835" s="2">
        <v>999</v>
      </c>
      <c r="K1835" s="2" t="s">
        <v>19</v>
      </c>
      <c r="L1835" s="2" t="s">
        <v>440</v>
      </c>
      <c r="M1835" s="2">
        <v>300</v>
      </c>
      <c r="N1835" s="2" t="s">
        <v>21</v>
      </c>
      <c r="O1835" s="2" t="str">
        <f t="shared" si="28"/>
        <v>-</v>
      </c>
    </row>
    <row r="1836" spans="1:15" x14ac:dyDescent="0.25">
      <c r="A1836" s="4">
        <v>20194090953812</v>
      </c>
      <c r="B1836" s="3">
        <v>43719</v>
      </c>
      <c r="C1836" s="3">
        <v>43733</v>
      </c>
      <c r="D1836" s="4">
        <v>20193090319101</v>
      </c>
      <c r="E1836" s="3">
        <v>43725</v>
      </c>
      <c r="F1836" s="2" t="s">
        <v>54</v>
      </c>
      <c r="G1836" s="2" t="s">
        <v>3276</v>
      </c>
      <c r="H1836" s="2" t="s">
        <v>2087</v>
      </c>
      <c r="I1836" s="2" t="s">
        <v>18</v>
      </c>
      <c r="J1836" s="2">
        <v>999</v>
      </c>
      <c r="K1836" s="2" t="s">
        <v>19</v>
      </c>
      <c r="L1836" s="2" t="s">
        <v>1891</v>
      </c>
      <c r="M1836" s="2">
        <v>309</v>
      </c>
      <c r="N1836" s="2" t="s">
        <v>21</v>
      </c>
      <c r="O1836" s="2">
        <f t="shared" si="28"/>
        <v>6</v>
      </c>
    </row>
    <row r="1837" spans="1:15" x14ac:dyDescent="0.25">
      <c r="A1837" s="4">
        <v>20194090953902</v>
      </c>
      <c r="B1837" s="3">
        <v>43719</v>
      </c>
      <c r="C1837" s="3">
        <v>43740</v>
      </c>
      <c r="D1837" s="4">
        <v>20195000319571</v>
      </c>
      <c r="E1837" s="3">
        <v>43725</v>
      </c>
      <c r="F1837" s="2" t="s">
        <v>22</v>
      </c>
      <c r="G1837" s="2" t="s">
        <v>459</v>
      </c>
      <c r="H1837" s="2" t="s">
        <v>295</v>
      </c>
      <c r="I1837" s="2" t="s">
        <v>18</v>
      </c>
      <c r="J1837" s="2">
        <v>999</v>
      </c>
      <c r="K1837" s="2" t="s">
        <v>19</v>
      </c>
      <c r="L1837" s="2" t="s">
        <v>41</v>
      </c>
      <c r="M1837" s="2">
        <v>500</v>
      </c>
      <c r="N1837" s="2" t="s">
        <v>21</v>
      </c>
      <c r="O1837" s="2">
        <f t="shared" si="28"/>
        <v>6</v>
      </c>
    </row>
    <row r="1838" spans="1:15" x14ac:dyDescent="0.25">
      <c r="A1838" s="4">
        <v>20194090953992</v>
      </c>
      <c r="B1838" s="3">
        <v>43719</v>
      </c>
      <c r="C1838" s="3">
        <v>43740</v>
      </c>
      <c r="D1838" s="4">
        <v>20195000316241</v>
      </c>
      <c r="E1838" s="3">
        <v>43721</v>
      </c>
      <c r="F1838" s="2" t="s">
        <v>78</v>
      </c>
      <c r="G1838" s="2" t="s">
        <v>3277</v>
      </c>
      <c r="H1838" s="2" t="s">
        <v>2880</v>
      </c>
      <c r="I1838" s="2" t="s">
        <v>18</v>
      </c>
      <c r="J1838" s="2">
        <v>999</v>
      </c>
      <c r="K1838" s="2" t="s">
        <v>19</v>
      </c>
      <c r="L1838" s="2" t="s">
        <v>151</v>
      </c>
      <c r="M1838" s="2">
        <v>500</v>
      </c>
      <c r="N1838" s="2" t="s">
        <v>21</v>
      </c>
      <c r="O1838" s="2">
        <f t="shared" si="28"/>
        <v>2</v>
      </c>
    </row>
    <row r="1839" spans="1:15" x14ac:dyDescent="0.25">
      <c r="A1839" s="4">
        <v>20194090954032</v>
      </c>
      <c r="B1839" s="3">
        <v>43719</v>
      </c>
      <c r="C1839" s="3">
        <v>43740</v>
      </c>
      <c r="D1839" s="4">
        <v>20195000320171</v>
      </c>
      <c r="E1839" s="3">
        <v>43725</v>
      </c>
      <c r="F1839" s="2" t="s">
        <v>22</v>
      </c>
      <c r="G1839" s="2" t="s">
        <v>3278</v>
      </c>
      <c r="H1839" s="2" t="s">
        <v>3279</v>
      </c>
      <c r="I1839" s="2" t="s">
        <v>18</v>
      </c>
      <c r="J1839" s="2">
        <v>999</v>
      </c>
      <c r="K1839" s="2" t="s">
        <v>19</v>
      </c>
      <c r="L1839" s="2" t="s">
        <v>237</v>
      </c>
      <c r="M1839" s="2">
        <v>500</v>
      </c>
      <c r="N1839" s="2" t="s">
        <v>21</v>
      </c>
      <c r="O1839" s="2">
        <f t="shared" si="28"/>
        <v>6</v>
      </c>
    </row>
    <row r="1840" spans="1:15" x14ac:dyDescent="0.25">
      <c r="A1840" s="4">
        <v>20194090954112</v>
      </c>
      <c r="B1840" s="3">
        <v>43719</v>
      </c>
      <c r="C1840" s="3">
        <v>43733</v>
      </c>
      <c r="D1840" s="4"/>
      <c r="E1840" s="2" t="s">
        <v>17</v>
      </c>
      <c r="F1840" s="2" t="s">
        <v>64</v>
      </c>
      <c r="G1840" s="2" t="s">
        <v>3280</v>
      </c>
      <c r="H1840" s="2" t="s">
        <v>1988</v>
      </c>
      <c r="I1840" s="2" t="s">
        <v>24</v>
      </c>
      <c r="J1840" s="2">
        <v>999</v>
      </c>
      <c r="K1840" s="2" t="s">
        <v>19</v>
      </c>
      <c r="L1840" s="2" t="s">
        <v>310</v>
      </c>
      <c r="M1840" s="2">
        <v>603</v>
      </c>
      <c r="N1840" s="2" t="s">
        <v>21</v>
      </c>
      <c r="O1840" s="2" t="str">
        <f t="shared" si="28"/>
        <v>-</v>
      </c>
    </row>
    <row r="1841" spans="1:15" x14ac:dyDescent="0.25">
      <c r="A1841" s="4">
        <v>20194090954272</v>
      </c>
      <c r="B1841" s="3">
        <v>43719</v>
      </c>
      <c r="C1841" s="3">
        <v>43724</v>
      </c>
      <c r="D1841" s="4">
        <v>20196060314951</v>
      </c>
      <c r="E1841" s="3">
        <v>43720</v>
      </c>
      <c r="F1841" s="2" t="s">
        <v>36</v>
      </c>
      <c r="G1841" s="2" t="s">
        <v>3281</v>
      </c>
      <c r="H1841" s="2" t="s">
        <v>3282</v>
      </c>
      <c r="I1841" s="2" t="s">
        <v>18</v>
      </c>
      <c r="J1841" s="2">
        <v>999</v>
      </c>
      <c r="K1841" s="2" t="s">
        <v>19</v>
      </c>
      <c r="L1841" s="2" t="s">
        <v>39</v>
      </c>
      <c r="M1841" s="2">
        <v>606</v>
      </c>
      <c r="N1841" s="2" t="s">
        <v>21</v>
      </c>
      <c r="O1841" s="2">
        <f t="shared" si="28"/>
        <v>1</v>
      </c>
    </row>
    <row r="1842" spans="1:15" x14ac:dyDescent="0.25">
      <c r="A1842" s="4">
        <v>20194090954412</v>
      </c>
      <c r="B1842" s="3">
        <v>43719</v>
      </c>
      <c r="C1842" s="3">
        <v>43740</v>
      </c>
      <c r="D1842" s="4">
        <v>20196050326081</v>
      </c>
      <c r="E1842" s="3">
        <v>43731</v>
      </c>
      <c r="F1842" s="2" t="s">
        <v>14</v>
      </c>
      <c r="G1842" s="2" t="s">
        <v>3283</v>
      </c>
      <c r="H1842" s="2" t="s">
        <v>83</v>
      </c>
      <c r="I1842" s="2" t="s">
        <v>18</v>
      </c>
      <c r="J1842" s="2">
        <v>999</v>
      </c>
      <c r="K1842" s="2" t="s">
        <v>19</v>
      </c>
      <c r="L1842" s="2" t="s">
        <v>1883</v>
      </c>
      <c r="M1842" s="2">
        <v>605</v>
      </c>
      <c r="N1842" s="2" t="s">
        <v>21</v>
      </c>
      <c r="O1842" s="2">
        <f t="shared" si="28"/>
        <v>12</v>
      </c>
    </row>
    <row r="1843" spans="1:15" x14ac:dyDescent="0.25">
      <c r="A1843" s="4">
        <v>20194090954732</v>
      </c>
      <c r="B1843" s="3">
        <v>43719</v>
      </c>
      <c r="C1843" s="3">
        <v>43809</v>
      </c>
      <c r="D1843" s="4"/>
      <c r="E1843" s="2" t="s">
        <v>17</v>
      </c>
      <c r="F1843" s="2" t="s">
        <v>253</v>
      </c>
      <c r="G1843" s="2" t="s">
        <v>3284</v>
      </c>
      <c r="H1843" s="2" t="s">
        <v>146</v>
      </c>
      <c r="I1843" s="2" t="s">
        <v>397</v>
      </c>
      <c r="J1843" s="2">
        <v>606</v>
      </c>
      <c r="K1843" s="2" t="s">
        <v>1297</v>
      </c>
      <c r="L1843" s="2" t="s">
        <v>148</v>
      </c>
      <c r="M1843" s="2">
        <v>606</v>
      </c>
      <c r="N1843" s="2"/>
      <c r="O1843" s="2" t="str">
        <f t="shared" si="28"/>
        <v>-</v>
      </c>
    </row>
    <row r="1844" spans="1:15" x14ac:dyDescent="0.25">
      <c r="A1844" s="4">
        <v>20194090954872</v>
      </c>
      <c r="B1844" s="3">
        <v>43719</v>
      </c>
      <c r="C1844" s="3">
        <v>43733</v>
      </c>
      <c r="D1844" s="4">
        <v>20196040330871</v>
      </c>
      <c r="E1844" s="3">
        <v>43733</v>
      </c>
      <c r="F1844" s="2" t="s">
        <v>54</v>
      </c>
      <c r="G1844" s="2" t="s">
        <v>15</v>
      </c>
      <c r="H1844" s="2" t="s">
        <v>1758</v>
      </c>
      <c r="I1844" s="2" t="s">
        <v>18</v>
      </c>
      <c r="J1844" s="2">
        <v>999</v>
      </c>
      <c r="K1844" s="2" t="s">
        <v>19</v>
      </c>
      <c r="L1844" s="2" t="s">
        <v>223</v>
      </c>
      <c r="M1844" s="2">
        <v>604</v>
      </c>
      <c r="N1844" s="2" t="s">
        <v>21</v>
      </c>
      <c r="O1844" s="2">
        <f t="shared" si="28"/>
        <v>14</v>
      </c>
    </row>
    <row r="1845" spans="1:15" x14ac:dyDescent="0.25">
      <c r="A1845" s="4">
        <v>20194090955632</v>
      </c>
      <c r="B1845" s="3">
        <v>43720</v>
      </c>
      <c r="C1845" s="3">
        <v>43741</v>
      </c>
      <c r="D1845" s="4">
        <v>20193110324061</v>
      </c>
      <c r="E1845" s="3">
        <v>43728</v>
      </c>
      <c r="F1845" s="2" t="s">
        <v>14</v>
      </c>
      <c r="G1845" s="2" t="s">
        <v>3285</v>
      </c>
      <c r="H1845" s="2" t="s">
        <v>3286</v>
      </c>
      <c r="I1845" s="2" t="s">
        <v>18</v>
      </c>
      <c r="J1845" s="2">
        <v>311</v>
      </c>
      <c r="K1845" s="2" t="s">
        <v>3287</v>
      </c>
      <c r="L1845" s="2" t="s">
        <v>1133</v>
      </c>
      <c r="M1845" s="2">
        <v>311</v>
      </c>
      <c r="N1845" s="2"/>
      <c r="O1845" s="2">
        <f t="shared" si="28"/>
        <v>8</v>
      </c>
    </row>
    <row r="1846" spans="1:15" x14ac:dyDescent="0.25">
      <c r="A1846" s="4">
        <v>20194090955672</v>
      </c>
      <c r="B1846" s="3">
        <v>43720</v>
      </c>
      <c r="C1846" s="3">
        <v>43741</v>
      </c>
      <c r="D1846" s="4">
        <v>20193110331651</v>
      </c>
      <c r="E1846" s="3">
        <v>43734</v>
      </c>
      <c r="F1846" s="2" t="s">
        <v>14</v>
      </c>
      <c r="G1846" s="2" t="s">
        <v>3288</v>
      </c>
      <c r="H1846" s="2" t="s">
        <v>2107</v>
      </c>
      <c r="I1846" s="2" t="s">
        <v>18</v>
      </c>
      <c r="J1846" s="2">
        <v>311</v>
      </c>
      <c r="K1846" s="2" t="s">
        <v>3289</v>
      </c>
      <c r="L1846" s="2" t="s">
        <v>671</v>
      </c>
      <c r="M1846" s="2">
        <v>311</v>
      </c>
      <c r="N1846" s="2"/>
      <c r="O1846" s="2">
        <f t="shared" si="28"/>
        <v>14</v>
      </c>
    </row>
    <row r="1847" spans="1:15" x14ac:dyDescent="0.25">
      <c r="A1847" s="4">
        <v>20194090955712</v>
      </c>
      <c r="B1847" s="3">
        <v>43720</v>
      </c>
      <c r="C1847" s="3">
        <v>43725</v>
      </c>
      <c r="D1847" s="4"/>
      <c r="E1847" s="2" t="s">
        <v>17</v>
      </c>
      <c r="F1847" s="2" t="s">
        <v>36</v>
      </c>
      <c r="G1847" s="2" t="s">
        <v>3290</v>
      </c>
      <c r="H1847" s="2" t="s">
        <v>3291</v>
      </c>
      <c r="I1847" s="2" t="s">
        <v>24</v>
      </c>
      <c r="J1847" s="2">
        <v>701</v>
      </c>
      <c r="K1847" s="2" t="s">
        <v>1914</v>
      </c>
      <c r="L1847" s="2" t="s">
        <v>455</v>
      </c>
      <c r="M1847" s="2">
        <v>701</v>
      </c>
      <c r="N1847" s="2"/>
      <c r="O1847" s="2" t="str">
        <f t="shared" si="28"/>
        <v>-</v>
      </c>
    </row>
    <row r="1848" spans="1:15" x14ac:dyDescent="0.25">
      <c r="A1848" s="4">
        <v>20194090955852</v>
      </c>
      <c r="B1848" s="3">
        <v>43720</v>
      </c>
      <c r="C1848" s="3">
        <v>43741</v>
      </c>
      <c r="D1848" s="4">
        <v>20195000335441</v>
      </c>
      <c r="E1848" s="3">
        <v>43738</v>
      </c>
      <c r="F1848" s="2" t="s">
        <v>22</v>
      </c>
      <c r="G1848" s="2" t="s">
        <v>3292</v>
      </c>
      <c r="H1848" s="2" t="s">
        <v>83</v>
      </c>
      <c r="I1848" s="2" t="s">
        <v>18</v>
      </c>
      <c r="J1848" s="2">
        <v>999</v>
      </c>
      <c r="K1848" s="2" t="s">
        <v>19</v>
      </c>
      <c r="L1848" s="2" t="s">
        <v>97</v>
      </c>
      <c r="M1848" s="2">
        <v>500</v>
      </c>
      <c r="N1848" s="2" t="s">
        <v>21</v>
      </c>
      <c r="O1848" s="2">
        <f t="shared" si="28"/>
        <v>18</v>
      </c>
    </row>
    <row r="1849" spans="1:15" x14ac:dyDescent="0.25">
      <c r="A1849" s="4">
        <v>20194090955862</v>
      </c>
      <c r="B1849" s="3">
        <v>43720</v>
      </c>
      <c r="C1849" s="3">
        <v>43734</v>
      </c>
      <c r="D1849" s="4"/>
      <c r="E1849" s="2" t="s">
        <v>17</v>
      </c>
      <c r="F1849" s="2" t="s">
        <v>29</v>
      </c>
      <c r="G1849" s="2" t="s">
        <v>3293</v>
      </c>
      <c r="H1849" s="2" t="s">
        <v>31</v>
      </c>
      <c r="I1849" s="2" t="s">
        <v>24</v>
      </c>
      <c r="J1849" s="2">
        <v>999</v>
      </c>
      <c r="K1849" s="2" t="s">
        <v>19</v>
      </c>
      <c r="L1849" s="2" t="s">
        <v>94</v>
      </c>
      <c r="M1849" s="2">
        <v>500</v>
      </c>
      <c r="N1849" s="2" t="s">
        <v>21</v>
      </c>
      <c r="O1849" s="2" t="str">
        <f t="shared" si="28"/>
        <v>-</v>
      </c>
    </row>
    <row r="1850" spans="1:15" x14ac:dyDescent="0.25">
      <c r="A1850" s="4">
        <v>20194090955872</v>
      </c>
      <c r="B1850" s="3">
        <v>43720</v>
      </c>
      <c r="C1850" s="3">
        <v>43741</v>
      </c>
      <c r="D1850" s="4" t="s">
        <v>3294</v>
      </c>
      <c r="E1850" s="2" t="s">
        <v>17</v>
      </c>
      <c r="F1850" s="2" t="s">
        <v>113</v>
      </c>
      <c r="G1850" s="2" t="s">
        <v>15</v>
      </c>
      <c r="H1850" s="2" t="s">
        <v>3295</v>
      </c>
      <c r="I1850" s="2" t="s">
        <v>397</v>
      </c>
      <c r="J1850" s="2">
        <v>999</v>
      </c>
      <c r="K1850" s="2" t="s">
        <v>19</v>
      </c>
      <c r="L1850" s="2" t="s">
        <v>17</v>
      </c>
      <c r="M1850" s="2" t="s">
        <v>17</v>
      </c>
      <c r="N1850" s="2" t="s">
        <v>21</v>
      </c>
      <c r="O1850" s="2" t="str">
        <f t="shared" si="28"/>
        <v>-</v>
      </c>
    </row>
    <row r="1851" spans="1:15" x14ac:dyDescent="0.25">
      <c r="A1851" s="4">
        <v>20194090955992</v>
      </c>
      <c r="B1851" s="3">
        <v>43720</v>
      </c>
      <c r="C1851" s="3">
        <v>43741</v>
      </c>
      <c r="D1851" s="4"/>
      <c r="E1851" s="2" t="s">
        <v>17</v>
      </c>
      <c r="F1851" s="2" t="s">
        <v>113</v>
      </c>
      <c r="G1851" s="2" t="s">
        <v>3296</v>
      </c>
      <c r="H1851" s="2" t="s">
        <v>3297</v>
      </c>
      <c r="I1851" s="2" t="s">
        <v>397</v>
      </c>
      <c r="J1851" s="2">
        <v>500</v>
      </c>
      <c r="K1851" s="2" t="s">
        <v>3298</v>
      </c>
      <c r="L1851" s="2" t="s">
        <v>291</v>
      </c>
      <c r="M1851" s="2">
        <v>500</v>
      </c>
      <c r="N1851" s="2"/>
      <c r="O1851" s="2" t="str">
        <f t="shared" si="28"/>
        <v>-</v>
      </c>
    </row>
    <row r="1852" spans="1:15" x14ac:dyDescent="0.25">
      <c r="A1852" s="4">
        <v>20194090956042</v>
      </c>
      <c r="B1852" s="3">
        <v>43720</v>
      </c>
      <c r="C1852" s="3">
        <v>43741</v>
      </c>
      <c r="D1852" s="4"/>
      <c r="E1852" s="2" t="s">
        <v>17</v>
      </c>
      <c r="F1852" s="2" t="s">
        <v>22</v>
      </c>
      <c r="G1852" s="2" t="s">
        <v>3299</v>
      </c>
      <c r="H1852" s="2" t="s">
        <v>3300</v>
      </c>
      <c r="I1852" s="2" t="s">
        <v>397</v>
      </c>
      <c r="J1852" s="2">
        <v>606</v>
      </c>
      <c r="K1852" s="2" t="s">
        <v>3301</v>
      </c>
      <c r="L1852" s="2" t="s">
        <v>148</v>
      </c>
      <c r="M1852" s="2">
        <v>606</v>
      </c>
      <c r="N1852" s="2"/>
      <c r="O1852" s="2" t="str">
        <f t="shared" si="28"/>
        <v>-</v>
      </c>
    </row>
    <row r="1853" spans="1:15" x14ac:dyDescent="0.25">
      <c r="A1853" s="4">
        <v>20194090956192</v>
      </c>
      <c r="B1853" s="3">
        <v>43720</v>
      </c>
      <c r="C1853" s="3">
        <v>43734</v>
      </c>
      <c r="D1853" s="4">
        <v>20195000327261</v>
      </c>
      <c r="E1853" s="3">
        <v>43732</v>
      </c>
      <c r="F1853" s="2" t="s">
        <v>54</v>
      </c>
      <c r="G1853" s="2" t="s">
        <v>3302</v>
      </c>
      <c r="H1853" s="2" t="s">
        <v>241</v>
      </c>
      <c r="I1853" s="2" t="s">
        <v>18</v>
      </c>
      <c r="J1853" s="2">
        <v>999</v>
      </c>
      <c r="K1853" s="2" t="s">
        <v>19</v>
      </c>
      <c r="L1853" s="2" t="s">
        <v>94</v>
      </c>
      <c r="M1853" s="2">
        <v>500</v>
      </c>
      <c r="N1853" s="2" t="s">
        <v>21</v>
      </c>
      <c r="O1853" s="2">
        <f t="shared" si="28"/>
        <v>12</v>
      </c>
    </row>
    <row r="1854" spans="1:15" x14ac:dyDescent="0.25">
      <c r="A1854" s="4">
        <v>20194090956562</v>
      </c>
      <c r="B1854" s="3">
        <v>43720</v>
      </c>
      <c r="C1854" s="3">
        <v>43734</v>
      </c>
      <c r="D1854" s="4">
        <v>20195000327541</v>
      </c>
      <c r="E1854" s="3">
        <v>43732</v>
      </c>
      <c r="F1854" s="2" t="s">
        <v>29</v>
      </c>
      <c r="G1854" s="2" t="s">
        <v>3303</v>
      </c>
      <c r="H1854" s="2" t="s">
        <v>3304</v>
      </c>
      <c r="I1854" s="2" t="s">
        <v>18</v>
      </c>
      <c r="J1854" s="2">
        <v>999</v>
      </c>
      <c r="K1854" s="2" t="s">
        <v>19</v>
      </c>
      <c r="L1854" s="2" t="s">
        <v>376</v>
      </c>
      <c r="M1854" s="2">
        <v>500</v>
      </c>
      <c r="N1854" s="2" t="s">
        <v>21</v>
      </c>
      <c r="O1854" s="2">
        <f t="shared" si="28"/>
        <v>12</v>
      </c>
    </row>
    <row r="1855" spans="1:15" x14ac:dyDescent="0.25">
      <c r="A1855" s="4">
        <v>20194090956672</v>
      </c>
      <c r="B1855" s="3">
        <v>43720</v>
      </c>
      <c r="C1855" s="3">
        <v>43725</v>
      </c>
      <c r="D1855" s="4"/>
      <c r="E1855" s="2" t="s">
        <v>17</v>
      </c>
      <c r="F1855" s="2" t="s">
        <v>36</v>
      </c>
      <c r="G1855" s="2" t="s">
        <v>3305</v>
      </c>
      <c r="H1855" s="2" t="s">
        <v>3291</v>
      </c>
      <c r="I1855" s="2" t="s">
        <v>24</v>
      </c>
      <c r="J1855" s="2">
        <v>701</v>
      </c>
      <c r="K1855" s="2" t="s">
        <v>1914</v>
      </c>
      <c r="L1855" s="2" t="s">
        <v>1476</v>
      </c>
      <c r="M1855" s="2">
        <v>701</v>
      </c>
      <c r="N1855" s="2"/>
      <c r="O1855" s="2" t="str">
        <f t="shared" si="28"/>
        <v>-</v>
      </c>
    </row>
    <row r="1856" spans="1:15" x14ac:dyDescent="0.25">
      <c r="A1856" s="4">
        <v>20194090957162</v>
      </c>
      <c r="B1856" s="3">
        <v>43720</v>
      </c>
      <c r="C1856" s="3">
        <v>43741</v>
      </c>
      <c r="D1856" s="4"/>
      <c r="E1856" s="2" t="s">
        <v>17</v>
      </c>
      <c r="F1856" s="2" t="s">
        <v>22</v>
      </c>
      <c r="G1856" s="2" t="s">
        <v>3306</v>
      </c>
      <c r="H1856" s="2" t="s">
        <v>3307</v>
      </c>
      <c r="I1856" s="2" t="s">
        <v>397</v>
      </c>
      <c r="J1856" s="2">
        <v>606</v>
      </c>
      <c r="K1856" s="2" t="s">
        <v>3308</v>
      </c>
      <c r="L1856" s="2" t="s">
        <v>148</v>
      </c>
      <c r="M1856" s="2">
        <v>606</v>
      </c>
      <c r="N1856" s="2"/>
      <c r="O1856" s="2" t="str">
        <f t="shared" si="28"/>
        <v>-</v>
      </c>
    </row>
    <row r="1857" spans="1:15" x14ac:dyDescent="0.25">
      <c r="A1857" s="4">
        <v>20194090957212</v>
      </c>
      <c r="B1857" s="3">
        <v>43720</v>
      </c>
      <c r="C1857" s="3">
        <v>43810</v>
      </c>
      <c r="D1857" s="4">
        <v>20195000137553</v>
      </c>
      <c r="E1857" s="3">
        <v>43725</v>
      </c>
      <c r="F1857" s="2" t="s">
        <v>253</v>
      </c>
      <c r="G1857" s="2" t="s">
        <v>3309</v>
      </c>
      <c r="H1857" s="2" t="s">
        <v>2714</v>
      </c>
      <c r="I1857" s="2" t="s">
        <v>18</v>
      </c>
      <c r="J1857" s="2">
        <v>603</v>
      </c>
      <c r="K1857" s="2" t="s">
        <v>3310</v>
      </c>
      <c r="L1857" s="2" t="s">
        <v>1791</v>
      </c>
      <c r="M1857" s="2">
        <v>603</v>
      </c>
      <c r="N1857" s="2"/>
      <c r="O1857" s="2">
        <f t="shared" si="28"/>
        <v>5</v>
      </c>
    </row>
    <row r="1858" spans="1:15" x14ac:dyDescent="0.25">
      <c r="A1858" s="4">
        <v>20194090957342</v>
      </c>
      <c r="B1858" s="3">
        <v>43720</v>
      </c>
      <c r="C1858" s="3">
        <v>43734</v>
      </c>
      <c r="D1858" s="4">
        <v>20193040323471</v>
      </c>
      <c r="E1858" s="3">
        <v>43727</v>
      </c>
      <c r="F1858" s="2" t="s">
        <v>54</v>
      </c>
      <c r="G1858" s="2" t="s">
        <v>3311</v>
      </c>
      <c r="H1858" s="2" t="s">
        <v>3312</v>
      </c>
      <c r="I1858" s="2" t="s">
        <v>18</v>
      </c>
      <c r="J1858" s="2">
        <v>999</v>
      </c>
      <c r="K1858" s="2" t="s">
        <v>19</v>
      </c>
      <c r="L1858" s="2" t="s">
        <v>35</v>
      </c>
      <c r="M1858" s="2">
        <v>304</v>
      </c>
      <c r="N1858" s="2" t="s">
        <v>21</v>
      </c>
      <c r="O1858" s="2">
        <f t="shared" si="28"/>
        <v>7</v>
      </c>
    </row>
    <row r="1859" spans="1:15" x14ac:dyDescent="0.25">
      <c r="A1859" s="4">
        <v>20194090957472</v>
      </c>
      <c r="B1859" s="3">
        <v>43720</v>
      </c>
      <c r="C1859" s="3">
        <v>43734</v>
      </c>
      <c r="D1859" s="4">
        <v>20195000330021</v>
      </c>
      <c r="E1859" s="3">
        <v>43733</v>
      </c>
      <c r="F1859" s="2" t="s">
        <v>29</v>
      </c>
      <c r="G1859" s="2" t="s">
        <v>3313</v>
      </c>
      <c r="H1859" s="2" t="s">
        <v>3314</v>
      </c>
      <c r="I1859" s="2" t="s">
        <v>18</v>
      </c>
      <c r="J1859" s="2">
        <v>999</v>
      </c>
      <c r="K1859" s="2" t="s">
        <v>19</v>
      </c>
      <c r="L1859" s="2" t="s">
        <v>94</v>
      </c>
      <c r="M1859" s="2">
        <v>500</v>
      </c>
      <c r="N1859" s="2" t="s">
        <v>21</v>
      </c>
      <c r="O1859" s="2">
        <f t="shared" si="28"/>
        <v>13</v>
      </c>
    </row>
    <row r="1860" spans="1:15" x14ac:dyDescent="0.25">
      <c r="A1860" s="4">
        <v>20194090957852</v>
      </c>
      <c r="B1860" s="3">
        <v>43720</v>
      </c>
      <c r="C1860" s="3">
        <v>43734</v>
      </c>
      <c r="D1860" s="4"/>
      <c r="E1860" s="2" t="s">
        <v>17</v>
      </c>
      <c r="F1860" s="2" t="s">
        <v>29</v>
      </c>
      <c r="G1860" s="2" t="s">
        <v>3315</v>
      </c>
      <c r="H1860" s="2" t="s">
        <v>3316</v>
      </c>
      <c r="I1860" s="2" t="s">
        <v>24</v>
      </c>
      <c r="J1860" s="2">
        <v>701</v>
      </c>
      <c r="K1860" s="2" t="s">
        <v>1593</v>
      </c>
      <c r="L1860" s="2" t="s">
        <v>455</v>
      </c>
      <c r="M1860" s="2">
        <v>701</v>
      </c>
      <c r="N1860" s="2"/>
      <c r="O1860" s="2" t="str">
        <f t="shared" si="28"/>
        <v>-</v>
      </c>
    </row>
    <row r="1861" spans="1:15" x14ac:dyDescent="0.25">
      <c r="A1861" s="4">
        <v>20194090957862</v>
      </c>
      <c r="B1861" s="3">
        <v>43720</v>
      </c>
      <c r="C1861" s="3">
        <v>43734</v>
      </c>
      <c r="D1861" s="4">
        <v>20195000320321</v>
      </c>
      <c r="E1861" s="3">
        <v>43725</v>
      </c>
      <c r="F1861" s="2" t="s">
        <v>95</v>
      </c>
      <c r="G1861" s="2" t="s">
        <v>15</v>
      </c>
      <c r="H1861" s="2" t="s">
        <v>3317</v>
      </c>
      <c r="I1861" s="2" t="s">
        <v>18</v>
      </c>
      <c r="J1861" s="2">
        <v>999</v>
      </c>
      <c r="K1861" s="2" t="s">
        <v>19</v>
      </c>
      <c r="L1861" s="2" t="s">
        <v>284</v>
      </c>
      <c r="M1861" s="2">
        <v>500</v>
      </c>
      <c r="N1861" s="2" t="s">
        <v>21</v>
      </c>
      <c r="O1861" s="2">
        <f t="shared" ref="O1861:O1924" si="29">IFERROR(E1861-B1861,"-")</f>
        <v>5</v>
      </c>
    </row>
    <row r="1862" spans="1:15" x14ac:dyDescent="0.25">
      <c r="A1862" s="4">
        <v>20194090958632</v>
      </c>
      <c r="B1862" s="3">
        <v>43720</v>
      </c>
      <c r="C1862" s="3">
        <v>43741</v>
      </c>
      <c r="D1862" s="4">
        <v>20192000319741</v>
      </c>
      <c r="E1862" s="3">
        <v>43725</v>
      </c>
      <c r="F1862" s="2" t="s">
        <v>22</v>
      </c>
      <c r="G1862" s="2" t="s">
        <v>3318</v>
      </c>
      <c r="H1862" s="2" t="s">
        <v>3319</v>
      </c>
      <c r="I1862" s="2" t="s">
        <v>18</v>
      </c>
      <c r="J1862" s="2">
        <v>200</v>
      </c>
      <c r="K1862" s="2" t="s">
        <v>401</v>
      </c>
      <c r="L1862" s="2" t="s">
        <v>402</v>
      </c>
      <c r="M1862" s="2">
        <v>200</v>
      </c>
      <c r="N1862" s="2"/>
      <c r="O1862" s="2">
        <f t="shared" si="29"/>
        <v>5</v>
      </c>
    </row>
    <row r="1863" spans="1:15" x14ac:dyDescent="0.25">
      <c r="A1863" s="4">
        <v>20194090958642</v>
      </c>
      <c r="B1863" s="3">
        <v>43720</v>
      </c>
      <c r="C1863" s="3">
        <v>43741</v>
      </c>
      <c r="D1863" s="4"/>
      <c r="E1863" s="2" t="s">
        <v>17</v>
      </c>
      <c r="F1863" s="2" t="s">
        <v>22</v>
      </c>
      <c r="G1863" s="2" t="s">
        <v>15</v>
      </c>
      <c r="H1863" s="2" t="s">
        <v>3180</v>
      </c>
      <c r="I1863" s="2" t="s">
        <v>397</v>
      </c>
      <c r="J1863" s="2">
        <v>999</v>
      </c>
      <c r="K1863" s="2" t="s">
        <v>19</v>
      </c>
      <c r="L1863" s="2" t="s">
        <v>105</v>
      </c>
      <c r="M1863" s="2">
        <v>500</v>
      </c>
      <c r="N1863" s="2" t="s">
        <v>21</v>
      </c>
      <c r="O1863" s="2" t="str">
        <f t="shared" si="29"/>
        <v>-</v>
      </c>
    </row>
    <row r="1864" spans="1:15" x14ac:dyDescent="0.25">
      <c r="A1864" s="4">
        <v>20194090958802</v>
      </c>
      <c r="B1864" s="3">
        <v>43720</v>
      </c>
      <c r="C1864" s="3">
        <v>43741</v>
      </c>
      <c r="D1864" s="4">
        <v>20192000320131</v>
      </c>
      <c r="E1864" s="3">
        <v>43725</v>
      </c>
      <c r="F1864" s="2" t="s">
        <v>434</v>
      </c>
      <c r="G1864" s="2" t="s">
        <v>3320</v>
      </c>
      <c r="H1864" s="2" t="s">
        <v>3321</v>
      </c>
      <c r="I1864" s="2" t="s">
        <v>18</v>
      </c>
      <c r="J1864" s="2">
        <v>200</v>
      </c>
      <c r="K1864" s="2" t="s">
        <v>950</v>
      </c>
      <c r="L1864" s="2" t="s">
        <v>1058</v>
      </c>
      <c r="M1864" s="2">
        <v>200</v>
      </c>
      <c r="N1864" s="2"/>
      <c r="O1864" s="2">
        <f t="shared" si="29"/>
        <v>5</v>
      </c>
    </row>
    <row r="1865" spans="1:15" x14ac:dyDescent="0.25">
      <c r="A1865" s="4">
        <v>20194090958812</v>
      </c>
      <c r="B1865" s="3">
        <v>43720</v>
      </c>
      <c r="C1865" s="3">
        <v>43734</v>
      </c>
      <c r="D1865" s="4">
        <v>20193070327351</v>
      </c>
      <c r="E1865" s="3">
        <v>43732</v>
      </c>
      <c r="F1865" s="2" t="s">
        <v>95</v>
      </c>
      <c r="G1865" s="2" t="s">
        <v>15</v>
      </c>
      <c r="H1865" s="2" t="s">
        <v>3322</v>
      </c>
      <c r="I1865" s="2" t="s">
        <v>18</v>
      </c>
      <c r="J1865" s="2">
        <v>999</v>
      </c>
      <c r="K1865" s="2" t="s">
        <v>19</v>
      </c>
      <c r="L1865" s="2" t="s">
        <v>482</v>
      </c>
      <c r="M1865" s="2">
        <v>307</v>
      </c>
      <c r="N1865" s="2" t="s">
        <v>21</v>
      </c>
      <c r="O1865" s="2">
        <f t="shared" si="29"/>
        <v>12</v>
      </c>
    </row>
    <row r="1866" spans="1:15" x14ac:dyDescent="0.25">
      <c r="A1866" s="4">
        <v>20194090958822</v>
      </c>
      <c r="B1866" s="3">
        <v>43720</v>
      </c>
      <c r="C1866" s="3">
        <v>43734</v>
      </c>
      <c r="D1866" s="4">
        <v>20193000327431</v>
      </c>
      <c r="E1866" s="3">
        <v>43732</v>
      </c>
      <c r="F1866" s="2" t="s">
        <v>54</v>
      </c>
      <c r="G1866" s="2" t="s">
        <v>15</v>
      </c>
      <c r="H1866" s="2" t="s">
        <v>3323</v>
      </c>
      <c r="I1866" s="2" t="s">
        <v>18</v>
      </c>
      <c r="J1866" s="2">
        <v>999</v>
      </c>
      <c r="K1866" s="2" t="s">
        <v>19</v>
      </c>
      <c r="L1866" s="2" t="s">
        <v>440</v>
      </c>
      <c r="M1866" s="2">
        <v>300</v>
      </c>
      <c r="N1866" s="2" t="s">
        <v>21</v>
      </c>
      <c r="O1866" s="2">
        <f t="shared" si="29"/>
        <v>12</v>
      </c>
    </row>
    <row r="1867" spans="1:15" x14ac:dyDescent="0.25">
      <c r="A1867" s="4">
        <v>20194090958882</v>
      </c>
      <c r="B1867" s="3">
        <v>43720</v>
      </c>
      <c r="C1867" s="3">
        <v>43741</v>
      </c>
      <c r="D1867" s="4">
        <v>20194030317341</v>
      </c>
      <c r="E1867" s="3">
        <v>43724</v>
      </c>
      <c r="F1867" s="2" t="s">
        <v>22</v>
      </c>
      <c r="G1867" s="2" t="s">
        <v>3324</v>
      </c>
      <c r="H1867" s="2" t="s">
        <v>3325</v>
      </c>
      <c r="I1867" s="2" t="s">
        <v>18</v>
      </c>
      <c r="J1867" s="2">
        <v>999</v>
      </c>
      <c r="K1867" s="2" t="s">
        <v>19</v>
      </c>
      <c r="L1867" s="2" t="s">
        <v>56</v>
      </c>
      <c r="M1867" s="2">
        <v>403</v>
      </c>
      <c r="N1867" s="2" t="s">
        <v>21</v>
      </c>
      <c r="O1867" s="2">
        <f t="shared" si="29"/>
        <v>4</v>
      </c>
    </row>
    <row r="1868" spans="1:15" x14ac:dyDescent="0.25">
      <c r="A1868" s="4">
        <v>20194090959012</v>
      </c>
      <c r="B1868" s="3">
        <v>43720</v>
      </c>
      <c r="C1868" s="3">
        <v>43741</v>
      </c>
      <c r="D1868" s="4">
        <v>20195000328471</v>
      </c>
      <c r="E1868" s="3">
        <v>43732</v>
      </c>
      <c r="F1868" s="2" t="s">
        <v>78</v>
      </c>
      <c r="G1868" s="2" t="s">
        <v>3326</v>
      </c>
      <c r="H1868" s="2" t="s">
        <v>1057</v>
      </c>
      <c r="I1868" s="2" t="s">
        <v>18</v>
      </c>
      <c r="J1868" s="2">
        <v>999</v>
      </c>
      <c r="K1868" s="2" t="s">
        <v>19</v>
      </c>
      <c r="L1868" s="2" t="s">
        <v>151</v>
      </c>
      <c r="M1868" s="2">
        <v>500</v>
      </c>
      <c r="N1868" s="2" t="s">
        <v>21</v>
      </c>
      <c r="O1868" s="2">
        <f t="shared" si="29"/>
        <v>12</v>
      </c>
    </row>
    <row r="1869" spans="1:15" x14ac:dyDescent="0.25">
      <c r="A1869" s="4">
        <v>20194090959152</v>
      </c>
      <c r="B1869" s="3">
        <v>43720</v>
      </c>
      <c r="C1869" s="3">
        <v>43810</v>
      </c>
      <c r="D1869" s="4"/>
      <c r="E1869" s="2" t="s">
        <v>17</v>
      </c>
      <c r="F1869" s="2" t="s">
        <v>253</v>
      </c>
      <c r="G1869" s="2" t="s">
        <v>3327</v>
      </c>
      <c r="H1869" s="2" t="s">
        <v>706</v>
      </c>
      <c r="I1869" s="2" t="s">
        <v>397</v>
      </c>
      <c r="J1869" s="2">
        <v>603</v>
      </c>
      <c r="K1869" s="2" t="s">
        <v>3328</v>
      </c>
      <c r="L1869" s="2" t="s">
        <v>1791</v>
      </c>
      <c r="M1869" s="2">
        <v>603</v>
      </c>
      <c r="N1869" s="2"/>
      <c r="O1869" s="2" t="str">
        <f t="shared" si="29"/>
        <v>-</v>
      </c>
    </row>
    <row r="1870" spans="1:15" x14ac:dyDescent="0.25">
      <c r="A1870" s="4">
        <v>20194090959552</v>
      </c>
      <c r="B1870" s="3">
        <v>43720</v>
      </c>
      <c r="C1870" s="3">
        <v>43725</v>
      </c>
      <c r="D1870" s="4"/>
      <c r="E1870" s="2" t="s">
        <v>17</v>
      </c>
      <c r="F1870" s="2" t="s">
        <v>36</v>
      </c>
      <c r="G1870" s="2" t="s">
        <v>3329</v>
      </c>
      <c r="H1870" s="2" t="s">
        <v>3330</v>
      </c>
      <c r="I1870" s="2" t="s">
        <v>24</v>
      </c>
      <c r="J1870" s="2">
        <v>701</v>
      </c>
      <c r="K1870" s="2" t="s">
        <v>1593</v>
      </c>
      <c r="L1870" s="2" t="s">
        <v>455</v>
      </c>
      <c r="M1870" s="2">
        <v>701</v>
      </c>
      <c r="N1870" s="2"/>
      <c r="O1870" s="2" t="str">
        <f t="shared" si="29"/>
        <v>-</v>
      </c>
    </row>
    <row r="1871" spans="1:15" x14ac:dyDescent="0.25">
      <c r="A1871" s="4">
        <v>20194090959732</v>
      </c>
      <c r="B1871" s="3">
        <v>43720</v>
      </c>
      <c r="C1871" s="3">
        <v>43734</v>
      </c>
      <c r="D1871" s="4">
        <v>20192000334531</v>
      </c>
      <c r="E1871" s="3">
        <v>43735</v>
      </c>
      <c r="F1871" s="2" t="s">
        <v>95</v>
      </c>
      <c r="G1871" s="2" t="s">
        <v>3331</v>
      </c>
      <c r="H1871" s="2" t="s">
        <v>3332</v>
      </c>
      <c r="I1871" s="2" t="s">
        <v>24</v>
      </c>
      <c r="J1871" s="2">
        <v>999</v>
      </c>
      <c r="K1871" s="2" t="s">
        <v>19</v>
      </c>
      <c r="L1871" s="2" t="s">
        <v>1782</v>
      </c>
      <c r="M1871" s="2">
        <v>200</v>
      </c>
      <c r="N1871" s="2" t="s">
        <v>21</v>
      </c>
      <c r="O1871" s="2">
        <f t="shared" si="29"/>
        <v>15</v>
      </c>
    </row>
    <row r="1872" spans="1:15" x14ac:dyDescent="0.25">
      <c r="A1872" s="4">
        <v>20194090959822</v>
      </c>
      <c r="B1872" s="3">
        <v>43720</v>
      </c>
      <c r="C1872" s="3">
        <v>43734</v>
      </c>
      <c r="D1872" s="4"/>
      <c r="E1872" s="2" t="s">
        <v>17</v>
      </c>
      <c r="F1872" s="2" t="s">
        <v>29</v>
      </c>
      <c r="G1872" s="2" t="s">
        <v>3333</v>
      </c>
      <c r="H1872" s="2" t="s">
        <v>2352</v>
      </c>
      <c r="I1872" s="2" t="s">
        <v>24</v>
      </c>
      <c r="J1872" s="2">
        <v>999</v>
      </c>
      <c r="K1872" s="2" t="s">
        <v>19</v>
      </c>
      <c r="L1872" s="2" t="s">
        <v>665</v>
      </c>
      <c r="M1872" s="2">
        <v>307</v>
      </c>
      <c r="N1872" s="2" t="s">
        <v>21</v>
      </c>
      <c r="O1872" s="2" t="str">
        <f t="shared" si="29"/>
        <v>-</v>
      </c>
    </row>
    <row r="1873" spans="1:15" x14ac:dyDescent="0.25">
      <c r="A1873" s="4">
        <v>20194090959952</v>
      </c>
      <c r="B1873" s="3">
        <v>43720</v>
      </c>
      <c r="C1873" s="3">
        <v>43741</v>
      </c>
      <c r="D1873" s="4"/>
      <c r="E1873" s="2" t="s">
        <v>17</v>
      </c>
      <c r="F1873" s="2" t="s">
        <v>22</v>
      </c>
      <c r="G1873" s="2" t="s">
        <v>26</v>
      </c>
      <c r="H1873" s="2" t="s">
        <v>3334</v>
      </c>
      <c r="I1873" s="2" t="s">
        <v>397</v>
      </c>
      <c r="J1873" s="2">
        <v>606</v>
      </c>
      <c r="K1873" s="2" t="s">
        <v>2810</v>
      </c>
      <c r="L1873" s="2" t="s">
        <v>148</v>
      </c>
      <c r="M1873" s="2">
        <v>606</v>
      </c>
      <c r="N1873" s="2"/>
      <c r="O1873" s="2" t="str">
        <f t="shared" si="29"/>
        <v>-</v>
      </c>
    </row>
    <row r="1874" spans="1:15" x14ac:dyDescent="0.25">
      <c r="A1874" s="4">
        <v>20194090960082</v>
      </c>
      <c r="B1874" s="3">
        <v>43720</v>
      </c>
      <c r="C1874" s="3">
        <v>43734</v>
      </c>
      <c r="D1874" s="4">
        <v>20193060329281</v>
      </c>
      <c r="E1874" s="3">
        <v>43733</v>
      </c>
      <c r="F1874" s="2" t="s">
        <v>64</v>
      </c>
      <c r="G1874" s="2" t="s">
        <v>3335</v>
      </c>
      <c r="H1874" s="2" t="s">
        <v>2197</v>
      </c>
      <c r="I1874" s="2" t="s">
        <v>18</v>
      </c>
      <c r="J1874" s="2">
        <v>999</v>
      </c>
      <c r="K1874" s="2" t="s">
        <v>19</v>
      </c>
      <c r="L1874" s="2" t="s">
        <v>337</v>
      </c>
      <c r="M1874" s="2">
        <v>306</v>
      </c>
      <c r="N1874" s="2" t="s">
        <v>21</v>
      </c>
      <c r="O1874" s="2">
        <f t="shared" si="29"/>
        <v>13</v>
      </c>
    </row>
    <row r="1875" spans="1:15" x14ac:dyDescent="0.25">
      <c r="A1875" s="4">
        <v>20194090960092</v>
      </c>
      <c r="B1875" s="3">
        <v>43720</v>
      </c>
      <c r="C1875" s="3">
        <v>43810</v>
      </c>
      <c r="D1875" s="4"/>
      <c r="E1875" s="2" t="s">
        <v>17</v>
      </c>
      <c r="F1875" s="2" t="s">
        <v>253</v>
      </c>
      <c r="G1875" s="2" t="s">
        <v>3336</v>
      </c>
      <c r="H1875" s="2" t="s">
        <v>183</v>
      </c>
      <c r="I1875" s="2" t="s">
        <v>397</v>
      </c>
      <c r="J1875" s="2">
        <v>311</v>
      </c>
      <c r="K1875" s="2" t="s">
        <v>3258</v>
      </c>
      <c r="L1875" s="2" t="s">
        <v>3259</v>
      </c>
      <c r="M1875" s="2">
        <v>311</v>
      </c>
      <c r="N1875" s="2"/>
      <c r="O1875" s="2" t="str">
        <f t="shared" si="29"/>
        <v>-</v>
      </c>
    </row>
    <row r="1876" spans="1:15" x14ac:dyDescent="0.25">
      <c r="A1876" s="4">
        <v>20194090960122</v>
      </c>
      <c r="B1876" s="3">
        <v>43720</v>
      </c>
      <c r="C1876" s="3">
        <v>43810</v>
      </c>
      <c r="D1876" s="4"/>
      <c r="E1876" s="2" t="s">
        <v>17</v>
      </c>
      <c r="F1876" s="2" t="s">
        <v>253</v>
      </c>
      <c r="G1876" s="2" t="s">
        <v>3337</v>
      </c>
      <c r="H1876" s="2" t="s">
        <v>183</v>
      </c>
      <c r="I1876" s="2" t="s">
        <v>397</v>
      </c>
      <c r="J1876" s="2">
        <v>605</v>
      </c>
      <c r="K1876" s="2" t="s">
        <v>3338</v>
      </c>
      <c r="L1876" s="2" t="s">
        <v>274</v>
      </c>
      <c r="M1876" s="2">
        <v>605</v>
      </c>
      <c r="N1876" s="2"/>
      <c r="O1876" s="2" t="str">
        <f t="shared" si="29"/>
        <v>-</v>
      </c>
    </row>
    <row r="1877" spans="1:15" x14ac:dyDescent="0.25">
      <c r="A1877" s="4">
        <v>20194090960202</v>
      </c>
      <c r="B1877" s="3">
        <v>43720</v>
      </c>
      <c r="C1877" s="3">
        <v>43734</v>
      </c>
      <c r="D1877" s="4">
        <v>20193040329741</v>
      </c>
      <c r="E1877" s="3">
        <v>43733</v>
      </c>
      <c r="F1877" s="2" t="s">
        <v>54</v>
      </c>
      <c r="G1877" s="2" t="s">
        <v>3339</v>
      </c>
      <c r="H1877" s="2" t="s">
        <v>3340</v>
      </c>
      <c r="I1877" s="2" t="s">
        <v>18</v>
      </c>
      <c r="J1877" s="2">
        <v>999</v>
      </c>
      <c r="K1877" s="2" t="s">
        <v>19</v>
      </c>
      <c r="L1877" s="2" t="s">
        <v>380</v>
      </c>
      <c r="M1877" s="2">
        <v>304</v>
      </c>
      <c r="N1877" s="2" t="s">
        <v>21</v>
      </c>
      <c r="O1877" s="2">
        <f t="shared" si="29"/>
        <v>13</v>
      </c>
    </row>
    <row r="1878" spans="1:15" x14ac:dyDescent="0.25">
      <c r="A1878" s="4">
        <v>20194090960312</v>
      </c>
      <c r="B1878" s="3">
        <v>43720</v>
      </c>
      <c r="C1878" s="3">
        <v>43741</v>
      </c>
      <c r="D1878" s="4">
        <v>20192000319021</v>
      </c>
      <c r="E1878" s="3">
        <v>43725</v>
      </c>
      <c r="F1878" s="2" t="s">
        <v>22</v>
      </c>
      <c r="G1878" s="2" t="s">
        <v>15</v>
      </c>
      <c r="H1878" s="2" t="s">
        <v>3341</v>
      </c>
      <c r="I1878" s="2" t="s">
        <v>18</v>
      </c>
      <c r="J1878" s="2">
        <v>999</v>
      </c>
      <c r="K1878" s="2" t="s">
        <v>19</v>
      </c>
      <c r="L1878" s="2" t="s">
        <v>2951</v>
      </c>
      <c r="M1878" s="2">
        <v>200</v>
      </c>
      <c r="N1878" s="2" t="s">
        <v>21</v>
      </c>
      <c r="O1878" s="2">
        <f t="shared" si="29"/>
        <v>5</v>
      </c>
    </row>
    <row r="1879" spans="1:15" x14ac:dyDescent="0.25">
      <c r="A1879" s="4">
        <v>20194090960422</v>
      </c>
      <c r="B1879" s="3">
        <v>43720</v>
      </c>
      <c r="C1879" s="3">
        <v>43734</v>
      </c>
      <c r="D1879" s="4">
        <v>20193070322591</v>
      </c>
      <c r="E1879" s="3">
        <v>43727</v>
      </c>
      <c r="F1879" s="2" t="s">
        <v>64</v>
      </c>
      <c r="G1879" s="2" t="s">
        <v>3342</v>
      </c>
      <c r="H1879" s="2" t="s">
        <v>268</v>
      </c>
      <c r="I1879" s="2" t="s">
        <v>18</v>
      </c>
      <c r="J1879" s="2">
        <v>999</v>
      </c>
      <c r="K1879" s="2" t="s">
        <v>19</v>
      </c>
      <c r="L1879" s="2" t="s">
        <v>20</v>
      </c>
      <c r="M1879" s="2">
        <v>307</v>
      </c>
      <c r="N1879" s="2" t="s">
        <v>21</v>
      </c>
      <c r="O1879" s="2">
        <f t="shared" si="29"/>
        <v>7</v>
      </c>
    </row>
    <row r="1880" spans="1:15" x14ac:dyDescent="0.25">
      <c r="A1880" s="4">
        <v>20194090960432</v>
      </c>
      <c r="B1880" s="3">
        <v>43720</v>
      </c>
      <c r="C1880" s="3">
        <v>43734</v>
      </c>
      <c r="D1880" s="4"/>
      <c r="E1880" s="2" t="s">
        <v>17</v>
      </c>
      <c r="F1880" s="2" t="s">
        <v>64</v>
      </c>
      <c r="G1880" s="2" t="s">
        <v>3343</v>
      </c>
      <c r="H1880" s="2" t="s">
        <v>268</v>
      </c>
      <c r="I1880" s="2" t="s">
        <v>24</v>
      </c>
      <c r="J1880" s="2">
        <v>999</v>
      </c>
      <c r="K1880" s="2" t="s">
        <v>19</v>
      </c>
      <c r="L1880" s="2" t="s">
        <v>2631</v>
      </c>
      <c r="M1880" s="2">
        <v>307</v>
      </c>
      <c r="N1880" s="2" t="s">
        <v>275</v>
      </c>
      <c r="O1880" s="2" t="str">
        <f t="shared" si="29"/>
        <v>-</v>
      </c>
    </row>
    <row r="1881" spans="1:15" x14ac:dyDescent="0.25">
      <c r="A1881" s="4">
        <v>20194090961012</v>
      </c>
      <c r="B1881" s="3">
        <v>43720</v>
      </c>
      <c r="C1881" s="3">
        <v>43741</v>
      </c>
      <c r="D1881" s="4">
        <v>20195000323931</v>
      </c>
      <c r="E1881" s="3">
        <v>43727</v>
      </c>
      <c r="F1881" s="2" t="s">
        <v>22</v>
      </c>
      <c r="G1881" s="2" t="s">
        <v>3344</v>
      </c>
      <c r="H1881" s="2" t="s">
        <v>3345</v>
      </c>
      <c r="I1881" s="2" t="s">
        <v>18</v>
      </c>
      <c r="J1881" s="2">
        <v>999</v>
      </c>
      <c r="K1881" s="2" t="s">
        <v>19</v>
      </c>
      <c r="L1881" s="2" t="s">
        <v>376</v>
      </c>
      <c r="M1881" s="2">
        <v>500</v>
      </c>
      <c r="N1881" s="2" t="s">
        <v>21</v>
      </c>
      <c r="O1881" s="2">
        <f t="shared" si="29"/>
        <v>7</v>
      </c>
    </row>
    <row r="1882" spans="1:15" x14ac:dyDescent="0.25">
      <c r="A1882" s="4">
        <v>20194090961392</v>
      </c>
      <c r="B1882" s="3">
        <v>43720</v>
      </c>
      <c r="C1882" s="3">
        <v>43741</v>
      </c>
      <c r="D1882" s="4">
        <v>20195000336751</v>
      </c>
      <c r="E1882" s="3">
        <v>43739</v>
      </c>
      <c r="F1882" s="2" t="s">
        <v>22</v>
      </c>
      <c r="G1882" s="2" t="s">
        <v>26</v>
      </c>
      <c r="H1882" s="2" t="s">
        <v>1469</v>
      </c>
      <c r="I1882" s="2" t="s">
        <v>18</v>
      </c>
      <c r="J1882" s="2">
        <v>999</v>
      </c>
      <c r="K1882" s="2" t="s">
        <v>19</v>
      </c>
      <c r="L1882" s="2" t="s">
        <v>74</v>
      </c>
      <c r="M1882" s="2">
        <v>500</v>
      </c>
      <c r="N1882" s="2" t="s">
        <v>21</v>
      </c>
      <c r="O1882" s="2">
        <f t="shared" si="29"/>
        <v>19</v>
      </c>
    </row>
    <row r="1883" spans="1:15" x14ac:dyDescent="0.25">
      <c r="A1883" s="4">
        <v>20194090961422</v>
      </c>
      <c r="B1883" s="3">
        <v>43720</v>
      </c>
      <c r="C1883" s="3">
        <v>43741</v>
      </c>
      <c r="D1883" s="4">
        <v>20197070330151</v>
      </c>
      <c r="E1883" s="3">
        <v>43733</v>
      </c>
      <c r="F1883" s="2" t="s">
        <v>22</v>
      </c>
      <c r="G1883" s="2" t="s">
        <v>3346</v>
      </c>
      <c r="H1883" s="2" t="s">
        <v>3347</v>
      </c>
      <c r="I1883" s="2" t="s">
        <v>18</v>
      </c>
      <c r="J1883" s="2">
        <v>999</v>
      </c>
      <c r="K1883" s="2" t="s">
        <v>19</v>
      </c>
      <c r="L1883" s="2" t="s">
        <v>817</v>
      </c>
      <c r="M1883" s="2">
        <v>707</v>
      </c>
      <c r="N1883" s="2" t="s">
        <v>21</v>
      </c>
      <c r="O1883" s="2">
        <f t="shared" si="29"/>
        <v>13</v>
      </c>
    </row>
    <row r="1884" spans="1:15" x14ac:dyDescent="0.25">
      <c r="A1884" s="4">
        <v>20194090961702</v>
      </c>
      <c r="B1884" s="3">
        <v>43720</v>
      </c>
      <c r="C1884" s="3">
        <v>43741</v>
      </c>
      <c r="D1884" s="4">
        <v>20193120323041</v>
      </c>
      <c r="E1884" s="3">
        <v>43727</v>
      </c>
      <c r="F1884" s="2" t="s">
        <v>14</v>
      </c>
      <c r="G1884" s="2" t="s">
        <v>15</v>
      </c>
      <c r="H1884" s="2" t="s">
        <v>3348</v>
      </c>
      <c r="I1884" s="2" t="s">
        <v>18</v>
      </c>
      <c r="J1884" s="2">
        <v>999</v>
      </c>
      <c r="K1884" s="2" t="s">
        <v>19</v>
      </c>
      <c r="L1884" s="2" t="s">
        <v>398</v>
      </c>
      <c r="M1884" s="2">
        <v>312</v>
      </c>
      <c r="N1884" s="2" t="s">
        <v>21</v>
      </c>
      <c r="O1884" s="2">
        <f t="shared" si="29"/>
        <v>7</v>
      </c>
    </row>
    <row r="1885" spans="1:15" x14ac:dyDescent="0.25">
      <c r="A1885" s="4">
        <v>20194090961942</v>
      </c>
      <c r="B1885" s="3">
        <v>43721</v>
      </c>
      <c r="C1885" s="3">
        <v>43742</v>
      </c>
      <c r="D1885" s="4">
        <v>20193060337081</v>
      </c>
      <c r="E1885" s="3">
        <v>43739</v>
      </c>
      <c r="F1885" s="2" t="s">
        <v>14</v>
      </c>
      <c r="G1885" s="2" t="s">
        <v>3349</v>
      </c>
      <c r="H1885" s="2" t="s">
        <v>3350</v>
      </c>
      <c r="I1885" s="2" t="s">
        <v>18</v>
      </c>
      <c r="J1885" s="2">
        <v>999</v>
      </c>
      <c r="K1885" s="2" t="s">
        <v>19</v>
      </c>
      <c r="L1885" s="2" t="s">
        <v>580</v>
      </c>
      <c r="M1885" s="2">
        <v>306</v>
      </c>
      <c r="N1885" s="2" t="s">
        <v>21</v>
      </c>
      <c r="O1885" s="2">
        <f t="shared" si="29"/>
        <v>18</v>
      </c>
    </row>
    <row r="1886" spans="1:15" x14ac:dyDescent="0.25">
      <c r="A1886" s="4">
        <v>20194090961952</v>
      </c>
      <c r="B1886" s="3">
        <v>43721</v>
      </c>
      <c r="C1886" s="3">
        <v>43742</v>
      </c>
      <c r="D1886" s="4">
        <v>20196050322641</v>
      </c>
      <c r="E1886" s="3">
        <v>43727</v>
      </c>
      <c r="F1886" s="2" t="s">
        <v>22</v>
      </c>
      <c r="G1886" s="2" t="s">
        <v>3351</v>
      </c>
      <c r="H1886" s="2" t="s">
        <v>780</v>
      </c>
      <c r="I1886" s="2" t="s">
        <v>18</v>
      </c>
      <c r="J1886" s="2">
        <v>999</v>
      </c>
      <c r="K1886" s="2" t="s">
        <v>19</v>
      </c>
      <c r="L1886" s="2" t="s">
        <v>3352</v>
      </c>
      <c r="M1886" s="2">
        <v>605</v>
      </c>
      <c r="N1886" s="2" t="s">
        <v>21</v>
      </c>
      <c r="O1886" s="2">
        <f t="shared" si="29"/>
        <v>6</v>
      </c>
    </row>
    <row r="1887" spans="1:15" x14ac:dyDescent="0.25">
      <c r="A1887" s="4">
        <v>20194090962002</v>
      </c>
      <c r="B1887" s="3">
        <v>43721</v>
      </c>
      <c r="C1887" s="3">
        <v>43735</v>
      </c>
      <c r="D1887" s="4"/>
      <c r="E1887" s="2" t="s">
        <v>17</v>
      </c>
      <c r="F1887" s="2" t="s">
        <v>29</v>
      </c>
      <c r="G1887" s="2" t="s">
        <v>3353</v>
      </c>
      <c r="H1887" s="2" t="s">
        <v>870</v>
      </c>
      <c r="I1887" s="2" t="s">
        <v>24</v>
      </c>
      <c r="J1887" s="2">
        <v>705</v>
      </c>
      <c r="K1887" s="2" t="s">
        <v>3354</v>
      </c>
      <c r="L1887" s="2" t="s">
        <v>3355</v>
      </c>
      <c r="M1887" s="2">
        <v>705</v>
      </c>
      <c r="N1887" s="2"/>
      <c r="O1887" s="2" t="str">
        <f t="shared" si="29"/>
        <v>-</v>
      </c>
    </row>
    <row r="1888" spans="1:15" x14ac:dyDescent="0.25">
      <c r="A1888" s="4">
        <v>20194090962022</v>
      </c>
      <c r="B1888" s="3">
        <v>43721</v>
      </c>
      <c r="C1888" s="3">
        <v>43742</v>
      </c>
      <c r="D1888" s="4">
        <v>20193060335991</v>
      </c>
      <c r="E1888" s="3">
        <v>43738</v>
      </c>
      <c r="F1888" s="2" t="s">
        <v>22</v>
      </c>
      <c r="G1888" s="2" t="s">
        <v>3356</v>
      </c>
      <c r="H1888" s="2" t="s">
        <v>870</v>
      </c>
      <c r="I1888" s="2" t="s">
        <v>18</v>
      </c>
      <c r="J1888" s="2">
        <v>999</v>
      </c>
      <c r="K1888" s="2" t="s">
        <v>19</v>
      </c>
      <c r="L1888" s="2" t="s">
        <v>580</v>
      </c>
      <c r="M1888" s="2">
        <v>306</v>
      </c>
      <c r="N1888" s="2" t="s">
        <v>21</v>
      </c>
      <c r="O1888" s="2">
        <f t="shared" si="29"/>
        <v>17</v>
      </c>
    </row>
    <row r="1889" spans="1:15" x14ac:dyDescent="0.25">
      <c r="A1889" s="4">
        <v>20194090962042</v>
      </c>
      <c r="B1889" s="3">
        <v>43721</v>
      </c>
      <c r="C1889" s="3">
        <v>43735</v>
      </c>
      <c r="D1889" s="4">
        <v>20195000326261</v>
      </c>
      <c r="E1889" s="3">
        <v>43731</v>
      </c>
      <c r="F1889" s="2" t="s">
        <v>29</v>
      </c>
      <c r="G1889" s="2" t="s">
        <v>3357</v>
      </c>
      <c r="H1889" s="2" t="s">
        <v>870</v>
      </c>
      <c r="I1889" s="2" t="s">
        <v>18</v>
      </c>
      <c r="J1889" s="2">
        <v>999</v>
      </c>
      <c r="K1889" s="2" t="s">
        <v>19</v>
      </c>
      <c r="L1889" s="2" t="s">
        <v>3358</v>
      </c>
      <c r="M1889" s="2">
        <v>500</v>
      </c>
      <c r="N1889" s="2" t="s">
        <v>21</v>
      </c>
      <c r="O1889" s="2">
        <f t="shared" si="29"/>
        <v>10</v>
      </c>
    </row>
    <row r="1890" spans="1:15" x14ac:dyDescent="0.25">
      <c r="A1890" s="4">
        <v>20194090962102</v>
      </c>
      <c r="B1890" s="3">
        <v>43721</v>
      </c>
      <c r="C1890" s="3">
        <v>43742</v>
      </c>
      <c r="D1890" s="4">
        <v>20195000339731</v>
      </c>
      <c r="E1890" s="3">
        <v>43740</v>
      </c>
      <c r="F1890" s="2" t="s">
        <v>22</v>
      </c>
      <c r="G1890" s="2" t="s">
        <v>15</v>
      </c>
      <c r="H1890" s="2" t="s">
        <v>3359</v>
      </c>
      <c r="I1890" s="2" t="s">
        <v>18</v>
      </c>
      <c r="J1890" s="2">
        <v>999</v>
      </c>
      <c r="K1890" s="2" t="s">
        <v>19</v>
      </c>
      <c r="L1890" s="2" t="s">
        <v>433</v>
      </c>
      <c r="M1890" s="2">
        <v>500</v>
      </c>
      <c r="N1890" s="2" t="s">
        <v>21</v>
      </c>
      <c r="O1890" s="2">
        <f t="shared" si="29"/>
        <v>19</v>
      </c>
    </row>
    <row r="1891" spans="1:15" x14ac:dyDescent="0.25">
      <c r="A1891" s="4">
        <v>20194090962262</v>
      </c>
      <c r="B1891" s="3">
        <v>43721</v>
      </c>
      <c r="C1891" s="3">
        <v>43742</v>
      </c>
      <c r="D1891" s="4">
        <v>20193060140293</v>
      </c>
      <c r="E1891" s="3">
        <v>43732</v>
      </c>
      <c r="F1891" s="2" t="s">
        <v>22</v>
      </c>
      <c r="G1891" s="2" t="s">
        <v>3360</v>
      </c>
      <c r="H1891" s="2" t="s">
        <v>1920</v>
      </c>
      <c r="I1891" s="2" t="s">
        <v>18</v>
      </c>
      <c r="J1891" s="2">
        <v>999</v>
      </c>
      <c r="K1891" s="2" t="s">
        <v>19</v>
      </c>
      <c r="L1891" s="2" t="s">
        <v>1041</v>
      </c>
      <c r="M1891" s="2">
        <v>306</v>
      </c>
      <c r="N1891" s="2" t="s">
        <v>21</v>
      </c>
      <c r="O1891" s="2">
        <f t="shared" si="29"/>
        <v>11</v>
      </c>
    </row>
    <row r="1892" spans="1:15" x14ac:dyDescent="0.25">
      <c r="A1892" s="4">
        <v>20194090962322</v>
      </c>
      <c r="B1892" s="3">
        <v>43721</v>
      </c>
      <c r="C1892" s="3">
        <v>43742</v>
      </c>
      <c r="D1892" s="4">
        <v>20195000332721</v>
      </c>
      <c r="E1892" s="3">
        <v>43734</v>
      </c>
      <c r="F1892" s="2" t="s">
        <v>22</v>
      </c>
      <c r="G1892" s="2" t="s">
        <v>3361</v>
      </c>
      <c r="H1892" s="2" t="s">
        <v>3362</v>
      </c>
      <c r="I1892" s="2" t="s">
        <v>18</v>
      </c>
      <c r="J1892" s="2">
        <v>999</v>
      </c>
      <c r="K1892" s="2" t="s">
        <v>19</v>
      </c>
      <c r="L1892" s="2" t="s">
        <v>97</v>
      </c>
      <c r="M1892" s="2">
        <v>500</v>
      </c>
      <c r="N1892" s="2" t="s">
        <v>21</v>
      </c>
      <c r="O1892" s="2">
        <f t="shared" si="29"/>
        <v>13</v>
      </c>
    </row>
    <row r="1893" spans="1:15" x14ac:dyDescent="0.25">
      <c r="A1893" s="4">
        <v>20194090962332</v>
      </c>
      <c r="B1893" s="3">
        <v>43721</v>
      </c>
      <c r="C1893" s="3">
        <v>43811</v>
      </c>
      <c r="D1893" s="4"/>
      <c r="E1893" s="2" t="s">
        <v>17</v>
      </c>
      <c r="F1893" s="2" t="s">
        <v>253</v>
      </c>
      <c r="G1893" s="2" t="s">
        <v>3363</v>
      </c>
      <c r="H1893" s="2" t="s">
        <v>3364</v>
      </c>
      <c r="I1893" s="2" t="s">
        <v>397</v>
      </c>
      <c r="J1893" s="2">
        <v>999</v>
      </c>
      <c r="K1893" s="2" t="s">
        <v>19</v>
      </c>
      <c r="L1893" s="2" t="s">
        <v>28</v>
      </c>
      <c r="M1893" s="2">
        <v>303</v>
      </c>
      <c r="N1893" s="2" t="s">
        <v>275</v>
      </c>
      <c r="O1893" s="2" t="str">
        <f t="shared" si="29"/>
        <v>-</v>
      </c>
    </row>
    <row r="1894" spans="1:15" x14ac:dyDescent="0.25">
      <c r="A1894" s="4">
        <v>20194090962352</v>
      </c>
      <c r="B1894" s="3">
        <v>43721</v>
      </c>
      <c r="C1894" s="3">
        <v>43742</v>
      </c>
      <c r="D1894" s="4">
        <v>20195000320181</v>
      </c>
      <c r="E1894" s="3">
        <v>43725</v>
      </c>
      <c r="F1894" s="2" t="s">
        <v>22</v>
      </c>
      <c r="G1894" s="2" t="s">
        <v>3365</v>
      </c>
      <c r="H1894" s="2" t="s">
        <v>3366</v>
      </c>
      <c r="I1894" s="2" t="s">
        <v>18</v>
      </c>
      <c r="J1894" s="2">
        <v>999</v>
      </c>
      <c r="K1894" s="2" t="s">
        <v>19</v>
      </c>
      <c r="L1894" s="2" t="s">
        <v>237</v>
      </c>
      <c r="M1894" s="2">
        <v>500</v>
      </c>
      <c r="N1894" s="2" t="s">
        <v>21</v>
      </c>
      <c r="O1894" s="2">
        <f t="shared" si="29"/>
        <v>4</v>
      </c>
    </row>
    <row r="1895" spans="1:15" x14ac:dyDescent="0.25">
      <c r="A1895" s="4">
        <v>20194090962432</v>
      </c>
      <c r="B1895" s="3">
        <v>43721</v>
      </c>
      <c r="C1895" s="3">
        <v>43735</v>
      </c>
      <c r="D1895" s="4">
        <v>20196040328261</v>
      </c>
      <c r="E1895" s="3">
        <v>43732</v>
      </c>
      <c r="F1895" s="2" t="s">
        <v>29</v>
      </c>
      <c r="G1895" s="2" t="s">
        <v>3367</v>
      </c>
      <c r="H1895" s="2" t="s">
        <v>83</v>
      </c>
      <c r="I1895" s="2" t="s">
        <v>18</v>
      </c>
      <c r="J1895" s="2">
        <v>999</v>
      </c>
      <c r="K1895" s="2" t="s">
        <v>19</v>
      </c>
      <c r="L1895" s="2" t="s">
        <v>2275</v>
      </c>
      <c r="M1895" s="2">
        <v>604</v>
      </c>
      <c r="N1895" s="2" t="s">
        <v>21</v>
      </c>
      <c r="O1895" s="2">
        <f t="shared" si="29"/>
        <v>11</v>
      </c>
    </row>
    <row r="1896" spans="1:15" x14ac:dyDescent="0.25">
      <c r="A1896" s="4">
        <v>20194090962442</v>
      </c>
      <c r="B1896" s="3">
        <v>43721</v>
      </c>
      <c r="C1896" s="3">
        <v>43742</v>
      </c>
      <c r="D1896" s="4">
        <v>20195000324521</v>
      </c>
      <c r="E1896" s="3">
        <v>43728</v>
      </c>
      <c r="F1896" s="2" t="s">
        <v>14</v>
      </c>
      <c r="G1896" s="2" t="s">
        <v>3368</v>
      </c>
      <c r="H1896" s="2" t="s">
        <v>176</v>
      </c>
      <c r="I1896" s="2" t="s">
        <v>18</v>
      </c>
      <c r="J1896" s="2">
        <v>999</v>
      </c>
      <c r="K1896" s="2" t="s">
        <v>19</v>
      </c>
      <c r="L1896" s="2" t="s">
        <v>105</v>
      </c>
      <c r="M1896" s="2">
        <v>500</v>
      </c>
      <c r="N1896" s="2" t="s">
        <v>21</v>
      </c>
      <c r="O1896" s="2">
        <f t="shared" si="29"/>
        <v>7</v>
      </c>
    </row>
    <row r="1897" spans="1:15" x14ac:dyDescent="0.25">
      <c r="A1897" s="4">
        <v>20194090962462</v>
      </c>
      <c r="B1897" s="3">
        <v>43721</v>
      </c>
      <c r="C1897" s="3">
        <v>43735</v>
      </c>
      <c r="D1897" s="4">
        <v>20193110331831</v>
      </c>
      <c r="E1897" s="3">
        <v>43734</v>
      </c>
      <c r="F1897" s="2" t="s">
        <v>54</v>
      </c>
      <c r="G1897" s="2" t="s">
        <v>3369</v>
      </c>
      <c r="H1897" s="2" t="s">
        <v>176</v>
      </c>
      <c r="I1897" s="2" t="s">
        <v>18</v>
      </c>
      <c r="J1897" s="2">
        <v>999</v>
      </c>
      <c r="K1897" s="2" t="s">
        <v>19</v>
      </c>
      <c r="L1897" s="2" t="s">
        <v>1821</v>
      </c>
      <c r="M1897" s="2">
        <v>311</v>
      </c>
      <c r="N1897" s="2" t="s">
        <v>21</v>
      </c>
      <c r="O1897" s="2">
        <f t="shared" si="29"/>
        <v>13</v>
      </c>
    </row>
    <row r="1898" spans="1:15" x14ac:dyDescent="0.25">
      <c r="A1898" s="4">
        <v>20194090962472</v>
      </c>
      <c r="B1898" s="3">
        <v>43721</v>
      </c>
      <c r="C1898" s="3">
        <v>43742</v>
      </c>
      <c r="D1898" s="4"/>
      <c r="E1898" s="2" t="s">
        <v>17</v>
      </c>
      <c r="F1898" s="2" t="s">
        <v>434</v>
      </c>
      <c r="G1898" s="2" t="s">
        <v>26</v>
      </c>
      <c r="H1898" s="2" t="s">
        <v>3370</v>
      </c>
      <c r="I1898" s="2" t="s">
        <v>397</v>
      </c>
      <c r="J1898" s="2">
        <v>603</v>
      </c>
      <c r="K1898" s="2" t="s">
        <v>3371</v>
      </c>
      <c r="L1898" s="2" t="s">
        <v>2232</v>
      </c>
      <c r="M1898" s="2">
        <v>603</v>
      </c>
      <c r="N1898" s="2"/>
      <c r="O1898" s="2" t="str">
        <f t="shared" si="29"/>
        <v>-</v>
      </c>
    </row>
    <row r="1899" spans="1:15" x14ac:dyDescent="0.25">
      <c r="A1899" s="4">
        <v>20194090962522</v>
      </c>
      <c r="B1899" s="3">
        <v>43721</v>
      </c>
      <c r="C1899" s="3">
        <v>43742</v>
      </c>
      <c r="D1899" s="4">
        <v>20193050321981</v>
      </c>
      <c r="E1899" s="3">
        <v>43726</v>
      </c>
      <c r="F1899" s="2" t="s">
        <v>22</v>
      </c>
      <c r="G1899" s="2" t="s">
        <v>3372</v>
      </c>
      <c r="H1899" s="2" t="s">
        <v>3373</v>
      </c>
      <c r="I1899" s="2" t="s">
        <v>18</v>
      </c>
      <c r="J1899" s="2">
        <v>999</v>
      </c>
      <c r="K1899" s="2" t="s">
        <v>19</v>
      </c>
      <c r="L1899" s="2" t="s">
        <v>122</v>
      </c>
      <c r="M1899" s="2">
        <v>305</v>
      </c>
      <c r="N1899" s="2" t="s">
        <v>21</v>
      </c>
      <c r="O1899" s="2">
        <f t="shared" si="29"/>
        <v>5</v>
      </c>
    </row>
    <row r="1900" spans="1:15" x14ac:dyDescent="0.25">
      <c r="A1900" s="4">
        <v>20194090962632</v>
      </c>
      <c r="B1900" s="3">
        <v>43721</v>
      </c>
      <c r="C1900" s="3">
        <v>43742</v>
      </c>
      <c r="D1900" s="4"/>
      <c r="E1900" s="2" t="s">
        <v>17</v>
      </c>
      <c r="F1900" s="2" t="s">
        <v>22</v>
      </c>
      <c r="G1900" s="2" t="s">
        <v>3374</v>
      </c>
      <c r="H1900" s="2" t="s">
        <v>3375</v>
      </c>
      <c r="I1900" s="2" t="s">
        <v>397</v>
      </c>
      <c r="J1900" s="2">
        <v>999</v>
      </c>
      <c r="K1900" s="2" t="s">
        <v>19</v>
      </c>
      <c r="L1900" s="2" t="s">
        <v>74</v>
      </c>
      <c r="M1900" s="2">
        <v>500</v>
      </c>
      <c r="N1900" s="2" t="s">
        <v>21</v>
      </c>
      <c r="O1900" s="2" t="str">
        <f t="shared" si="29"/>
        <v>-</v>
      </c>
    </row>
    <row r="1901" spans="1:15" x14ac:dyDescent="0.25">
      <c r="A1901" s="4">
        <v>20194090962802</v>
      </c>
      <c r="B1901" s="3">
        <v>43721</v>
      </c>
      <c r="C1901" s="3">
        <v>43742</v>
      </c>
      <c r="D1901" s="4">
        <v>20193060320201</v>
      </c>
      <c r="E1901" s="3">
        <v>43725</v>
      </c>
      <c r="F1901" s="2" t="s">
        <v>22</v>
      </c>
      <c r="G1901" s="2" t="s">
        <v>3376</v>
      </c>
      <c r="H1901" s="2" t="s">
        <v>3377</v>
      </c>
      <c r="I1901" s="2" t="s">
        <v>18</v>
      </c>
      <c r="J1901" s="2">
        <v>999</v>
      </c>
      <c r="K1901" s="2" t="s">
        <v>19</v>
      </c>
      <c r="L1901" s="2" t="s">
        <v>247</v>
      </c>
      <c r="M1901" s="2">
        <v>306</v>
      </c>
      <c r="N1901" s="2" t="s">
        <v>21</v>
      </c>
      <c r="O1901" s="2">
        <f t="shared" si="29"/>
        <v>4</v>
      </c>
    </row>
    <row r="1902" spans="1:15" x14ac:dyDescent="0.25">
      <c r="A1902" s="4">
        <v>20194090963272</v>
      </c>
      <c r="B1902" s="3">
        <v>43721</v>
      </c>
      <c r="C1902" s="3">
        <v>43742</v>
      </c>
      <c r="D1902" s="4">
        <v>20195000335361</v>
      </c>
      <c r="E1902" s="3">
        <v>43738</v>
      </c>
      <c r="F1902" s="2" t="s">
        <v>14</v>
      </c>
      <c r="G1902" s="2" t="s">
        <v>3378</v>
      </c>
      <c r="H1902" s="2" t="s">
        <v>3334</v>
      </c>
      <c r="I1902" s="2" t="s">
        <v>18</v>
      </c>
      <c r="J1902" s="2">
        <v>999</v>
      </c>
      <c r="K1902" s="2" t="s">
        <v>19</v>
      </c>
      <c r="L1902" s="2" t="s">
        <v>495</v>
      </c>
      <c r="M1902" s="2">
        <v>500</v>
      </c>
      <c r="N1902" s="2" t="s">
        <v>21</v>
      </c>
      <c r="O1902" s="2">
        <f t="shared" si="29"/>
        <v>17</v>
      </c>
    </row>
    <row r="1903" spans="1:15" x14ac:dyDescent="0.25">
      <c r="A1903" s="4">
        <v>20194090963392</v>
      </c>
      <c r="B1903" s="3">
        <v>43721</v>
      </c>
      <c r="C1903" s="3">
        <v>43742</v>
      </c>
      <c r="D1903" s="4">
        <v>20195000334091</v>
      </c>
      <c r="E1903" s="3">
        <v>43735</v>
      </c>
      <c r="F1903" s="2" t="s">
        <v>22</v>
      </c>
      <c r="G1903" s="2" t="s">
        <v>3379</v>
      </c>
      <c r="H1903" s="2" t="s">
        <v>3380</v>
      </c>
      <c r="I1903" s="2" t="s">
        <v>18</v>
      </c>
      <c r="J1903" s="2">
        <v>999</v>
      </c>
      <c r="K1903" s="2" t="s">
        <v>19</v>
      </c>
      <c r="L1903" s="2" t="s">
        <v>291</v>
      </c>
      <c r="M1903" s="2">
        <v>500</v>
      </c>
      <c r="N1903" s="2" t="s">
        <v>21</v>
      </c>
      <c r="O1903" s="2">
        <f t="shared" si="29"/>
        <v>14</v>
      </c>
    </row>
    <row r="1904" spans="1:15" x14ac:dyDescent="0.25">
      <c r="A1904" s="4">
        <v>20194090964002</v>
      </c>
      <c r="B1904" s="3">
        <v>43721</v>
      </c>
      <c r="C1904" s="3">
        <v>43742</v>
      </c>
      <c r="D1904" s="4" t="s">
        <v>3381</v>
      </c>
      <c r="E1904" s="2" t="s">
        <v>17</v>
      </c>
      <c r="F1904" s="2" t="s">
        <v>22</v>
      </c>
      <c r="G1904" s="2" t="s">
        <v>15</v>
      </c>
      <c r="H1904" s="2" t="s">
        <v>1094</v>
      </c>
      <c r="I1904" s="2" t="s">
        <v>397</v>
      </c>
      <c r="J1904" s="2">
        <v>606</v>
      </c>
      <c r="K1904" s="2" t="s">
        <v>3382</v>
      </c>
      <c r="L1904" s="2" t="s">
        <v>148</v>
      </c>
      <c r="M1904" s="2">
        <v>606</v>
      </c>
      <c r="N1904" s="2"/>
      <c r="O1904" s="2" t="str">
        <f t="shared" si="29"/>
        <v>-</v>
      </c>
    </row>
    <row r="1905" spans="1:15" x14ac:dyDescent="0.25">
      <c r="A1905" s="4">
        <v>20194090964032</v>
      </c>
      <c r="B1905" s="3">
        <v>43721</v>
      </c>
      <c r="C1905" s="3">
        <v>43742</v>
      </c>
      <c r="D1905" s="4">
        <v>20195000334201</v>
      </c>
      <c r="E1905" s="3">
        <v>43735</v>
      </c>
      <c r="F1905" s="2" t="s">
        <v>22</v>
      </c>
      <c r="G1905" s="2" t="s">
        <v>3383</v>
      </c>
      <c r="H1905" s="2" t="s">
        <v>3384</v>
      </c>
      <c r="I1905" s="2" t="s">
        <v>18</v>
      </c>
      <c r="J1905" s="2">
        <v>999</v>
      </c>
      <c r="K1905" s="2" t="s">
        <v>19</v>
      </c>
      <c r="L1905" s="2" t="s">
        <v>97</v>
      </c>
      <c r="M1905" s="2">
        <v>500</v>
      </c>
      <c r="N1905" s="2" t="s">
        <v>21</v>
      </c>
      <c r="O1905" s="2">
        <f t="shared" si="29"/>
        <v>14</v>
      </c>
    </row>
    <row r="1906" spans="1:15" x14ac:dyDescent="0.25">
      <c r="A1906" s="4">
        <v>20194090964462</v>
      </c>
      <c r="B1906" s="3">
        <v>43721</v>
      </c>
      <c r="C1906" s="3">
        <v>43735</v>
      </c>
      <c r="D1906" s="4"/>
      <c r="E1906" s="2" t="s">
        <v>17</v>
      </c>
      <c r="F1906" s="2" t="s">
        <v>29</v>
      </c>
      <c r="G1906" s="2" t="s">
        <v>3385</v>
      </c>
      <c r="H1906" s="2" t="s">
        <v>3386</v>
      </c>
      <c r="I1906" s="2" t="s">
        <v>24</v>
      </c>
      <c r="J1906" s="2">
        <v>701</v>
      </c>
      <c r="K1906" s="2" t="s">
        <v>1593</v>
      </c>
      <c r="L1906" s="2" t="s">
        <v>455</v>
      </c>
      <c r="M1906" s="2">
        <v>701</v>
      </c>
      <c r="N1906" s="2"/>
      <c r="O1906" s="2" t="str">
        <f t="shared" si="29"/>
        <v>-</v>
      </c>
    </row>
    <row r="1907" spans="1:15" x14ac:dyDescent="0.25">
      <c r="A1907" s="4">
        <v>20194090964612</v>
      </c>
      <c r="B1907" s="3">
        <v>43721</v>
      </c>
      <c r="C1907" s="3">
        <v>43742</v>
      </c>
      <c r="D1907" s="4">
        <v>20195000334221</v>
      </c>
      <c r="E1907" s="3">
        <v>43735</v>
      </c>
      <c r="F1907" s="2" t="s">
        <v>22</v>
      </c>
      <c r="G1907" s="2" t="s">
        <v>3387</v>
      </c>
      <c r="H1907" s="2" t="s">
        <v>815</v>
      </c>
      <c r="I1907" s="2" t="s">
        <v>18</v>
      </c>
      <c r="J1907" s="2">
        <v>999</v>
      </c>
      <c r="K1907" s="2" t="s">
        <v>19</v>
      </c>
      <c r="L1907" s="2" t="s">
        <v>97</v>
      </c>
      <c r="M1907" s="2">
        <v>500</v>
      </c>
      <c r="N1907" s="2" t="s">
        <v>21</v>
      </c>
      <c r="O1907" s="2">
        <f t="shared" si="29"/>
        <v>14</v>
      </c>
    </row>
    <row r="1908" spans="1:15" x14ac:dyDescent="0.25">
      <c r="A1908" s="4">
        <v>20194090964652</v>
      </c>
      <c r="B1908" s="3">
        <v>43721</v>
      </c>
      <c r="C1908" s="3">
        <v>43742</v>
      </c>
      <c r="D1908" s="4"/>
      <c r="E1908" s="2" t="s">
        <v>17</v>
      </c>
      <c r="F1908" s="2" t="s">
        <v>22</v>
      </c>
      <c r="G1908" s="2" t="s">
        <v>3388</v>
      </c>
      <c r="H1908" s="2" t="s">
        <v>3389</v>
      </c>
      <c r="I1908" s="2" t="s">
        <v>397</v>
      </c>
      <c r="J1908" s="2">
        <v>606</v>
      </c>
      <c r="K1908" s="2" t="s">
        <v>2810</v>
      </c>
      <c r="L1908" s="2" t="s">
        <v>148</v>
      </c>
      <c r="M1908" s="2">
        <v>606</v>
      </c>
      <c r="N1908" s="2"/>
      <c r="O1908" s="2" t="str">
        <f t="shared" si="29"/>
        <v>-</v>
      </c>
    </row>
    <row r="1909" spans="1:15" x14ac:dyDescent="0.25">
      <c r="A1909" s="4">
        <v>20194090964852</v>
      </c>
      <c r="B1909" s="3">
        <v>43721</v>
      </c>
      <c r="C1909" s="3">
        <v>43811</v>
      </c>
      <c r="D1909" s="4" t="s">
        <v>3390</v>
      </c>
      <c r="E1909" s="2" t="s">
        <v>17</v>
      </c>
      <c r="F1909" s="2" t="s">
        <v>253</v>
      </c>
      <c r="G1909" s="2" t="s">
        <v>3391</v>
      </c>
      <c r="H1909" s="2" t="s">
        <v>3392</v>
      </c>
      <c r="I1909" s="2" t="s">
        <v>397</v>
      </c>
      <c r="J1909" s="2">
        <v>305</v>
      </c>
      <c r="K1909" s="2" t="s">
        <v>3393</v>
      </c>
      <c r="L1909" s="2" t="s">
        <v>1967</v>
      </c>
      <c r="M1909" s="2">
        <v>305</v>
      </c>
      <c r="N1909" s="2"/>
      <c r="O1909" s="2" t="str">
        <f t="shared" si="29"/>
        <v>-</v>
      </c>
    </row>
    <row r="1910" spans="1:15" x14ac:dyDescent="0.25">
      <c r="A1910" s="4">
        <v>20194090964972</v>
      </c>
      <c r="B1910" s="3">
        <v>43721</v>
      </c>
      <c r="C1910" s="3">
        <v>43742</v>
      </c>
      <c r="D1910" s="4"/>
      <c r="E1910" s="2" t="s">
        <v>17</v>
      </c>
      <c r="F1910" s="2" t="s">
        <v>22</v>
      </c>
      <c r="G1910" s="2" t="s">
        <v>3394</v>
      </c>
      <c r="H1910" s="2" t="s">
        <v>3366</v>
      </c>
      <c r="I1910" s="2" t="s">
        <v>397</v>
      </c>
      <c r="J1910" s="2">
        <v>999</v>
      </c>
      <c r="K1910" s="2" t="s">
        <v>19</v>
      </c>
      <c r="L1910" s="2" t="s">
        <v>237</v>
      </c>
      <c r="M1910" s="2">
        <v>500</v>
      </c>
      <c r="N1910" s="2" t="s">
        <v>21</v>
      </c>
      <c r="O1910" s="2" t="str">
        <f t="shared" si="29"/>
        <v>-</v>
      </c>
    </row>
    <row r="1911" spans="1:15" x14ac:dyDescent="0.25">
      <c r="A1911" s="4">
        <v>20194090965002</v>
      </c>
      <c r="B1911" s="3">
        <v>43721</v>
      </c>
      <c r="C1911" s="3">
        <v>43742</v>
      </c>
      <c r="D1911" s="4">
        <v>20196060337931</v>
      </c>
      <c r="E1911" s="3">
        <v>43739</v>
      </c>
      <c r="F1911" s="2" t="s">
        <v>22</v>
      </c>
      <c r="G1911" s="2" t="s">
        <v>15</v>
      </c>
      <c r="H1911" s="2" t="s">
        <v>3395</v>
      </c>
      <c r="I1911" s="2" t="s">
        <v>18</v>
      </c>
      <c r="J1911" s="2">
        <v>999</v>
      </c>
      <c r="K1911" s="2" t="s">
        <v>19</v>
      </c>
      <c r="L1911" s="2" t="s">
        <v>504</v>
      </c>
      <c r="M1911" s="2">
        <v>606</v>
      </c>
      <c r="N1911" s="2" t="s">
        <v>21</v>
      </c>
      <c r="O1911" s="2">
        <f t="shared" si="29"/>
        <v>18</v>
      </c>
    </row>
    <row r="1912" spans="1:15" x14ac:dyDescent="0.25">
      <c r="A1912" s="4">
        <v>20194090965162</v>
      </c>
      <c r="B1912" s="3">
        <v>43721</v>
      </c>
      <c r="C1912" s="3">
        <v>43742</v>
      </c>
      <c r="D1912" s="4">
        <v>20196030335801</v>
      </c>
      <c r="E1912" s="3">
        <v>43738</v>
      </c>
      <c r="F1912" s="2" t="s">
        <v>434</v>
      </c>
      <c r="G1912" s="2" t="s">
        <v>3396</v>
      </c>
      <c r="H1912" s="2" t="s">
        <v>3397</v>
      </c>
      <c r="I1912" s="2" t="s">
        <v>18</v>
      </c>
      <c r="J1912" s="2">
        <v>603</v>
      </c>
      <c r="K1912" s="2" t="s">
        <v>3398</v>
      </c>
      <c r="L1912" s="2" t="s">
        <v>1791</v>
      </c>
      <c r="M1912" s="2">
        <v>603</v>
      </c>
      <c r="N1912" s="2"/>
      <c r="O1912" s="2">
        <f t="shared" si="29"/>
        <v>17</v>
      </c>
    </row>
    <row r="1913" spans="1:15" x14ac:dyDescent="0.25">
      <c r="A1913" s="4">
        <v>20194090965212</v>
      </c>
      <c r="B1913" s="3">
        <v>43721</v>
      </c>
      <c r="C1913" s="3">
        <v>43735</v>
      </c>
      <c r="D1913" s="4">
        <v>20193070334291</v>
      </c>
      <c r="E1913" s="3">
        <v>43735</v>
      </c>
      <c r="F1913" s="2" t="s">
        <v>29</v>
      </c>
      <c r="G1913" s="2" t="s">
        <v>3399</v>
      </c>
      <c r="H1913" s="2" t="s">
        <v>684</v>
      </c>
      <c r="I1913" s="2" t="s">
        <v>18</v>
      </c>
      <c r="J1913" s="2">
        <v>999</v>
      </c>
      <c r="K1913" s="2" t="s">
        <v>19</v>
      </c>
      <c r="L1913" s="2" t="s">
        <v>20</v>
      </c>
      <c r="M1913" s="2">
        <v>307</v>
      </c>
      <c r="N1913" s="2" t="s">
        <v>21</v>
      </c>
      <c r="O1913" s="2">
        <f t="shared" si="29"/>
        <v>14</v>
      </c>
    </row>
    <row r="1914" spans="1:15" x14ac:dyDescent="0.25">
      <c r="A1914" s="4">
        <v>20194090965362</v>
      </c>
      <c r="B1914" s="3">
        <v>43721</v>
      </c>
      <c r="C1914" s="3">
        <v>43742</v>
      </c>
      <c r="D1914" s="4"/>
      <c r="E1914" s="2" t="s">
        <v>17</v>
      </c>
      <c r="F1914" s="2" t="s">
        <v>14</v>
      </c>
      <c r="G1914" s="2" t="s">
        <v>3400</v>
      </c>
      <c r="H1914" s="2" t="s">
        <v>852</v>
      </c>
      <c r="I1914" s="2" t="s">
        <v>397</v>
      </c>
      <c r="J1914" s="2">
        <v>311</v>
      </c>
      <c r="K1914" s="2" t="s">
        <v>3289</v>
      </c>
      <c r="L1914" s="2" t="s">
        <v>671</v>
      </c>
      <c r="M1914" s="2">
        <v>311</v>
      </c>
      <c r="N1914" s="2"/>
      <c r="O1914" s="2" t="str">
        <f t="shared" si="29"/>
        <v>-</v>
      </c>
    </row>
    <row r="1915" spans="1:15" x14ac:dyDescent="0.25">
      <c r="A1915" s="4">
        <v>20194090965392</v>
      </c>
      <c r="B1915" s="3">
        <v>43721</v>
      </c>
      <c r="C1915" s="3">
        <v>43735</v>
      </c>
      <c r="D1915" s="4"/>
      <c r="E1915" s="2" t="s">
        <v>17</v>
      </c>
      <c r="F1915" s="2" t="s">
        <v>29</v>
      </c>
      <c r="G1915" s="2" t="s">
        <v>3401</v>
      </c>
      <c r="H1915" s="2" t="s">
        <v>1393</v>
      </c>
      <c r="I1915" s="2" t="s">
        <v>24</v>
      </c>
      <c r="J1915" s="2">
        <v>309</v>
      </c>
      <c r="K1915" s="2" t="s">
        <v>3402</v>
      </c>
      <c r="L1915" s="2" t="s">
        <v>428</v>
      </c>
      <c r="M1915" s="2">
        <v>309</v>
      </c>
      <c r="N1915" s="2"/>
      <c r="O1915" s="2" t="str">
        <f t="shared" si="29"/>
        <v>-</v>
      </c>
    </row>
    <row r="1916" spans="1:15" x14ac:dyDescent="0.25">
      <c r="A1916" s="4">
        <v>20194090965432</v>
      </c>
      <c r="B1916" s="3">
        <v>43721</v>
      </c>
      <c r="C1916" s="3">
        <v>43742</v>
      </c>
      <c r="D1916" s="4" t="s">
        <v>3403</v>
      </c>
      <c r="E1916" s="3">
        <v>43741</v>
      </c>
      <c r="F1916" s="2" t="s">
        <v>22</v>
      </c>
      <c r="G1916" s="2" t="s">
        <v>3404</v>
      </c>
      <c r="H1916" s="2" t="s">
        <v>2969</v>
      </c>
      <c r="I1916" s="2" t="s">
        <v>18</v>
      </c>
      <c r="J1916" s="2">
        <v>312</v>
      </c>
      <c r="K1916" s="2" t="s">
        <v>3405</v>
      </c>
      <c r="L1916" s="2" t="s">
        <v>1452</v>
      </c>
      <c r="M1916" s="2">
        <v>312</v>
      </c>
      <c r="N1916" s="2"/>
      <c r="O1916" s="2">
        <f t="shared" si="29"/>
        <v>20</v>
      </c>
    </row>
    <row r="1917" spans="1:15" x14ac:dyDescent="0.25">
      <c r="A1917" s="4">
        <v>20194090965482</v>
      </c>
      <c r="B1917" s="3">
        <v>43721</v>
      </c>
      <c r="C1917" s="3">
        <v>43766</v>
      </c>
      <c r="D1917" s="4"/>
      <c r="E1917" s="2" t="s">
        <v>17</v>
      </c>
      <c r="F1917" s="2" t="s">
        <v>46</v>
      </c>
      <c r="G1917" s="2" t="s">
        <v>3406</v>
      </c>
      <c r="H1917" s="2" t="s">
        <v>2282</v>
      </c>
      <c r="I1917" s="2" t="s">
        <v>397</v>
      </c>
      <c r="J1917" s="2">
        <v>707</v>
      </c>
      <c r="K1917" s="2" t="s">
        <v>3145</v>
      </c>
      <c r="L1917" s="2" t="s">
        <v>2627</v>
      </c>
      <c r="M1917" s="2">
        <v>707</v>
      </c>
      <c r="N1917" s="2"/>
      <c r="O1917" s="2" t="str">
        <f t="shared" si="29"/>
        <v>-</v>
      </c>
    </row>
    <row r="1918" spans="1:15" x14ac:dyDescent="0.25">
      <c r="A1918" s="4">
        <v>20194090965572</v>
      </c>
      <c r="B1918" s="3">
        <v>43721</v>
      </c>
      <c r="C1918" s="3">
        <v>43735</v>
      </c>
      <c r="D1918" s="4">
        <v>20196040136483</v>
      </c>
      <c r="E1918" s="3">
        <v>43724</v>
      </c>
      <c r="F1918" s="2" t="s">
        <v>64</v>
      </c>
      <c r="G1918" s="2" t="s">
        <v>3407</v>
      </c>
      <c r="H1918" s="2" t="s">
        <v>268</v>
      </c>
      <c r="I1918" s="2" t="s">
        <v>18</v>
      </c>
      <c r="J1918" s="2">
        <v>999</v>
      </c>
      <c r="K1918" s="2" t="s">
        <v>19</v>
      </c>
      <c r="L1918" s="2" t="s">
        <v>157</v>
      </c>
      <c r="M1918" s="2">
        <v>604</v>
      </c>
      <c r="N1918" s="2" t="s">
        <v>21</v>
      </c>
      <c r="O1918" s="2">
        <f t="shared" si="29"/>
        <v>3</v>
      </c>
    </row>
    <row r="1919" spans="1:15" x14ac:dyDescent="0.25">
      <c r="A1919" s="4">
        <v>20194090965602</v>
      </c>
      <c r="B1919" s="3">
        <v>43721</v>
      </c>
      <c r="C1919" s="3">
        <v>43742</v>
      </c>
      <c r="D1919" s="4"/>
      <c r="E1919" s="2" t="s">
        <v>17</v>
      </c>
      <c r="F1919" s="2" t="s">
        <v>22</v>
      </c>
      <c r="G1919" s="2" t="s">
        <v>3408</v>
      </c>
      <c r="H1919" s="2" t="s">
        <v>3409</v>
      </c>
      <c r="I1919" s="2" t="s">
        <v>397</v>
      </c>
      <c r="J1919" s="2">
        <v>604</v>
      </c>
      <c r="K1919" s="2" t="s">
        <v>2541</v>
      </c>
      <c r="L1919" s="2" t="s">
        <v>739</v>
      </c>
      <c r="M1919" s="2">
        <v>604</v>
      </c>
      <c r="N1919" s="2"/>
      <c r="O1919" s="2" t="str">
        <f t="shared" si="29"/>
        <v>-</v>
      </c>
    </row>
    <row r="1920" spans="1:15" x14ac:dyDescent="0.25">
      <c r="A1920" s="4">
        <v>20194090966222</v>
      </c>
      <c r="B1920" s="3">
        <v>43721</v>
      </c>
      <c r="C1920" s="3">
        <v>43811</v>
      </c>
      <c r="D1920" s="4"/>
      <c r="E1920" s="2" t="s">
        <v>17</v>
      </c>
      <c r="F1920" s="2" t="s">
        <v>253</v>
      </c>
      <c r="G1920" s="2" t="s">
        <v>3410</v>
      </c>
      <c r="H1920" s="2" t="s">
        <v>176</v>
      </c>
      <c r="I1920" s="2" t="s">
        <v>397</v>
      </c>
      <c r="J1920" s="2">
        <v>999</v>
      </c>
      <c r="K1920" s="2" t="s">
        <v>19</v>
      </c>
      <c r="L1920" s="2" t="s">
        <v>3411</v>
      </c>
      <c r="M1920" s="2">
        <v>605</v>
      </c>
      <c r="N1920" s="2" t="s">
        <v>21</v>
      </c>
      <c r="O1920" s="2" t="str">
        <f t="shared" si="29"/>
        <v>-</v>
      </c>
    </row>
    <row r="1921" spans="1:15" x14ac:dyDescent="0.25">
      <c r="A1921" s="4">
        <v>20194090966362</v>
      </c>
      <c r="B1921" s="3">
        <v>43721</v>
      </c>
      <c r="C1921" s="3">
        <v>43735</v>
      </c>
      <c r="D1921" s="4">
        <v>20196050332561</v>
      </c>
      <c r="E1921" s="3">
        <v>43734</v>
      </c>
      <c r="F1921" s="2" t="s">
        <v>29</v>
      </c>
      <c r="G1921" s="2" t="s">
        <v>3412</v>
      </c>
      <c r="H1921" s="2" t="s">
        <v>83</v>
      </c>
      <c r="I1921" s="2" t="s">
        <v>18</v>
      </c>
      <c r="J1921" s="2">
        <v>999</v>
      </c>
      <c r="K1921" s="2" t="s">
        <v>19</v>
      </c>
      <c r="L1921" s="2" t="s">
        <v>2575</v>
      </c>
      <c r="M1921" s="2">
        <v>605</v>
      </c>
      <c r="N1921" s="2" t="s">
        <v>21</v>
      </c>
      <c r="O1921" s="2">
        <f t="shared" si="29"/>
        <v>13</v>
      </c>
    </row>
    <row r="1922" spans="1:15" x14ac:dyDescent="0.25">
      <c r="A1922" s="4">
        <v>20194090966452</v>
      </c>
      <c r="B1922" s="3">
        <v>43721</v>
      </c>
      <c r="C1922" s="3">
        <v>43811</v>
      </c>
      <c r="D1922" s="4"/>
      <c r="E1922" s="2" t="s">
        <v>17</v>
      </c>
      <c r="F1922" s="2" t="s">
        <v>253</v>
      </c>
      <c r="G1922" s="2" t="s">
        <v>3413</v>
      </c>
      <c r="H1922" s="2" t="s">
        <v>2908</v>
      </c>
      <c r="I1922" s="2" t="s">
        <v>397</v>
      </c>
      <c r="J1922" s="2">
        <v>606</v>
      </c>
      <c r="K1922" s="2" t="s">
        <v>3248</v>
      </c>
      <c r="L1922" s="2" t="s">
        <v>148</v>
      </c>
      <c r="M1922" s="2">
        <v>606</v>
      </c>
      <c r="N1922" s="2"/>
      <c r="O1922" s="2" t="str">
        <f t="shared" si="29"/>
        <v>-</v>
      </c>
    </row>
    <row r="1923" spans="1:15" x14ac:dyDescent="0.25">
      <c r="A1923" s="4">
        <v>20194090966812</v>
      </c>
      <c r="B1923" s="3">
        <v>43721</v>
      </c>
      <c r="C1923" s="3">
        <v>43728</v>
      </c>
      <c r="D1923" s="4">
        <v>20195000322151</v>
      </c>
      <c r="E1923" s="3">
        <v>43726</v>
      </c>
      <c r="F1923" s="2" t="s">
        <v>50</v>
      </c>
      <c r="G1923" s="2" t="s">
        <v>3414</v>
      </c>
      <c r="H1923" s="2" t="s">
        <v>52</v>
      </c>
      <c r="I1923" s="2" t="s">
        <v>18</v>
      </c>
      <c r="J1923" s="2">
        <v>999</v>
      </c>
      <c r="K1923" s="2" t="s">
        <v>19</v>
      </c>
      <c r="L1923" s="2" t="s">
        <v>94</v>
      </c>
      <c r="M1923" s="2">
        <v>500</v>
      </c>
      <c r="N1923" s="2" t="s">
        <v>21</v>
      </c>
      <c r="O1923" s="2">
        <f t="shared" si="29"/>
        <v>5</v>
      </c>
    </row>
    <row r="1924" spans="1:15" x14ac:dyDescent="0.25">
      <c r="A1924" s="4">
        <v>20194090966822</v>
      </c>
      <c r="B1924" s="3">
        <v>43721</v>
      </c>
      <c r="C1924" s="3">
        <v>43735</v>
      </c>
      <c r="D1924" s="4">
        <v>20192000331011</v>
      </c>
      <c r="E1924" s="3">
        <v>43733</v>
      </c>
      <c r="F1924" s="2" t="s">
        <v>29</v>
      </c>
      <c r="G1924" s="2" t="s">
        <v>3415</v>
      </c>
      <c r="H1924" s="2" t="s">
        <v>3416</v>
      </c>
      <c r="I1924" s="2" t="s">
        <v>18</v>
      </c>
      <c r="J1924" s="2">
        <v>999</v>
      </c>
      <c r="K1924" s="2" t="s">
        <v>19</v>
      </c>
      <c r="L1924" s="2" t="s">
        <v>1321</v>
      </c>
      <c r="M1924" s="2">
        <v>200</v>
      </c>
      <c r="N1924" s="2" t="s">
        <v>21</v>
      </c>
      <c r="O1924" s="2">
        <f t="shared" si="29"/>
        <v>12</v>
      </c>
    </row>
    <row r="1925" spans="1:15" x14ac:dyDescent="0.25">
      <c r="A1925" s="4">
        <v>20194090967222</v>
      </c>
      <c r="B1925" s="3">
        <v>43721</v>
      </c>
      <c r="C1925" s="3">
        <v>43811</v>
      </c>
      <c r="D1925" s="4">
        <v>20197050333641</v>
      </c>
      <c r="E1925" s="3">
        <v>43735</v>
      </c>
      <c r="F1925" s="2" t="s">
        <v>253</v>
      </c>
      <c r="G1925" s="2" t="s">
        <v>3417</v>
      </c>
      <c r="H1925" s="2" t="s">
        <v>706</v>
      </c>
      <c r="I1925" s="2" t="s">
        <v>18</v>
      </c>
      <c r="J1925" s="2">
        <v>999</v>
      </c>
      <c r="K1925" s="2" t="s">
        <v>19</v>
      </c>
      <c r="L1925" s="2" t="s">
        <v>2672</v>
      </c>
      <c r="M1925" s="2">
        <v>705</v>
      </c>
      <c r="N1925" s="2" t="s">
        <v>21</v>
      </c>
      <c r="O1925" s="2">
        <f t="shared" ref="O1925:O1988" si="30">IFERROR(E1925-B1925,"-")</f>
        <v>14</v>
      </c>
    </row>
    <row r="1926" spans="1:15" x14ac:dyDescent="0.25">
      <c r="A1926" s="4">
        <v>20194090967342</v>
      </c>
      <c r="B1926" s="3">
        <v>43721</v>
      </c>
      <c r="C1926" s="3">
        <v>43742</v>
      </c>
      <c r="D1926" s="4">
        <v>20193110332731</v>
      </c>
      <c r="E1926" s="3">
        <v>43734</v>
      </c>
      <c r="F1926" s="2" t="s">
        <v>78</v>
      </c>
      <c r="G1926" s="2" t="s">
        <v>3418</v>
      </c>
      <c r="H1926" s="2" t="s">
        <v>1953</v>
      </c>
      <c r="I1926" s="2" t="s">
        <v>18</v>
      </c>
      <c r="J1926" s="2">
        <v>999</v>
      </c>
      <c r="K1926" s="2" t="s">
        <v>19</v>
      </c>
      <c r="L1926" s="2" t="s">
        <v>297</v>
      </c>
      <c r="M1926" s="2">
        <v>311</v>
      </c>
      <c r="N1926" s="2" t="s">
        <v>21</v>
      </c>
      <c r="O1926" s="2">
        <f t="shared" si="30"/>
        <v>13</v>
      </c>
    </row>
    <row r="1927" spans="1:15" x14ac:dyDescent="0.25">
      <c r="A1927" s="4">
        <v>20194090967392</v>
      </c>
      <c r="B1927" s="3">
        <v>43721</v>
      </c>
      <c r="C1927" s="3">
        <v>43742</v>
      </c>
      <c r="D1927" s="4">
        <v>20193110323311</v>
      </c>
      <c r="E1927" s="3">
        <v>43727</v>
      </c>
      <c r="F1927" s="2" t="s">
        <v>22</v>
      </c>
      <c r="G1927" s="2" t="s">
        <v>15</v>
      </c>
      <c r="H1927" s="2" t="s">
        <v>3419</v>
      </c>
      <c r="I1927" s="2" t="s">
        <v>18</v>
      </c>
      <c r="J1927" s="2">
        <v>999</v>
      </c>
      <c r="K1927" s="2" t="s">
        <v>19</v>
      </c>
      <c r="L1927" s="2" t="s">
        <v>143</v>
      </c>
      <c r="M1927" s="2">
        <v>311</v>
      </c>
      <c r="N1927" s="2" t="s">
        <v>21</v>
      </c>
      <c r="O1927" s="2">
        <f t="shared" si="30"/>
        <v>6</v>
      </c>
    </row>
    <row r="1928" spans="1:15" x14ac:dyDescent="0.25">
      <c r="A1928" s="4">
        <v>20194090967432</v>
      </c>
      <c r="B1928" s="3">
        <v>43721</v>
      </c>
      <c r="C1928" s="3">
        <v>43742</v>
      </c>
      <c r="D1928" s="4">
        <v>20193110323331</v>
      </c>
      <c r="E1928" s="3">
        <v>43727</v>
      </c>
      <c r="F1928" s="2" t="s">
        <v>22</v>
      </c>
      <c r="G1928" s="2" t="s">
        <v>15</v>
      </c>
      <c r="H1928" s="2" t="s">
        <v>3124</v>
      </c>
      <c r="I1928" s="2" t="s">
        <v>18</v>
      </c>
      <c r="J1928" s="2">
        <v>999</v>
      </c>
      <c r="K1928" s="2" t="s">
        <v>19</v>
      </c>
      <c r="L1928" s="2" t="s">
        <v>143</v>
      </c>
      <c r="M1928" s="2">
        <v>311</v>
      </c>
      <c r="N1928" s="2" t="s">
        <v>21</v>
      </c>
      <c r="O1928" s="2">
        <f t="shared" si="30"/>
        <v>6</v>
      </c>
    </row>
    <row r="1929" spans="1:15" x14ac:dyDescent="0.25">
      <c r="A1929" s="4">
        <v>20194090967892</v>
      </c>
      <c r="B1929" s="3">
        <v>43724</v>
      </c>
      <c r="C1929" s="3">
        <v>43745</v>
      </c>
      <c r="D1929" s="4">
        <v>20193060334301</v>
      </c>
      <c r="E1929" s="3">
        <v>43735</v>
      </c>
      <c r="F1929" s="2" t="s">
        <v>22</v>
      </c>
      <c r="G1929" s="2" t="s">
        <v>3420</v>
      </c>
      <c r="H1929" s="2" t="s">
        <v>3421</v>
      </c>
      <c r="I1929" s="2" t="s">
        <v>18</v>
      </c>
      <c r="J1929" s="2">
        <v>999</v>
      </c>
      <c r="K1929" s="2" t="s">
        <v>19</v>
      </c>
      <c r="L1929" s="2" t="s">
        <v>580</v>
      </c>
      <c r="M1929" s="2">
        <v>306</v>
      </c>
      <c r="N1929" s="2" t="s">
        <v>21</v>
      </c>
      <c r="O1929" s="2">
        <f t="shared" si="30"/>
        <v>11</v>
      </c>
    </row>
    <row r="1930" spans="1:15" x14ac:dyDescent="0.25">
      <c r="A1930" s="4">
        <v>20194090968012</v>
      </c>
      <c r="B1930" s="3">
        <v>43724</v>
      </c>
      <c r="C1930" s="3">
        <v>43745</v>
      </c>
      <c r="D1930" s="4">
        <v>20193050324371</v>
      </c>
      <c r="E1930" s="3">
        <v>43728</v>
      </c>
      <c r="F1930" s="2" t="s">
        <v>22</v>
      </c>
      <c r="G1930" s="2" t="s">
        <v>3422</v>
      </c>
      <c r="H1930" s="2" t="s">
        <v>2945</v>
      </c>
      <c r="I1930" s="2" t="s">
        <v>18</v>
      </c>
      <c r="J1930" s="2">
        <v>999</v>
      </c>
      <c r="K1930" s="2" t="s">
        <v>19</v>
      </c>
      <c r="L1930" s="2" t="s">
        <v>160</v>
      </c>
      <c r="M1930" s="2">
        <v>305</v>
      </c>
      <c r="N1930" s="2" t="s">
        <v>21</v>
      </c>
      <c r="O1930" s="2">
        <f t="shared" si="30"/>
        <v>4</v>
      </c>
    </row>
    <row r="1931" spans="1:15" x14ac:dyDescent="0.25">
      <c r="A1931" s="4">
        <v>20194090968162</v>
      </c>
      <c r="B1931" s="3">
        <v>43724</v>
      </c>
      <c r="C1931" s="3">
        <v>43745</v>
      </c>
      <c r="D1931" s="4">
        <v>20193120319591</v>
      </c>
      <c r="E1931" s="3">
        <v>43725</v>
      </c>
      <c r="F1931" s="2" t="s">
        <v>22</v>
      </c>
      <c r="G1931" s="2" t="s">
        <v>26</v>
      </c>
      <c r="H1931" s="2" t="s">
        <v>3423</v>
      </c>
      <c r="I1931" s="2" t="s">
        <v>18</v>
      </c>
      <c r="J1931" s="2">
        <v>312</v>
      </c>
      <c r="K1931" s="2" t="s">
        <v>3405</v>
      </c>
      <c r="L1931" s="2" t="s">
        <v>1452</v>
      </c>
      <c r="M1931" s="2">
        <v>312</v>
      </c>
      <c r="N1931" s="2"/>
      <c r="O1931" s="2">
        <f t="shared" si="30"/>
        <v>1</v>
      </c>
    </row>
    <row r="1932" spans="1:15" x14ac:dyDescent="0.25">
      <c r="A1932" s="4">
        <v>20194090968262</v>
      </c>
      <c r="B1932" s="3">
        <v>43724</v>
      </c>
      <c r="C1932" s="3">
        <v>43745</v>
      </c>
      <c r="D1932" s="4"/>
      <c r="E1932" s="2" t="s">
        <v>17</v>
      </c>
      <c r="F1932" s="2" t="s">
        <v>22</v>
      </c>
      <c r="G1932" s="2" t="s">
        <v>26</v>
      </c>
      <c r="H1932" s="2" t="s">
        <v>3424</v>
      </c>
      <c r="I1932" s="2" t="s">
        <v>397</v>
      </c>
      <c r="J1932" s="2">
        <v>606</v>
      </c>
      <c r="K1932" s="2" t="s">
        <v>2810</v>
      </c>
      <c r="L1932" s="2" t="s">
        <v>148</v>
      </c>
      <c r="M1932" s="2">
        <v>606</v>
      </c>
      <c r="N1932" s="2"/>
      <c r="O1932" s="2" t="str">
        <f t="shared" si="30"/>
        <v>-</v>
      </c>
    </row>
    <row r="1933" spans="1:15" x14ac:dyDescent="0.25">
      <c r="A1933" s="4">
        <v>20194090968932</v>
      </c>
      <c r="B1933" s="3">
        <v>43724</v>
      </c>
      <c r="C1933" s="3">
        <v>43738</v>
      </c>
      <c r="D1933" s="4"/>
      <c r="E1933" s="2" t="s">
        <v>17</v>
      </c>
      <c r="F1933" s="2" t="s">
        <v>29</v>
      </c>
      <c r="G1933" s="2" t="s">
        <v>3425</v>
      </c>
      <c r="H1933" s="2" t="s">
        <v>2192</v>
      </c>
      <c r="I1933" s="2" t="s">
        <v>24</v>
      </c>
      <c r="J1933" s="2">
        <v>500</v>
      </c>
      <c r="K1933" s="2" t="s">
        <v>2538</v>
      </c>
      <c r="L1933" s="2" t="s">
        <v>376</v>
      </c>
      <c r="M1933" s="2">
        <v>500</v>
      </c>
      <c r="N1933" s="2"/>
      <c r="O1933" s="2" t="str">
        <f t="shared" si="30"/>
        <v>-</v>
      </c>
    </row>
    <row r="1934" spans="1:15" x14ac:dyDescent="0.25">
      <c r="A1934" s="4">
        <v>20194090968982</v>
      </c>
      <c r="B1934" s="3">
        <v>43724</v>
      </c>
      <c r="C1934" s="3">
        <v>43814</v>
      </c>
      <c r="D1934" s="4"/>
      <c r="E1934" s="2" t="s">
        <v>17</v>
      </c>
      <c r="F1934" s="2" t="s">
        <v>253</v>
      </c>
      <c r="G1934" s="2" t="s">
        <v>3426</v>
      </c>
      <c r="H1934" s="2" t="s">
        <v>3427</v>
      </c>
      <c r="I1934" s="2" t="s">
        <v>397</v>
      </c>
      <c r="J1934" s="2">
        <v>312</v>
      </c>
      <c r="K1934" s="2" t="s">
        <v>2059</v>
      </c>
      <c r="L1934" s="2" t="s">
        <v>918</v>
      </c>
      <c r="M1934" s="2">
        <v>312</v>
      </c>
      <c r="N1934" s="2"/>
      <c r="O1934" s="2" t="str">
        <f t="shared" si="30"/>
        <v>-</v>
      </c>
    </row>
    <row r="1935" spans="1:15" x14ac:dyDescent="0.25">
      <c r="A1935" s="4">
        <v>20194090969222</v>
      </c>
      <c r="B1935" s="3">
        <v>43724</v>
      </c>
      <c r="C1935" s="3">
        <v>43745</v>
      </c>
      <c r="D1935" s="4"/>
      <c r="E1935" s="2" t="s">
        <v>17</v>
      </c>
      <c r="F1935" s="2" t="s">
        <v>14</v>
      </c>
      <c r="G1935" s="2" t="s">
        <v>3428</v>
      </c>
      <c r="H1935" s="2" t="s">
        <v>3286</v>
      </c>
      <c r="I1935" s="2" t="s">
        <v>397</v>
      </c>
      <c r="J1935" s="2">
        <v>311</v>
      </c>
      <c r="K1935" s="2" t="s">
        <v>3287</v>
      </c>
      <c r="L1935" s="2" t="s">
        <v>1133</v>
      </c>
      <c r="M1935" s="2">
        <v>311</v>
      </c>
      <c r="N1935" s="2"/>
      <c r="O1935" s="2" t="str">
        <f t="shared" si="30"/>
        <v>-</v>
      </c>
    </row>
    <row r="1936" spans="1:15" x14ac:dyDescent="0.25">
      <c r="A1936" s="4">
        <v>20194090969302</v>
      </c>
      <c r="B1936" s="3">
        <v>43724</v>
      </c>
      <c r="C1936" s="3">
        <v>43745</v>
      </c>
      <c r="D1936" s="4">
        <v>20195000334051</v>
      </c>
      <c r="E1936" s="3">
        <v>43735</v>
      </c>
      <c r="F1936" s="2" t="s">
        <v>22</v>
      </c>
      <c r="G1936" s="2" t="s">
        <v>3429</v>
      </c>
      <c r="H1936" s="2" t="s">
        <v>3430</v>
      </c>
      <c r="I1936" s="2" t="s">
        <v>18</v>
      </c>
      <c r="J1936" s="2">
        <v>999</v>
      </c>
      <c r="K1936" s="2" t="s">
        <v>19</v>
      </c>
      <c r="L1936" s="2" t="s">
        <v>94</v>
      </c>
      <c r="M1936" s="2">
        <v>500</v>
      </c>
      <c r="N1936" s="2" t="s">
        <v>21</v>
      </c>
      <c r="O1936" s="2">
        <f t="shared" si="30"/>
        <v>11</v>
      </c>
    </row>
    <row r="1937" spans="1:15" x14ac:dyDescent="0.25">
      <c r="A1937" s="4">
        <v>20194090969552</v>
      </c>
      <c r="B1937" s="3">
        <v>43724</v>
      </c>
      <c r="C1937" s="3">
        <v>43745</v>
      </c>
      <c r="D1937" s="4"/>
      <c r="E1937" s="2" t="s">
        <v>17</v>
      </c>
      <c r="F1937" s="2" t="s">
        <v>14</v>
      </c>
      <c r="G1937" s="2" t="s">
        <v>3431</v>
      </c>
      <c r="H1937" s="2" t="s">
        <v>3195</v>
      </c>
      <c r="I1937" s="2" t="s">
        <v>397</v>
      </c>
      <c r="J1937" s="2">
        <v>999</v>
      </c>
      <c r="K1937" s="2" t="s">
        <v>19</v>
      </c>
      <c r="L1937" s="2" t="s">
        <v>580</v>
      </c>
      <c r="M1937" s="2">
        <v>306</v>
      </c>
      <c r="N1937" s="2" t="s">
        <v>21</v>
      </c>
      <c r="O1937" s="2" t="str">
        <f t="shared" si="30"/>
        <v>-</v>
      </c>
    </row>
    <row r="1938" spans="1:15" x14ac:dyDescent="0.25">
      <c r="A1938" s="4">
        <v>20194090969682</v>
      </c>
      <c r="B1938" s="3">
        <v>43724</v>
      </c>
      <c r="C1938" s="3">
        <v>43745</v>
      </c>
      <c r="D1938" s="4">
        <v>20193120320001</v>
      </c>
      <c r="E1938" s="3">
        <v>43725</v>
      </c>
      <c r="F1938" s="2" t="s">
        <v>14</v>
      </c>
      <c r="G1938" s="2" t="s">
        <v>15</v>
      </c>
      <c r="H1938" s="2" t="s">
        <v>3432</v>
      </c>
      <c r="I1938" s="2" t="s">
        <v>18</v>
      </c>
      <c r="J1938" s="2">
        <v>999</v>
      </c>
      <c r="K1938" s="2" t="s">
        <v>19</v>
      </c>
      <c r="L1938" s="2" t="s">
        <v>154</v>
      </c>
      <c r="M1938" s="2">
        <v>312</v>
      </c>
      <c r="N1938" s="2" t="s">
        <v>21</v>
      </c>
      <c r="O1938" s="2">
        <f t="shared" si="30"/>
        <v>1</v>
      </c>
    </row>
    <row r="1939" spans="1:15" x14ac:dyDescent="0.25">
      <c r="A1939" s="4">
        <v>20194090969882</v>
      </c>
      <c r="B1939" s="3">
        <v>43724</v>
      </c>
      <c r="C1939" s="3">
        <v>43738</v>
      </c>
      <c r="D1939" s="4">
        <v>20196030329481</v>
      </c>
      <c r="E1939" s="3">
        <v>43733</v>
      </c>
      <c r="F1939" s="2" t="s">
        <v>64</v>
      </c>
      <c r="G1939" s="2" t="s">
        <v>3433</v>
      </c>
      <c r="H1939" s="2" t="s">
        <v>1988</v>
      </c>
      <c r="I1939" s="2" t="s">
        <v>18</v>
      </c>
      <c r="J1939" s="2">
        <v>999</v>
      </c>
      <c r="K1939" s="2" t="s">
        <v>19</v>
      </c>
      <c r="L1939" s="2" t="s">
        <v>310</v>
      </c>
      <c r="M1939" s="2">
        <v>603</v>
      </c>
      <c r="N1939" s="2" t="s">
        <v>21</v>
      </c>
      <c r="O1939" s="2">
        <f t="shared" si="30"/>
        <v>9</v>
      </c>
    </row>
    <row r="1940" spans="1:15" x14ac:dyDescent="0.25">
      <c r="A1940" s="4">
        <v>20194090969942</v>
      </c>
      <c r="B1940" s="3">
        <v>43724</v>
      </c>
      <c r="C1940" s="3">
        <v>43745</v>
      </c>
      <c r="D1940" s="4"/>
      <c r="E1940" s="2" t="s">
        <v>17</v>
      </c>
      <c r="F1940" s="2" t="s">
        <v>22</v>
      </c>
      <c r="G1940" s="2" t="s">
        <v>3434</v>
      </c>
      <c r="H1940" s="2" t="s">
        <v>3435</v>
      </c>
      <c r="I1940" s="2" t="s">
        <v>397</v>
      </c>
      <c r="J1940" s="2">
        <v>306</v>
      </c>
      <c r="K1940" s="2" t="s">
        <v>3436</v>
      </c>
      <c r="L1940" s="2" t="s">
        <v>1252</v>
      </c>
      <c r="M1940" s="2">
        <v>306</v>
      </c>
      <c r="N1940" s="2"/>
      <c r="O1940" s="2" t="str">
        <f t="shared" si="30"/>
        <v>-</v>
      </c>
    </row>
    <row r="1941" spans="1:15" x14ac:dyDescent="0.25">
      <c r="A1941" s="4">
        <v>20194090970002</v>
      </c>
      <c r="B1941" s="3">
        <v>43724</v>
      </c>
      <c r="C1941" s="3">
        <v>43738</v>
      </c>
      <c r="D1941" s="4">
        <v>20193050330741</v>
      </c>
      <c r="E1941" s="3">
        <v>43733</v>
      </c>
      <c r="F1941" s="2" t="s">
        <v>29</v>
      </c>
      <c r="G1941" s="2" t="s">
        <v>3437</v>
      </c>
      <c r="H1941" s="2" t="s">
        <v>3438</v>
      </c>
      <c r="I1941" s="2" t="s">
        <v>18</v>
      </c>
      <c r="J1941" s="2">
        <v>999</v>
      </c>
      <c r="K1941" s="2" t="s">
        <v>19</v>
      </c>
      <c r="L1941" s="2" t="s">
        <v>160</v>
      </c>
      <c r="M1941" s="2">
        <v>305</v>
      </c>
      <c r="N1941" s="2" t="s">
        <v>21</v>
      </c>
      <c r="O1941" s="2">
        <f t="shared" si="30"/>
        <v>9</v>
      </c>
    </row>
    <row r="1942" spans="1:15" x14ac:dyDescent="0.25">
      <c r="A1942" s="4">
        <v>20194090970192</v>
      </c>
      <c r="B1942" s="3">
        <v>43724</v>
      </c>
      <c r="C1942" s="3">
        <v>43727</v>
      </c>
      <c r="D1942" s="4"/>
      <c r="E1942" s="2" t="s">
        <v>17</v>
      </c>
      <c r="F1942" s="2" t="s">
        <v>36</v>
      </c>
      <c r="G1942" s="2" t="s">
        <v>3439</v>
      </c>
      <c r="H1942" s="2" t="s">
        <v>3440</v>
      </c>
      <c r="I1942" s="2" t="s">
        <v>24</v>
      </c>
      <c r="J1942" s="2">
        <v>999</v>
      </c>
      <c r="K1942" s="2" t="s">
        <v>19</v>
      </c>
      <c r="L1942" s="2" t="s">
        <v>455</v>
      </c>
      <c r="M1942" s="2">
        <v>701</v>
      </c>
      <c r="N1942" s="2" t="s">
        <v>275</v>
      </c>
      <c r="O1942" s="2" t="str">
        <f t="shared" si="30"/>
        <v>-</v>
      </c>
    </row>
    <row r="1943" spans="1:15" x14ac:dyDescent="0.25">
      <c r="A1943" s="4">
        <v>20194090970212</v>
      </c>
      <c r="B1943" s="3">
        <v>43724</v>
      </c>
      <c r="C1943" s="3">
        <v>43738</v>
      </c>
      <c r="D1943" s="4">
        <v>20196060336341</v>
      </c>
      <c r="E1943" s="3">
        <v>43738</v>
      </c>
      <c r="F1943" s="2" t="s">
        <v>64</v>
      </c>
      <c r="G1943" s="2" t="s">
        <v>3441</v>
      </c>
      <c r="H1943" s="2" t="s">
        <v>1267</v>
      </c>
      <c r="I1943" s="2" t="s">
        <v>18</v>
      </c>
      <c r="J1943" s="2">
        <v>999</v>
      </c>
      <c r="K1943" s="2" t="s">
        <v>19</v>
      </c>
      <c r="L1943" s="2" t="s">
        <v>92</v>
      </c>
      <c r="M1943" s="2">
        <v>606</v>
      </c>
      <c r="N1943" s="2" t="s">
        <v>21</v>
      </c>
      <c r="O1943" s="2">
        <f t="shared" si="30"/>
        <v>14</v>
      </c>
    </row>
    <row r="1944" spans="1:15" x14ac:dyDescent="0.25">
      <c r="A1944" s="4">
        <v>20194090970282</v>
      </c>
      <c r="B1944" s="3">
        <v>43724</v>
      </c>
      <c r="C1944" s="3">
        <v>43745</v>
      </c>
      <c r="D1944" s="4">
        <v>20194000336391</v>
      </c>
      <c r="E1944" s="3">
        <v>43738</v>
      </c>
      <c r="F1944" s="2" t="s">
        <v>22</v>
      </c>
      <c r="G1944" s="2" t="s">
        <v>3442</v>
      </c>
      <c r="H1944" s="2" t="s">
        <v>3443</v>
      </c>
      <c r="I1944" s="2" t="s">
        <v>18</v>
      </c>
      <c r="J1944" s="2">
        <v>401</v>
      </c>
      <c r="K1944" s="2" t="s">
        <v>3444</v>
      </c>
      <c r="L1944" s="2" t="s">
        <v>2838</v>
      </c>
      <c r="M1944" s="2">
        <v>400</v>
      </c>
      <c r="N1944" s="2"/>
      <c r="O1944" s="2">
        <f t="shared" si="30"/>
        <v>14</v>
      </c>
    </row>
    <row r="1945" spans="1:15" x14ac:dyDescent="0.25">
      <c r="A1945" s="4">
        <v>20194090970392</v>
      </c>
      <c r="B1945" s="3">
        <v>43724</v>
      </c>
      <c r="C1945" s="3">
        <v>43738</v>
      </c>
      <c r="D1945" s="4"/>
      <c r="E1945" s="2" t="s">
        <v>17</v>
      </c>
      <c r="F1945" s="2" t="s">
        <v>64</v>
      </c>
      <c r="G1945" s="2" t="s">
        <v>3445</v>
      </c>
      <c r="H1945" s="2" t="s">
        <v>3446</v>
      </c>
      <c r="I1945" s="2" t="s">
        <v>24</v>
      </c>
      <c r="J1945" s="2">
        <v>999</v>
      </c>
      <c r="K1945" s="2" t="s">
        <v>19</v>
      </c>
      <c r="L1945" s="2" t="s">
        <v>310</v>
      </c>
      <c r="M1945" s="2">
        <v>603</v>
      </c>
      <c r="N1945" s="2" t="s">
        <v>21</v>
      </c>
      <c r="O1945" s="2" t="str">
        <f t="shared" si="30"/>
        <v>-</v>
      </c>
    </row>
    <row r="1946" spans="1:15" x14ac:dyDescent="0.25">
      <c r="A1946" s="4">
        <v>20194090970442</v>
      </c>
      <c r="B1946" s="3">
        <v>43724</v>
      </c>
      <c r="C1946" s="3">
        <v>43745</v>
      </c>
      <c r="D1946" s="4">
        <v>20195000323961</v>
      </c>
      <c r="E1946" s="3">
        <v>43727</v>
      </c>
      <c r="F1946" s="2" t="s">
        <v>22</v>
      </c>
      <c r="G1946" s="2" t="s">
        <v>15</v>
      </c>
      <c r="H1946" s="2" t="s">
        <v>3447</v>
      </c>
      <c r="I1946" s="2" t="s">
        <v>18</v>
      </c>
      <c r="J1946" s="2">
        <v>999</v>
      </c>
      <c r="K1946" s="2" t="s">
        <v>19</v>
      </c>
      <c r="L1946" s="2" t="s">
        <v>94</v>
      </c>
      <c r="M1946" s="2">
        <v>500</v>
      </c>
      <c r="N1946" s="2" t="s">
        <v>21</v>
      </c>
      <c r="O1946" s="2">
        <f t="shared" si="30"/>
        <v>3</v>
      </c>
    </row>
    <row r="1947" spans="1:15" x14ac:dyDescent="0.25">
      <c r="A1947" s="4">
        <v>20194090970502</v>
      </c>
      <c r="B1947" s="3">
        <v>43724</v>
      </c>
      <c r="C1947" s="3">
        <v>43745</v>
      </c>
      <c r="D1947" s="4"/>
      <c r="E1947" s="2" t="s">
        <v>17</v>
      </c>
      <c r="F1947" s="2" t="s">
        <v>14</v>
      </c>
      <c r="G1947" s="2" t="s">
        <v>15</v>
      </c>
      <c r="H1947" s="2" t="s">
        <v>3448</v>
      </c>
      <c r="I1947" s="2" t="s">
        <v>397</v>
      </c>
      <c r="J1947" s="2">
        <v>500</v>
      </c>
      <c r="K1947" s="2" t="s">
        <v>3449</v>
      </c>
      <c r="L1947" s="2" t="s">
        <v>3450</v>
      </c>
      <c r="M1947" s="2">
        <v>500</v>
      </c>
      <c r="N1947" s="2"/>
      <c r="O1947" s="2" t="str">
        <f t="shared" si="30"/>
        <v>-</v>
      </c>
    </row>
    <row r="1948" spans="1:15" x14ac:dyDescent="0.25">
      <c r="A1948" s="4">
        <v>20194090970512</v>
      </c>
      <c r="B1948" s="3">
        <v>43724</v>
      </c>
      <c r="C1948" s="3">
        <v>43814</v>
      </c>
      <c r="D1948" s="4"/>
      <c r="E1948" s="2" t="s">
        <v>17</v>
      </c>
      <c r="F1948" s="2" t="s">
        <v>253</v>
      </c>
      <c r="G1948" s="2" t="s">
        <v>3451</v>
      </c>
      <c r="H1948" s="2" t="s">
        <v>3452</v>
      </c>
      <c r="I1948" s="2" t="s">
        <v>397</v>
      </c>
      <c r="J1948" s="2">
        <v>306</v>
      </c>
      <c r="K1948" s="2" t="s">
        <v>1251</v>
      </c>
      <c r="L1948" s="2" t="s">
        <v>1252</v>
      </c>
      <c r="M1948" s="2">
        <v>306</v>
      </c>
      <c r="N1948" s="2"/>
      <c r="O1948" s="2" t="str">
        <f t="shared" si="30"/>
        <v>-</v>
      </c>
    </row>
    <row r="1949" spans="1:15" x14ac:dyDescent="0.25">
      <c r="A1949" s="4">
        <v>20194090970552</v>
      </c>
      <c r="B1949" s="3">
        <v>43724</v>
      </c>
      <c r="C1949" s="3">
        <v>43814</v>
      </c>
      <c r="D1949" s="4">
        <v>20197050325921</v>
      </c>
      <c r="E1949" s="3">
        <v>43731</v>
      </c>
      <c r="F1949" s="2" t="s">
        <v>253</v>
      </c>
      <c r="G1949" s="2" t="s">
        <v>3453</v>
      </c>
      <c r="H1949" s="2" t="s">
        <v>706</v>
      </c>
      <c r="I1949" s="2" t="s">
        <v>18</v>
      </c>
      <c r="J1949" s="2">
        <v>999</v>
      </c>
      <c r="K1949" s="2" t="s">
        <v>19</v>
      </c>
      <c r="L1949" s="2" t="s">
        <v>2672</v>
      </c>
      <c r="M1949" s="2">
        <v>705</v>
      </c>
      <c r="N1949" s="2" t="s">
        <v>21</v>
      </c>
      <c r="O1949" s="2">
        <f t="shared" si="30"/>
        <v>7</v>
      </c>
    </row>
    <row r="1950" spans="1:15" x14ac:dyDescent="0.25">
      <c r="A1950" s="4">
        <v>20194090970722</v>
      </c>
      <c r="B1950" s="3">
        <v>43724</v>
      </c>
      <c r="C1950" s="3">
        <v>43814</v>
      </c>
      <c r="D1950" s="4">
        <v>20195000337551</v>
      </c>
      <c r="E1950" s="3">
        <v>43739</v>
      </c>
      <c r="F1950" s="2" t="s">
        <v>253</v>
      </c>
      <c r="G1950" s="2" t="s">
        <v>3454</v>
      </c>
      <c r="H1950" s="2" t="s">
        <v>1303</v>
      </c>
      <c r="I1950" s="2" t="s">
        <v>18</v>
      </c>
      <c r="J1950" s="2">
        <v>500</v>
      </c>
      <c r="K1950" s="2" t="s">
        <v>2816</v>
      </c>
      <c r="L1950" s="2" t="s">
        <v>1276</v>
      </c>
      <c r="M1950" s="2">
        <v>500</v>
      </c>
      <c r="N1950" s="2"/>
      <c r="O1950" s="2">
        <f t="shared" si="30"/>
        <v>15</v>
      </c>
    </row>
    <row r="1951" spans="1:15" x14ac:dyDescent="0.25">
      <c r="A1951" s="4">
        <v>20194090970762</v>
      </c>
      <c r="B1951" s="3">
        <v>43724</v>
      </c>
      <c r="C1951" s="3">
        <v>43727</v>
      </c>
      <c r="D1951" s="4"/>
      <c r="E1951" s="2" t="s">
        <v>17</v>
      </c>
      <c r="F1951" s="2" t="s">
        <v>36</v>
      </c>
      <c r="G1951" s="2" t="s">
        <v>3455</v>
      </c>
      <c r="H1951" s="2" t="s">
        <v>3456</v>
      </c>
      <c r="I1951" s="2" t="s">
        <v>24</v>
      </c>
      <c r="J1951" s="2">
        <v>999</v>
      </c>
      <c r="K1951" s="2" t="s">
        <v>19</v>
      </c>
      <c r="L1951" s="2" t="s">
        <v>469</v>
      </c>
      <c r="M1951" s="2">
        <v>701</v>
      </c>
      <c r="N1951" s="2" t="s">
        <v>21</v>
      </c>
      <c r="O1951" s="2" t="str">
        <f t="shared" si="30"/>
        <v>-</v>
      </c>
    </row>
    <row r="1952" spans="1:15" x14ac:dyDescent="0.25">
      <c r="A1952" s="4">
        <v>20194090971092</v>
      </c>
      <c r="B1952" s="3">
        <v>43724</v>
      </c>
      <c r="C1952" s="3">
        <v>43738</v>
      </c>
      <c r="D1952" s="4">
        <v>20193070336331</v>
      </c>
      <c r="E1952" s="3">
        <v>43738</v>
      </c>
      <c r="F1952" s="2" t="s">
        <v>29</v>
      </c>
      <c r="G1952" s="2" t="s">
        <v>3457</v>
      </c>
      <c r="H1952" s="2" t="s">
        <v>3458</v>
      </c>
      <c r="I1952" s="2" t="s">
        <v>18</v>
      </c>
      <c r="J1952" s="2">
        <v>999</v>
      </c>
      <c r="K1952" s="2" t="s">
        <v>19</v>
      </c>
      <c r="L1952" s="2" t="s">
        <v>373</v>
      </c>
      <c r="M1952" s="2">
        <v>307</v>
      </c>
      <c r="N1952" s="2" t="s">
        <v>21</v>
      </c>
      <c r="O1952" s="2">
        <f t="shared" si="30"/>
        <v>14</v>
      </c>
    </row>
    <row r="1953" spans="1:15" x14ac:dyDescent="0.25">
      <c r="A1953" s="4">
        <v>20194090971122</v>
      </c>
      <c r="B1953" s="3">
        <v>43724</v>
      </c>
      <c r="C1953" s="3">
        <v>43738</v>
      </c>
      <c r="D1953" s="4">
        <v>20193000331851</v>
      </c>
      <c r="E1953" s="3">
        <v>43734</v>
      </c>
      <c r="F1953" s="2" t="s">
        <v>95</v>
      </c>
      <c r="G1953" s="2" t="s">
        <v>3459</v>
      </c>
      <c r="H1953" s="2" t="s">
        <v>3460</v>
      </c>
      <c r="I1953" s="2" t="s">
        <v>18</v>
      </c>
      <c r="J1953" s="2">
        <v>999</v>
      </c>
      <c r="K1953" s="2" t="s">
        <v>19</v>
      </c>
      <c r="L1953" s="2" t="s">
        <v>440</v>
      </c>
      <c r="M1953" s="2">
        <v>300</v>
      </c>
      <c r="N1953" s="2" t="s">
        <v>21</v>
      </c>
      <c r="O1953" s="2">
        <f t="shared" si="30"/>
        <v>10</v>
      </c>
    </row>
    <row r="1954" spans="1:15" x14ac:dyDescent="0.25">
      <c r="A1954" s="4">
        <v>20194090971232</v>
      </c>
      <c r="B1954" s="3">
        <v>43724</v>
      </c>
      <c r="C1954" s="3">
        <v>43745</v>
      </c>
      <c r="D1954" s="4"/>
      <c r="E1954" s="2" t="s">
        <v>17</v>
      </c>
      <c r="F1954" s="2" t="s">
        <v>22</v>
      </c>
      <c r="G1954" s="2" t="s">
        <v>3461</v>
      </c>
      <c r="H1954" s="2" t="s">
        <v>3462</v>
      </c>
      <c r="I1954" s="2" t="s">
        <v>397</v>
      </c>
      <c r="J1954" s="2">
        <v>606</v>
      </c>
      <c r="K1954" s="2" t="s">
        <v>2810</v>
      </c>
      <c r="L1954" s="2" t="s">
        <v>148</v>
      </c>
      <c r="M1954" s="2">
        <v>606</v>
      </c>
      <c r="N1954" s="2"/>
      <c r="O1954" s="2" t="str">
        <f t="shared" si="30"/>
        <v>-</v>
      </c>
    </row>
    <row r="1955" spans="1:15" x14ac:dyDescent="0.25">
      <c r="A1955" s="4">
        <v>20194090971382</v>
      </c>
      <c r="B1955" s="3">
        <v>43724</v>
      </c>
      <c r="C1955" s="3">
        <v>43745</v>
      </c>
      <c r="D1955" s="4"/>
      <c r="E1955" s="2" t="s">
        <v>17</v>
      </c>
      <c r="F1955" s="2" t="s">
        <v>22</v>
      </c>
      <c r="G1955" s="2" t="s">
        <v>3463</v>
      </c>
      <c r="H1955" s="2" t="s">
        <v>83</v>
      </c>
      <c r="I1955" s="2" t="s">
        <v>397</v>
      </c>
      <c r="J1955" s="2">
        <v>999</v>
      </c>
      <c r="K1955" s="2" t="s">
        <v>19</v>
      </c>
      <c r="L1955" s="2" t="s">
        <v>247</v>
      </c>
      <c r="M1955" s="2">
        <v>306</v>
      </c>
      <c r="N1955" s="2" t="s">
        <v>21</v>
      </c>
      <c r="O1955" s="2" t="str">
        <f t="shared" si="30"/>
        <v>-</v>
      </c>
    </row>
    <row r="1956" spans="1:15" x14ac:dyDescent="0.25">
      <c r="A1956" s="4">
        <v>20194090971942</v>
      </c>
      <c r="B1956" s="3">
        <v>43724</v>
      </c>
      <c r="C1956" s="3">
        <v>43738</v>
      </c>
      <c r="D1956" s="4">
        <v>20196030329471</v>
      </c>
      <c r="E1956" s="3">
        <v>43733</v>
      </c>
      <c r="F1956" s="2" t="s">
        <v>29</v>
      </c>
      <c r="G1956" s="2" t="s">
        <v>3464</v>
      </c>
      <c r="H1956" s="2" t="s">
        <v>3465</v>
      </c>
      <c r="I1956" s="2" t="s">
        <v>18</v>
      </c>
      <c r="J1956" s="2">
        <v>999</v>
      </c>
      <c r="K1956" s="2" t="s">
        <v>19</v>
      </c>
      <c r="L1956" s="2" t="s">
        <v>310</v>
      </c>
      <c r="M1956" s="2">
        <v>603</v>
      </c>
      <c r="N1956" s="2" t="s">
        <v>21</v>
      </c>
      <c r="O1956" s="2">
        <f t="shared" si="30"/>
        <v>9</v>
      </c>
    </row>
    <row r="1957" spans="1:15" x14ac:dyDescent="0.25">
      <c r="A1957" s="4">
        <v>20194090971992</v>
      </c>
      <c r="B1957" s="3">
        <v>43724</v>
      </c>
      <c r="C1957" s="3">
        <v>43745</v>
      </c>
      <c r="D1957" s="4"/>
      <c r="E1957" s="2" t="s">
        <v>17</v>
      </c>
      <c r="F1957" s="2" t="s">
        <v>22</v>
      </c>
      <c r="G1957" s="2" t="s">
        <v>3466</v>
      </c>
      <c r="H1957" s="2" t="s">
        <v>1890</v>
      </c>
      <c r="I1957" s="2" t="s">
        <v>397</v>
      </c>
      <c r="J1957" s="2">
        <v>999</v>
      </c>
      <c r="K1957" s="2" t="s">
        <v>19</v>
      </c>
      <c r="L1957" s="2" t="s">
        <v>1891</v>
      </c>
      <c r="M1957" s="2">
        <v>309</v>
      </c>
      <c r="N1957" s="2" t="s">
        <v>21</v>
      </c>
      <c r="O1957" s="2" t="str">
        <f t="shared" si="30"/>
        <v>-</v>
      </c>
    </row>
    <row r="1958" spans="1:15" x14ac:dyDescent="0.25">
      <c r="A1958" s="4">
        <v>20194090972082</v>
      </c>
      <c r="B1958" s="3">
        <v>43724</v>
      </c>
      <c r="C1958" s="3">
        <v>43738</v>
      </c>
      <c r="D1958" s="4"/>
      <c r="E1958" s="2" t="s">
        <v>17</v>
      </c>
      <c r="F1958" s="2" t="s">
        <v>29</v>
      </c>
      <c r="G1958" s="2" t="s">
        <v>3467</v>
      </c>
      <c r="H1958" s="2" t="s">
        <v>83</v>
      </c>
      <c r="I1958" s="2" t="s">
        <v>24</v>
      </c>
      <c r="J1958" s="2">
        <v>999</v>
      </c>
      <c r="K1958" s="2" t="s">
        <v>19</v>
      </c>
      <c r="L1958" s="2" t="s">
        <v>2575</v>
      </c>
      <c r="M1958" s="2">
        <v>605</v>
      </c>
      <c r="N1958" s="2" t="s">
        <v>21</v>
      </c>
      <c r="O1958" s="2" t="str">
        <f t="shared" si="30"/>
        <v>-</v>
      </c>
    </row>
    <row r="1959" spans="1:15" x14ac:dyDescent="0.25">
      <c r="A1959" s="4">
        <v>20194090972222</v>
      </c>
      <c r="B1959" s="3">
        <v>43724</v>
      </c>
      <c r="C1959" s="3">
        <v>43814</v>
      </c>
      <c r="D1959" s="4"/>
      <c r="E1959" s="2" t="s">
        <v>17</v>
      </c>
      <c r="F1959" s="2" t="s">
        <v>253</v>
      </c>
      <c r="G1959" s="2" t="s">
        <v>3468</v>
      </c>
      <c r="H1959" s="2" t="s">
        <v>183</v>
      </c>
      <c r="I1959" s="2" t="s">
        <v>397</v>
      </c>
      <c r="J1959" s="2">
        <v>311</v>
      </c>
      <c r="K1959" s="2" t="s">
        <v>3258</v>
      </c>
      <c r="L1959" s="2" t="s">
        <v>3259</v>
      </c>
      <c r="M1959" s="2">
        <v>311</v>
      </c>
      <c r="N1959" s="2"/>
      <c r="O1959" s="2" t="str">
        <f t="shared" si="30"/>
        <v>-</v>
      </c>
    </row>
    <row r="1960" spans="1:15" x14ac:dyDescent="0.25">
      <c r="A1960" s="4">
        <v>20194090972232</v>
      </c>
      <c r="B1960" s="3">
        <v>43724</v>
      </c>
      <c r="C1960" s="3">
        <v>43745</v>
      </c>
      <c r="D1960" s="4">
        <v>20193050327911</v>
      </c>
      <c r="E1960" s="3">
        <v>43732</v>
      </c>
      <c r="F1960" s="2" t="s">
        <v>113</v>
      </c>
      <c r="G1960" s="2" t="s">
        <v>3469</v>
      </c>
      <c r="H1960" s="2" t="s">
        <v>176</v>
      </c>
      <c r="I1960" s="2" t="s">
        <v>18</v>
      </c>
      <c r="J1960" s="2">
        <v>305</v>
      </c>
      <c r="K1960" s="2" t="s">
        <v>3470</v>
      </c>
      <c r="L1960" s="2" t="s">
        <v>790</v>
      </c>
      <c r="M1960" s="2">
        <v>305</v>
      </c>
      <c r="N1960" s="2"/>
      <c r="O1960" s="2">
        <f t="shared" si="30"/>
        <v>8</v>
      </c>
    </row>
    <row r="1961" spans="1:15" x14ac:dyDescent="0.25">
      <c r="A1961" s="4">
        <v>20194090972242</v>
      </c>
      <c r="B1961" s="3">
        <v>43724</v>
      </c>
      <c r="C1961" s="3">
        <v>43745</v>
      </c>
      <c r="D1961" s="4">
        <v>20196060334881</v>
      </c>
      <c r="E1961" s="3">
        <v>43735</v>
      </c>
      <c r="F1961" s="2" t="s">
        <v>22</v>
      </c>
      <c r="G1961" s="2" t="s">
        <v>3471</v>
      </c>
      <c r="H1961" s="2" t="s">
        <v>3472</v>
      </c>
      <c r="I1961" s="2" t="s">
        <v>18</v>
      </c>
      <c r="J1961" s="2">
        <v>606</v>
      </c>
      <c r="K1961" s="2" t="s">
        <v>741</v>
      </c>
      <c r="L1961" s="2" t="s">
        <v>148</v>
      </c>
      <c r="M1961" s="2">
        <v>606</v>
      </c>
      <c r="N1961" s="2"/>
      <c r="O1961" s="2">
        <f t="shared" si="30"/>
        <v>11</v>
      </c>
    </row>
    <row r="1962" spans="1:15" x14ac:dyDescent="0.25">
      <c r="A1962" s="4">
        <v>20194090972302</v>
      </c>
      <c r="B1962" s="3">
        <v>43724</v>
      </c>
      <c r="C1962" s="3">
        <v>43738</v>
      </c>
      <c r="D1962" s="4">
        <v>20193050327901</v>
      </c>
      <c r="E1962" s="3">
        <v>43732</v>
      </c>
      <c r="F1962" s="2" t="s">
        <v>29</v>
      </c>
      <c r="G1962" s="2" t="s">
        <v>3473</v>
      </c>
      <c r="H1962" s="2" t="s">
        <v>3474</v>
      </c>
      <c r="I1962" s="2" t="s">
        <v>18</v>
      </c>
      <c r="J1962" s="2">
        <v>999</v>
      </c>
      <c r="K1962" s="2" t="s">
        <v>19</v>
      </c>
      <c r="L1962" s="2" t="s">
        <v>166</v>
      </c>
      <c r="M1962" s="2">
        <v>305</v>
      </c>
      <c r="N1962" s="2" t="s">
        <v>21</v>
      </c>
      <c r="O1962" s="2">
        <f t="shared" si="30"/>
        <v>8</v>
      </c>
    </row>
    <row r="1963" spans="1:15" x14ac:dyDescent="0.25">
      <c r="A1963" s="4">
        <v>20194090972582</v>
      </c>
      <c r="B1963" s="3">
        <v>43724</v>
      </c>
      <c r="C1963" s="3">
        <v>43814</v>
      </c>
      <c r="D1963" s="4"/>
      <c r="E1963" s="2" t="s">
        <v>17</v>
      </c>
      <c r="F1963" s="2" t="s">
        <v>253</v>
      </c>
      <c r="G1963" s="2" t="s">
        <v>3475</v>
      </c>
      <c r="H1963" s="2" t="s">
        <v>146</v>
      </c>
      <c r="I1963" s="2" t="s">
        <v>397</v>
      </c>
      <c r="J1963" s="2">
        <v>604</v>
      </c>
      <c r="K1963" s="2" t="s">
        <v>2909</v>
      </c>
      <c r="L1963" s="2" t="s">
        <v>993</v>
      </c>
      <c r="M1963" s="2">
        <v>604</v>
      </c>
      <c r="N1963" s="2"/>
      <c r="O1963" s="2" t="str">
        <f t="shared" si="30"/>
        <v>-</v>
      </c>
    </row>
    <row r="1964" spans="1:15" x14ac:dyDescent="0.25">
      <c r="A1964" s="4">
        <v>20194090972622</v>
      </c>
      <c r="B1964" s="3">
        <v>43724</v>
      </c>
      <c r="C1964" s="3">
        <v>43745</v>
      </c>
      <c r="D1964" s="4">
        <v>20194090338011</v>
      </c>
      <c r="E1964" s="3">
        <v>43739</v>
      </c>
      <c r="F1964" s="2" t="s">
        <v>22</v>
      </c>
      <c r="G1964" s="2" t="s">
        <v>3476</v>
      </c>
      <c r="H1964" s="2" t="s">
        <v>3477</v>
      </c>
      <c r="I1964" s="2" t="s">
        <v>18</v>
      </c>
      <c r="J1964" s="2">
        <v>999</v>
      </c>
      <c r="K1964" s="2" t="s">
        <v>19</v>
      </c>
      <c r="L1964" s="2" t="s">
        <v>479</v>
      </c>
      <c r="M1964" s="2">
        <v>409</v>
      </c>
      <c r="N1964" s="2" t="s">
        <v>21</v>
      </c>
      <c r="O1964" s="2">
        <f t="shared" si="30"/>
        <v>15</v>
      </c>
    </row>
    <row r="1965" spans="1:15" x14ac:dyDescent="0.25">
      <c r="A1965" s="4">
        <v>20194090973422</v>
      </c>
      <c r="B1965" s="3">
        <v>43725</v>
      </c>
      <c r="C1965" s="3">
        <v>43739</v>
      </c>
      <c r="D1965" s="4">
        <v>20193050334381</v>
      </c>
      <c r="E1965" s="3">
        <v>43735</v>
      </c>
      <c r="F1965" s="2" t="s">
        <v>95</v>
      </c>
      <c r="G1965" s="2" t="s">
        <v>15</v>
      </c>
      <c r="H1965" s="2" t="s">
        <v>3478</v>
      </c>
      <c r="I1965" s="2" t="s">
        <v>18</v>
      </c>
      <c r="J1965" s="2">
        <v>999</v>
      </c>
      <c r="K1965" s="2" t="s">
        <v>19</v>
      </c>
      <c r="L1965" s="2" t="s">
        <v>166</v>
      </c>
      <c r="M1965" s="2">
        <v>305</v>
      </c>
      <c r="N1965" s="2" t="s">
        <v>21</v>
      </c>
      <c r="O1965" s="2">
        <f t="shared" si="30"/>
        <v>10</v>
      </c>
    </row>
    <row r="1966" spans="1:15" x14ac:dyDescent="0.25">
      <c r="A1966" s="4">
        <v>20194090973492</v>
      </c>
      <c r="B1966" s="3">
        <v>43725</v>
      </c>
      <c r="C1966" s="3">
        <v>43746</v>
      </c>
      <c r="D1966" s="4">
        <v>20195000336321</v>
      </c>
      <c r="E1966" s="3">
        <v>43738</v>
      </c>
      <c r="F1966" s="2" t="s">
        <v>22</v>
      </c>
      <c r="G1966" s="2" t="s">
        <v>3479</v>
      </c>
      <c r="H1966" s="2" t="s">
        <v>3380</v>
      </c>
      <c r="I1966" s="2" t="s">
        <v>18</v>
      </c>
      <c r="J1966" s="2">
        <v>999</v>
      </c>
      <c r="K1966" s="2" t="s">
        <v>19</v>
      </c>
      <c r="L1966" s="2" t="s">
        <v>291</v>
      </c>
      <c r="M1966" s="2">
        <v>500</v>
      </c>
      <c r="N1966" s="2" t="s">
        <v>21</v>
      </c>
      <c r="O1966" s="2">
        <f t="shared" si="30"/>
        <v>13</v>
      </c>
    </row>
    <row r="1967" spans="1:15" x14ac:dyDescent="0.25">
      <c r="A1967" s="4">
        <v>20194090973612</v>
      </c>
      <c r="B1967" s="3">
        <v>43725</v>
      </c>
      <c r="C1967" s="3">
        <v>43739</v>
      </c>
      <c r="D1967" s="4">
        <v>20193050324351</v>
      </c>
      <c r="E1967" s="3">
        <v>43728</v>
      </c>
      <c r="F1967" s="2" t="s">
        <v>178</v>
      </c>
      <c r="G1967" s="2" t="s">
        <v>15</v>
      </c>
      <c r="H1967" s="2" t="s">
        <v>3480</v>
      </c>
      <c r="I1967" s="2" t="s">
        <v>18</v>
      </c>
      <c r="J1967" s="2">
        <v>999</v>
      </c>
      <c r="K1967" s="2" t="s">
        <v>19</v>
      </c>
      <c r="L1967" s="2" t="s">
        <v>3481</v>
      </c>
      <c r="M1967" s="2">
        <v>305</v>
      </c>
      <c r="N1967" s="2" t="s">
        <v>21</v>
      </c>
      <c r="O1967" s="2">
        <f t="shared" si="30"/>
        <v>3</v>
      </c>
    </row>
    <row r="1968" spans="1:15" x14ac:dyDescent="0.25">
      <c r="A1968" s="4">
        <v>20194090974102</v>
      </c>
      <c r="B1968" s="3">
        <v>43725</v>
      </c>
      <c r="C1968" s="3">
        <v>43746</v>
      </c>
      <c r="D1968" s="4"/>
      <c r="E1968" s="2" t="s">
        <v>17</v>
      </c>
      <c r="F1968" s="2" t="s">
        <v>22</v>
      </c>
      <c r="G1968" s="2" t="s">
        <v>3482</v>
      </c>
      <c r="H1968" s="2" t="s">
        <v>31</v>
      </c>
      <c r="I1968" s="2" t="s">
        <v>397</v>
      </c>
      <c r="J1968" s="2">
        <v>304</v>
      </c>
      <c r="K1968" s="2" t="s">
        <v>3483</v>
      </c>
      <c r="L1968" s="2" t="s">
        <v>423</v>
      </c>
      <c r="M1968" s="2">
        <v>304</v>
      </c>
      <c r="N1968" s="2"/>
      <c r="O1968" s="2" t="str">
        <f t="shared" si="30"/>
        <v>-</v>
      </c>
    </row>
    <row r="1969" spans="1:15" x14ac:dyDescent="0.25">
      <c r="A1969" s="4">
        <v>20194090974112</v>
      </c>
      <c r="B1969" s="3">
        <v>43725</v>
      </c>
      <c r="C1969" s="3">
        <v>43739</v>
      </c>
      <c r="D1969" s="4">
        <v>20195000320711</v>
      </c>
      <c r="E1969" s="3">
        <v>43726</v>
      </c>
      <c r="F1969" s="2" t="s">
        <v>64</v>
      </c>
      <c r="G1969" s="2" t="s">
        <v>3484</v>
      </c>
      <c r="H1969" s="2" t="s">
        <v>3485</v>
      </c>
      <c r="I1969" s="2" t="s">
        <v>18</v>
      </c>
      <c r="J1969" s="2">
        <v>999</v>
      </c>
      <c r="K1969" s="2" t="s">
        <v>19</v>
      </c>
      <c r="L1969" s="2" t="s">
        <v>495</v>
      </c>
      <c r="M1969" s="2">
        <v>500</v>
      </c>
      <c r="N1969" s="2" t="s">
        <v>21</v>
      </c>
      <c r="O1969" s="2">
        <f t="shared" si="30"/>
        <v>1</v>
      </c>
    </row>
    <row r="1970" spans="1:15" x14ac:dyDescent="0.25">
      <c r="A1970" s="4">
        <v>20194090974132</v>
      </c>
      <c r="B1970" s="3">
        <v>43725</v>
      </c>
      <c r="C1970" s="3">
        <v>43746</v>
      </c>
      <c r="D1970" s="4">
        <v>20195000326281</v>
      </c>
      <c r="E1970" s="3">
        <v>43731</v>
      </c>
      <c r="F1970" s="2" t="s">
        <v>22</v>
      </c>
      <c r="G1970" s="2" t="s">
        <v>3486</v>
      </c>
      <c r="H1970" s="2" t="s">
        <v>31</v>
      </c>
      <c r="I1970" s="2" t="s">
        <v>18</v>
      </c>
      <c r="J1970" s="2">
        <v>999</v>
      </c>
      <c r="K1970" s="2" t="s">
        <v>19</v>
      </c>
      <c r="L1970" s="2" t="s">
        <v>376</v>
      </c>
      <c r="M1970" s="2">
        <v>500</v>
      </c>
      <c r="N1970" s="2" t="s">
        <v>21</v>
      </c>
      <c r="O1970" s="2">
        <f t="shared" si="30"/>
        <v>6</v>
      </c>
    </row>
    <row r="1971" spans="1:15" x14ac:dyDescent="0.25">
      <c r="A1971" s="4">
        <v>20194090974162</v>
      </c>
      <c r="B1971" s="3">
        <v>43725</v>
      </c>
      <c r="C1971" s="3">
        <v>43739</v>
      </c>
      <c r="D1971" s="4">
        <v>20195000328961</v>
      </c>
      <c r="E1971" s="3">
        <v>43732</v>
      </c>
      <c r="F1971" s="2" t="s">
        <v>178</v>
      </c>
      <c r="G1971" s="2" t="s">
        <v>3487</v>
      </c>
      <c r="H1971" s="2" t="s">
        <v>3488</v>
      </c>
      <c r="I1971" s="2" t="s">
        <v>18</v>
      </c>
      <c r="J1971" s="2">
        <v>999</v>
      </c>
      <c r="K1971" s="2" t="s">
        <v>19</v>
      </c>
      <c r="L1971" s="2" t="s">
        <v>41</v>
      </c>
      <c r="M1971" s="2">
        <v>500</v>
      </c>
      <c r="N1971" s="2" t="s">
        <v>21</v>
      </c>
      <c r="O1971" s="2">
        <f t="shared" si="30"/>
        <v>7</v>
      </c>
    </row>
    <row r="1972" spans="1:15" x14ac:dyDescent="0.25">
      <c r="A1972" s="4">
        <v>20194090974182</v>
      </c>
      <c r="B1972" s="3">
        <v>43725</v>
      </c>
      <c r="C1972" s="3">
        <v>43746</v>
      </c>
      <c r="D1972" s="4"/>
      <c r="E1972" s="2" t="s">
        <v>17</v>
      </c>
      <c r="F1972" s="2" t="s">
        <v>22</v>
      </c>
      <c r="G1972" s="2" t="s">
        <v>3489</v>
      </c>
      <c r="H1972" s="2" t="s">
        <v>3133</v>
      </c>
      <c r="I1972" s="2" t="s">
        <v>397</v>
      </c>
      <c r="J1972" s="2">
        <v>999</v>
      </c>
      <c r="K1972" s="2" t="s">
        <v>19</v>
      </c>
      <c r="L1972" s="2" t="s">
        <v>41</v>
      </c>
      <c r="M1972" s="2">
        <v>500</v>
      </c>
      <c r="N1972" s="2" t="s">
        <v>21</v>
      </c>
      <c r="O1972" s="2" t="str">
        <f t="shared" si="30"/>
        <v>-</v>
      </c>
    </row>
    <row r="1973" spans="1:15" x14ac:dyDescent="0.25">
      <c r="A1973" s="4">
        <v>20194090974192</v>
      </c>
      <c r="B1973" s="3">
        <v>43725</v>
      </c>
      <c r="C1973" s="3">
        <v>43746</v>
      </c>
      <c r="D1973" s="4">
        <v>20195000333081</v>
      </c>
      <c r="E1973" s="3">
        <v>43734</v>
      </c>
      <c r="F1973" s="2" t="s">
        <v>22</v>
      </c>
      <c r="G1973" s="2" t="s">
        <v>3490</v>
      </c>
      <c r="H1973" s="2" t="s">
        <v>732</v>
      </c>
      <c r="I1973" s="2" t="s">
        <v>18</v>
      </c>
      <c r="J1973" s="2">
        <v>999</v>
      </c>
      <c r="K1973" s="2" t="s">
        <v>19</v>
      </c>
      <c r="L1973" s="2" t="s">
        <v>41</v>
      </c>
      <c r="M1973" s="2">
        <v>500</v>
      </c>
      <c r="N1973" s="2" t="s">
        <v>21</v>
      </c>
      <c r="O1973" s="2">
        <f t="shared" si="30"/>
        <v>9</v>
      </c>
    </row>
    <row r="1974" spans="1:15" x14ac:dyDescent="0.25">
      <c r="A1974" s="4">
        <v>20194090974222</v>
      </c>
      <c r="B1974" s="3">
        <v>43725</v>
      </c>
      <c r="C1974" s="3">
        <v>43746</v>
      </c>
      <c r="D1974" s="4"/>
      <c r="E1974" s="2" t="s">
        <v>17</v>
      </c>
      <c r="F1974" s="2" t="s">
        <v>22</v>
      </c>
      <c r="G1974" s="2" t="s">
        <v>3491</v>
      </c>
      <c r="H1974" s="2" t="s">
        <v>3492</v>
      </c>
      <c r="I1974" s="2" t="s">
        <v>397</v>
      </c>
      <c r="J1974" s="2">
        <v>606</v>
      </c>
      <c r="K1974" s="2" t="s">
        <v>2810</v>
      </c>
      <c r="L1974" s="2" t="s">
        <v>148</v>
      </c>
      <c r="M1974" s="2">
        <v>606</v>
      </c>
      <c r="N1974" s="2"/>
      <c r="O1974" s="2" t="str">
        <f t="shared" si="30"/>
        <v>-</v>
      </c>
    </row>
    <row r="1975" spans="1:15" x14ac:dyDescent="0.25">
      <c r="A1975" s="4">
        <v>20194090974302</v>
      </c>
      <c r="B1975" s="3">
        <v>43725</v>
      </c>
      <c r="C1975" s="3">
        <v>43746</v>
      </c>
      <c r="D1975" s="4">
        <v>20193050324361</v>
      </c>
      <c r="E1975" s="3">
        <v>43728</v>
      </c>
      <c r="F1975" s="2" t="s">
        <v>14</v>
      </c>
      <c r="G1975" s="2" t="s">
        <v>3493</v>
      </c>
      <c r="H1975" s="2" t="s">
        <v>3494</v>
      </c>
      <c r="I1975" s="2" t="s">
        <v>18</v>
      </c>
      <c r="J1975" s="2">
        <v>999</v>
      </c>
      <c r="K1975" s="2" t="s">
        <v>19</v>
      </c>
      <c r="L1975" s="2" t="s">
        <v>160</v>
      </c>
      <c r="M1975" s="2">
        <v>305</v>
      </c>
      <c r="N1975" s="2" t="s">
        <v>21</v>
      </c>
      <c r="O1975" s="2">
        <f t="shared" si="30"/>
        <v>3</v>
      </c>
    </row>
    <row r="1976" spans="1:15" x14ac:dyDescent="0.25">
      <c r="A1976" s="4">
        <v>20194090974412</v>
      </c>
      <c r="B1976" s="3">
        <v>43725</v>
      </c>
      <c r="C1976" s="3">
        <v>43746</v>
      </c>
      <c r="D1976" s="4">
        <v>20194030324161</v>
      </c>
      <c r="E1976" s="3">
        <v>43728</v>
      </c>
      <c r="F1976" s="2" t="s">
        <v>22</v>
      </c>
      <c r="G1976" s="2" t="s">
        <v>3495</v>
      </c>
      <c r="H1976" s="2" t="s">
        <v>3496</v>
      </c>
      <c r="I1976" s="2" t="s">
        <v>18</v>
      </c>
      <c r="J1976" s="2">
        <v>999</v>
      </c>
      <c r="K1976" s="2" t="s">
        <v>19</v>
      </c>
      <c r="L1976" s="2" t="s">
        <v>56</v>
      </c>
      <c r="M1976" s="2">
        <v>403</v>
      </c>
      <c r="N1976" s="2" t="s">
        <v>21</v>
      </c>
      <c r="O1976" s="2">
        <f t="shared" si="30"/>
        <v>3</v>
      </c>
    </row>
    <row r="1977" spans="1:15" x14ac:dyDescent="0.25">
      <c r="A1977" s="4">
        <v>20194090974422</v>
      </c>
      <c r="B1977" s="3">
        <v>43725</v>
      </c>
      <c r="C1977" s="3">
        <v>43746</v>
      </c>
      <c r="D1977" s="4"/>
      <c r="E1977" s="2" t="s">
        <v>17</v>
      </c>
      <c r="F1977" s="2" t="s">
        <v>22</v>
      </c>
      <c r="G1977" s="2" t="s">
        <v>3497</v>
      </c>
      <c r="H1977" s="2" t="s">
        <v>1642</v>
      </c>
      <c r="I1977" s="2" t="s">
        <v>397</v>
      </c>
      <c r="J1977" s="2">
        <v>500</v>
      </c>
      <c r="K1977" s="2" t="s">
        <v>1643</v>
      </c>
      <c r="L1977" s="2" t="s">
        <v>1276</v>
      </c>
      <c r="M1977" s="2">
        <v>500</v>
      </c>
      <c r="N1977" s="2"/>
      <c r="O1977" s="2" t="str">
        <f t="shared" si="30"/>
        <v>-</v>
      </c>
    </row>
    <row r="1978" spans="1:15" x14ac:dyDescent="0.25">
      <c r="A1978" s="4">
        <v>20194090974442</v>
      </c>
      <c r="B1978" s="3">
        <v>43725</v>
      </c>
      <c r="C1978" s="3">
        <v>43746</v>
      </c>
      <c r="D1978" s="4">
        <v>20193120322771</v>
      </c>
      <c r="E1978" s="3">
        <v>43727</v>
      </c>
      <c r="F1978" s="2" t="s">
        <v>14</v>
      </c>
      <c r="G1978" s="2" t="s">
        <v>15</v>
      </c>
      <c r="H1978" s="2" t="s">
        <v>3498</v>
      </c>
      <c r="I1978" s="2" t="s">
        <v>18</v>
      </c>
      <c r="J1978" s="2">
        <v>999</v>
      </c>
      <c r="K1978" s="2" t="s">
        <v>19</v>
      </c>
      <c r="L1978" s="2" t="s">
        <v>154</v>
      </c>
      <c r="M1978" s="2">
        <v>312</v>
      </c>
      <c r="N1978" s="2" t="s">
        <v>21</v>
      </c>
      <c r="O1978" s="2">
        <f t="shared" si="30"/>
        <v>2</v>
      </c>
    </row>
    <row r="1979" spans="1:15" x14ac:dyDescent="0.25">
      <c r="A1979" s="4">
        <v>20194090974512</v>
      </c>
      <c r="B1979" s="3">
        <v>43725</v>
      </c>
      <c r="C1979" s="3">
        <v>43739</v>
      </c>
      <c r="D1979" s="4"/>
      <c r="E1979" s="2" t="s">
        <v>17</v>
      </c>
      <c r="F1979" s="2" t="s">
        <v>29</v>
      </c>
      <c r="G1979" s="2" t="s">
        <v>3499</v>
      </c>
      <c r="H1979" s="2" t="s">
        <v>3195</v>
      </c>
      <c r="I1979" s="2" t="s">
        <v>24</v>
      </c>
      <c r="J1979" s="2">
        <v>999</v>
      </c>
      <c r="K1979" s="2" t="s">
        <v>19</v>
      </c>
      <c r="L1979" s="2" t="s">
        <v>580</v>
      </c>
      <c r="M1979" s="2">
        <v>306</v>
      </c>
      <c r="N1979" s="2" t="s">
        <v>21</v>
      </c>
      <c r="O1979" s="2" t="str">
        <f t="shared" si="30"/>
        <v>-</v>
      </c>
    </row>
    <row r="1980" spans="1:15" x14ac:dyDescent="0.25">
      <c r="A1980" s="4">
        <v>20194090974692</v>
      </c>
      <c r="B1980" s="3">
        <v>43725</v>
      </c>
      <c r="C1980" s="3">
        <v>43746</v>
      </c>
      <c r="D1980" s="4">
        <v>20193060335231</v>
      </c>
      <c r="E1980" s="3">
        <v>43735</v>
      </c>
      <c r="F1980" s="2" t="s">
        <v>22</v>
      </c>
      <c r="G1980" s="2" t="s">
        <v>3500</v>
      </c>
      <c r="H1980" s="2" t="s">
        <v>3501</v>
      </c>
      <c r="I1980" s="2" t="s">
        <v>18</v>
      </c>
      <c r="J1980" s="2">
        <v>999</v>
      </c>
      <c r="K1980" s="2" t="s">
        <v>19</v>
      </c>
      <c r="L1980" s="2" t="s">
        <v>125</v>
      </c>
      <c r="M1980" s="2">
        <v>306</v>
      </c>
      <c r="N1980" s="2" t="s">
        <v>21</v>
      </c>
      <c r="O1980" s="2">
        <f t="shared" si="30"/>
        <v>10</v>
      </c>
    </row>
    <row r="1981" spans="1:15" x14ac:dyDescent="0.25">
      <c r="A1981" s="4">
        <v>20194090975082</v>
      </c>
      <c r="B1981" s="3">
        <v>43725</v>
      </c>
      <c r="C1981" s="3">
        <v>43746</v>
      </c>
      <c r="D1981" s="4"/>
      <c r="E1981" s="2" t="s">
        <v>17</v>
      </c>
      <c r="F1981" s="2" t="s">
        <v>22</v>
      </c>
      <c r="G1981" s="2" t="s">
        <v>3502</v>
      </c>
      <c r="H1981" s="2" t="s">
        <v>3503</v>
      </c>
      <c r="I1981" s="2" t="s">
        <v>397</v>
      </c>
      <c r="J1981" s="2">
        <v>606</v>
      </c>
      <c r="K1981" s="2" t="s">
        <v>147</v>
      </c>
      <c r="L1981" s="2" t="s">
        <v>148</v>
      </c>
      <c r="M1981" s="2">
        <v>606</v>
      </c>
      <c r="N1981" s="2"/>
      <c r="O1981" s="2" t="str">
        <f t="shared" si="30"/>
        <v>-</v>
      </c>
    </row>
    <row r="1982" spans="1:15" x14ac:dyDescent="0.25">
      <c r="A1982" s="4">
        <v>20194090975152</v>
      </c>
      <c r="B1982" s="3">
        <v>43725</v>
      </c>
      <c r="C1982" s="3">
        <v>43746</v>
      </c>
      <c r="D1982" s="4">
        <v>20196050334451</v>
      </c>
      <c r="E1982" s="3">
        <v>43735</v>
      </c>
      <c r="F1982" s="2" t="s">
        <v>22</v>
      </c>
      <c r="G1982" s="2" t="s">
        <v>3504</v>
      </c>
      <c r="H1982" s="2" t="s">
        <v>3505</v>
      </c>
      <c r="I1982" s="2" t="s">
        <v>18</v>
      </c>
      <c r="J1982" s="2">
        <v>999</v>
      </c>
      <c r="K1982" s="2" t="s">
        <v>19</v>
      </c>
      <c r="L1982" s="2" t="s">
        <v>1304</v>
      </c>
      <c r="M1982" s="2">
        <v>605</v>
      </c>
      <c r="N1982" s="2" t="s">
        <v>21</v>
      </c>
      <c r="O1982" s="2">
        <f t="shared" si="30"/>
        <v>10</v>
      </c>
    </row>
    <row r="1983" spans="1:15" x14ac:dyDescent="0.25">
      <c r="A1983" s="4">
        <v>20194090975322</v>
      </c>
      <c r="B1983" s="3">
        <v>43725</v>
      </c>
      <c r="C1983" s="3">
        <v>43739</v>
      </c>
      <c r="D1983" s="4">
        <v>20195000140953</v>
      </c>
      <c r="E1983" s="3">
        <v>43732</v>
      </c>
      <c r="F1983" s="2" t="s">
        <v>64</v>
      </c>
      <c r="G1983" s="2" t="s">
        <v>3506</v>
      </c>
      <c r="H1983" s="2" t="s">
        <v>268</v>
      </c>
      <c r="I1983" s="2" t="s">
        <v>18</v>
      </c>
      <c r="J1983" s="2">
        <v>601</v>
      </c>
      <c r="K1983" s="2" t="s">
        <v>3507</v>
      </c>
      <c r="L1983" s="2" t="s">
        <v>1201</v>
      </c>
      <c r="M1983" s="2">
        <v>601</v>
      </c>
      <c r="N1983" s="2"/>
      <c r="O1983" s="2">
        <f t="shared" si="30"/>
        <v>7</v>
      </c>
    </row>
    <row r="1984" spans="1:15" x14ac:dyDescent="0.25">
      <c r="A1984" s="4">
        <v>20194090975432</v>
      </c>
      <c r="B1984" s="3">
        <v>43725</v>
      </c>
      <c r="C1984" s="3">
        <v>43746</v>
      </c>
      <c r="D1984" s="4">
        <v>20196030335831</v>
      </c>
      <c r="E1984" s="3">
        <v>43738</v>
      </c>
      <c r="F1984" s="2" t="s">
        <v>14</v>
      </c>
      <c r="G1984" s="2" t="s">
        <v>3508</v>
      </c>
      <c r="H1984" s="2" t="s">
        <v>3509</v>
      </c>
      <c r="I1984" s="2" t="s">
        <v>18</v>
      </c>
      <c r="J1984" s="2">
        <v>603</v>
      </c>
      <c r="K1984" s="2" t="s">
        <v>3398</v>
      </c>
      <c r="L1984" s="2" t="s">
        <v>1791</v>
      </c>
      <c r="M1984" s="2">
        <v>603</v>
      </c>
      <c r="N1984" s="2"/>
      <c r="O1984" s="2">
        <f t="shared" si="30"/>
        <v>13</v>
      </c>
    </row>
    <row r="1985" spans="1:15" x14ac:dyDescent="0.25">
      <c r="A1985" s="4">
        <v>20194090975522</v>
      </c>
      <c r="B1985" s="3">
        <v>43725</v>
      </c>
      <c r="C1985" s="3">
        <v>43815</v>
      </c>
      <c r="D1985" s="4">
        <v>20193060336581</v>
      </c>
      <c r="E1985" s="3">
        <v>43739</v>
      </c>
      <c r="F1985" s="2" t="s">
        <v>253</v>
      </c>
      <c r="G1985" s="2" t="s">
        <v>3510</v>
      </c>
      <c r="H1985" s="2" t="s">
        <v>3511</v>
      </c>
      <c r="I1985" s="2" t="s">
        <v>18</v>
      </c>
      <c r="J1985" s="2">
        <v>306</v>
      </c>
      <c r="K1985" s="2" t="s">
        <v>3512</v>
      </c>
      <c r="L1985" s="2" t="s">
        <v>2002</v>
      </c>
      <c r="M1985" s="2">
        <v>306</v>
      </c>
      <c r="N1985" s="2"/>
      <c r="O1985" s="2">
        <f t="shared" si="30"/>
        <v>14</v>
      </c>
    </row>
    <row r="1986" spans="1:15" x14ac:dyDescent="0.25">
      <c r="A1986" s="4">
        <v>20194090975792</v>
      </c>
      <c r="B1986" s="3">
        <v>43725</v>
      </c>
      <c r="C1986" s="3">
        <v>43739</v>
      </c>
      <c r="D1986" s="4" t="s">
        <v>3513</v>
      </c>
      <c r="E1986" s="3">
        <v>43726</v>
      </c>
      <c r="F1986" s="2" t="s">
        <v>29</v>
      </c>
      <c r="G1986" s="2" t="s">
        <v>3514</v>
      </c>
      <c r="H1986" s="2" t="s">
        <v>2032</v>
      </c>
      <c r="I1986" s="2" t="s">
        <v>18</v>
      </c>
      <c r="J1986" s="2">
        <v>999</v>
      </c>
      <c r="K1986" s="2" t="s">
        <v>19</v>
      </c>
      <c r="L1986" s="2" t="s">
        <v>1149</v>
      </c>
      <c r="M1986" s="2">
        <v>703</v>
      </c>
      <c r="N1986" s="2" t="s">
        <v>21</v>
      </c>
      <c r="O1986" s="2">
        <f t="shared" si="30"/>
        <v>1</v>
      </c>
    </row>
    <row r="1987" spans="1:15" x14ac:dyDescent="0.25">
      <c r="A1987" s="4">
        <v>20194090975812</v>
      </c>
      <c r="B1987" s="3">
        <v>43725</v>
      </c>
      <c r="C1987" s="3">
        <v>43746</v>
      </c>
      <c r="D1987" s="4"/>
      <c r="E1987" s="2" t="s">
        <v>17</v>
      </c>
      <c r="F1987" s="2" t="s">
        <v>22</v>
      </c>
      <c r="G1987" s="2" t="s">
        <v>3515</v>
      </c>
      <c r="H1987" s="2" t="s">
        <v>83</v>
      </c>
      <c r="I1987" s="2" t="s">
        <v>397</v>
      </c>
      <c r="J1987" s="2">
        <v>500</v>
      </c>
      <c r="K1987" s="2" t="s">
        <v>2538</v>
      </c>
      <c r="L1987" s="2" t="s">
        <v>376</v>
      </c>
      <c r="M1987" s="2">
        <v>500</v>
      </c>
      <c r="N1987" s="2"/>
      <c r="O1987" s="2" t="str">
        <f t="shared" si="30"/>
        <v>-</v>
      </c>
    </row>
    <row r="1988" spans="1:15" x14ac:dyDescent="0.25">
      <c r="A1988" s="4">
        <v>20194090975862</v>
      </c>
      <c r="B1988" s="3">
        <v>43725</v>
      </c>
      <c r="C1988" s="3">
        <v>43768</v>
      </c>
      <c r="D1988" s="4"/>
      <c r="E1988" s="2" t="s">
        <v>17</v>
      </c>
      <c r="F1988" s="2" t="s">
        <v>46</v>
      </c>
      <c r="G1988" s="2" t="s">
        <v>3516</v>
      </c>
      <c r="H1988" s="2" t="s">
        <v>601</v>
      </c>
      <c r="I1988" s="2" t="s">
        <v>397</v>
      </c>
      <c r="J1988" s="2">
        <v>200</v>
      </c>
      <c r="K1988" s="2" t="s">
        <v>2287</v>
      </c>
      <c r="L1988" s="2" t="s">
        <v>402</v>
      </c>
      <c r="M1988" s="2">
        <v>200</v>
      </c>
      <c r="N1988" s="2"/>
      <c r="O1988" s="2" t="str">
        <f t="shared" si="30"/>
        <v>-</v>
      </c>
    </row>
    <row r="1989" spans="1:15" x14ac:dyDescent="0.25">
      <c r="A1989" s="4">
        <v>20194090975922</v>
      </c>
      <c r="B1989" s="3">
        <v>43725</v>
      </c>
      <c r="C1989" s="3">
        <v>43815</v>
      </c>
      <c r="D1989" s="4">
        <v>20193090323661</v>
      </c>
      <c r="E1989" s="3">
        <v>43727</v>
      </c>
      <c r="F1989" s="2" t="s">
        <v>253</v>
      </c>
      <c r="G1989" s="2" t="s">
        <v>3517</v>
      </c>
      <c r="H1989" s="2" t="s">
        <v>1605</v>
      </c>
      <c r="I1989" s="2" t="s">
        <v>18</v>
      </c>
      <c r="J1989" s="2">
        <v>999</v>
      </c>
      <c r="K1989" s="2" t="s">
        <v>19</v>
      </c>
      <c r="L1989" s="2" t="s">
        <v>1394</v>
      </c>
      <c r="M1989" s="2">
        <v>309</v>
      </c>
      <c r="N1989" s="2" t="s">
        <v>21</v>
      </c>
      <c r="O1989" s="2">
        <f t="shared" ref="O1989:O2052" si="31">IFERROR(E1989-B1989,"-")</f>
        <v>2</v>
      </c>
    </row>
    <row r="1990" spans="1:15" x14ac:dyDescent="0.25">
      <c r="A1990" s="4">
        <v>20194090976512</v>
      </c>
      <c r="B1990" s="3">
        <v>43725</v>
      </c>
      <c r="C1990" s="3">
        <v>43746</v>
      </c>
      <c r="D1990" s="4">
        <v>20193110325951</v>
      </c>
      <c r="E1990" s="3">
        <v>43731</v>
      </c>
      <c r="F1990" s="2" t="s">
        <v>22</v>
      </c>
      <c r="G1990" s="2" t="s">
        <v>3518</v>
      </c>
      <c r="H1990" s="2" t="s">
        <v>3519</v>
      </c>
      <c r="I1990" s="2" t="s">
        <v>18</v>
      </c>
      <c r="J1990" s="2">
        <v>999</v>
      </c>
      <c r="K1990" s="2" t="s">
        <v>19</v>
      </c>
      <c r="L1990" s="2" t="s">
        <v>143</v>
      </c>
      <c r="M1990" s="2">
        <v>311</v>
      </c>
      <c r="N1990" s="2" t="s">
        <v>21</v>
      </c>
      <c r="O1990" s="2">
        <f t="shared" si="31"/>
        <v>6</v>
      </c>
    </row>
    <row r="1991" spans="1:15" x14ac:dyDescent="0.25">
      <c r="A1991" s="4">
        <v>20194090976532</v>
      </c>
      <c r="B1991" s="3">
        <v>43725</v>
      </c>
      <c r="C1991" s="3">
        <v>43746</v>
      </c>
      <c r="D1991" s="4">
        <v>20195000324461</v>
      </c>
      <c r="E1991" s="3">
        <v>43728</v>
      </c>
      <c r="F1991" s="2" t="s">
        <v>22</v>
      </c>
      <c r="G1991" s="2" t="s">
        <v>3520</v>
      </c>
      <c r="H1991" s="2" t="s">
        <v>3521</v>
      </c>
      <c r="I1991" s="2" t="s">
        <v>18</v>
      </c>
      <c r="J1991" s="2">
        <v>999</v>
      </c>
      <c r="K1991" s="2" t="s">
        <v>19</v>
      </c>
      <c r="L1991" s="2" t="s">
        <v>105</v>
      </c>
      <c r="M1991" s="2">
        <v>500</v>
      </c>
      <c r="N1991" s="2" t="s">
        <v>21</v>
      </c>
      <c r="O1991" s="2">
        <f t="shared" si="31"/>
        <v>3</v>
      </c>
    </row>
    <row r="1992" spans="1:15" x14ac:dyDescent="0.25">
      <c r="A1992" s="4">
        <v>20194090976542</v>
      </c>
      <c r="B1992" s="3">
        <v>43725</v>
      </c>
      <c r="C1992" s="3">
        <v>43746</v>
      </c>
      <c r="D1992" s="4">
        <v>20195000325521</v>
      </c>
      <c r="E1992" s="3">
        <v>43728</v>
      </c>
      <c r="F1992" s="2" t="s">
        <v>22</v>
      </c>
      <c r="G1992" s="2" t="s">
        <v>3522</v>
      </c>
      <c r="H1992" s="2" t="s">
        <v>52</v>
      </c>
      <c r="I1992" s="2" t="s">
        <v>18</v>
      </c>
      <c r="J1992" s="2">
        <v>999</v>
      </c>
      <c r="K1992" s="2" t="s">
        <v>19</v>
      </c>
      <c r="L1992" s="2" t="s">
        <v>725</v>
      </c>
      <c r="M1992" s="2">
        <v>500</v>
      </c>
      <c r="N1992" s="2" t="s">
        <v>21</v>
      </c>
      <c r="O1992" s="2">
        <f t="shared" si="31"/>
        <v>3</v>
      </c>
    </row>
    <row r="1993" spans="1:15" x14ac:dyDescent="0.25">
      <c r="A1993" s="4">
        <v>20194090976572</v>
      </c>
      <c r="B1993" s="3">
        <v>43725</v>
      </c>
      <c r="C1993" s="3">
        <v>43815</v>
      </c>
      <c r="D1993" s="4"/>
      <c r="E1993" s="2" t="s">
        <v>17</v>
      </c>
      <c r="F1993" s="2" t="s">
        <v>253</v>
      </c>
      <c r="G1993" s="2" t="s">
        <v>3523</v>
      </c>
      <c r="H1993" s="2" t="s">
        <v>1642</v>
      </c>
      <c r="I1993" s="2" t="s">
        <v>397</v>
      </c>
      <c r="J1993" s="2">
        <v>999</v>
      </c>
      <c r="K1993" s="2" t="s">
        <v>19</v>
      </c>
      <c r="L1993" s="2" t="s">
        <v>94</v>
      </c>
      <c r="M1993" s="2">
        <v>500</v>
      </c>
      <c r="N1993" s="2" t="s">
        <v>21</v>
      </c>
      <c r="O1993" s="2" t="str">
        <f t="shared" si="31"/>
        <v>-</v>
      </c>
    </row>
    <row r="1994" spans="1:15" x14ac:dyDescent="0.25">
      <c r="A1994" s="4">
        <v>20194090976602</v>
      </c>
      <c r="B1994" s="3">
        <v>43725</v>
      </c>
      <c r="C1994" s="3">
        <v>43746</v>
      </c>
      <c r="D1994" s="4">
        <v>20195000324541</v>
      </c>
      <c r="E1994" s="3">
        <v>43728</v>
      </c>
      <c r="F1994" s="2" t="s">
        <v>22</v>
      </c>
      <c r="G1994" s="2" t="s">
        <v>3524</v>
      </c>
      <c r="H1994" s="2" t="s">
        <v>3525</v>
      </c>
      <c r="I1994" s="2" t="s">
        <v>18</v>
      </c>
      <c r="J1994" s="2">
        <v>999</v>
      </c>
      <c r="K1994" s="2" t="s">
        <v>19</v>
      </c>
      <c r="L1994" s="2" t="s">
        <v>105</v>
      </c>
      <c r="M1994" s="2">
        <v>500</v>
      </c>
      <c r="N1994" s="2" t="s">
        <v>21</v>
      </c>
      <c r="O1994" s="2">
        <f t="shared" si="31"/>
        <v>3</v>
      </c>
    </row>
    <row r="1995" spans="1:15" x14ac:dyDescent="0.25">
      <c r="A1995" s="4">
        <v>20194090976642</v>
      </c>
      <c r="B1995" s="3">
        <v>43725</v>
      </c>
      <c r="C1995" s="3">
        <v>43746</v>
      </c>
      <c r="D1995" s="4"/>
      <c r="E1995" s="2" t="s">
        <v>17</v>
      </c>
      <c r="F1995" s="2" t="s">
        <v>22</v>
      </c>
      <c r="G1995" s="2" t="s">
        <v>3526</v>
      </c>
      <c r="H1995" s="2" t="s">
        <v>815</v>
      </c>
      <c r="I1995" s="2" t="s">
        <v>397</v>
      </c>
      <c r="J1995" s="2">
        <v>999</v>
      </c>
      <c r="K1995" s="2" t="s">
        <v>19</v>
      </c>
      <c r="L1995" s="2" t="s">
        <v>97</v>
      </c>
      <c r="M1995" s="2">
        <v>500</v>
      </c>
      <c r="N1995" s="2" t="s">
        <v>21</v>
      </c>
      <c r="O1995" s="2" t="str">
        <f t="shared" si="31"/>
        <v>-</v>
      </c>
    </row>
    <row r="1996" spans="1:15" x14ac:dyDescent="0.25">
      <c r="A1996" s="4">
        <v>20194090976942</v>
      </c>
      <c r="B1996" s="3">
        <v>43725</v>
      </c>
      <c r="C1996" s="3">
        <v>43746</v>
      </c>
      <c r="D1996" s="4">
        <v>20193040336701</v>
      </c>
      <c r="E1996" s="3">
        <v>43739</v>
      </c>
      <c r="F1996" s="2" t="s">
        <v>22</v>
      </c>
      <c r="G1996" s="2" t="s">
        <v>3527</v>
      </c>
      <c r="H1996" s="2" t="s">
        <v>3528</v>
      </c>
      <c r="I1996" s="2" t="s">
        <v>18</v>
      </c>
      <c r="J1996" s="2">
        <v>999</v>
      </c>
      <c r="K1996" s="2" t="s">
        <v>19</v>
      </c>
      <c r="L1996" s="2" t="s">
        <v>1499</v>
      </c>
      <c r="M1996" s="2">
        <v>304</v>
      </c>
      <c r="N1996" s="2" t="s">
        <v>21</v>
      </c>
      <c r="O1996" s="2">
        <f t="shared" si="31"/>
        <v>14</v>
      </c>
    </row>
    <row r="1997" spans="1:15" x14ac:dyDescent="0.25">
      <c r="A1997" s="4">
        <v>20194090977022</v>
      </c>
      <c r="B1997" s="3">
        <v>43725</v>
      </c>
      <c r="C1997" s="3">
        <v>43739</v>
      </c>
      <c r="D1997" s="4">
        <v>20195000335481</v>
      </c>
      <c r="E1997" s="3">
        <v>43738</v>
      </c>
      <c r="F1997" s="2" t="s">
        <v>144</v>
      </c>
      <c r="G1997" s="2" t="s">
        <v>3529</v>
      </c>
      <c r="H1997" s="2" t="s">
        <v>3530</v>
      </c>
      <c r="I1997" s="2" t="s">
        <v>18</v>
      </c>
      <c r="J1997" s="2">
        <v>999</v>
      </c>
      <c r="K1997" s="2" t="s">
        <v>19</v>
      </c>
      <c r="L1997" s="2" t="s">
        <v>97</v>
      </c>
      <c r="M1997" s="2">
        <v>500</v>
      </c>
      <c r="N1997" s="2" t="s">
        <v>21</v>
      </c>
      <c r="O1997" s="2">
        <f t="shared" si="31"/>
        <v>13</v>
      </c>
    </row>
    <row r="1998" spans="1:15" x14ac:dyDescent="0.25">
      <c r="A1998" s="4">
        <v>20194090977132</v>
      </c>
      <c r="B1998" s="3">
        <v>43725</v>
      </c>
      <c r="C1998" s="3">
        <v>43746</v>
      </c>
      <c r="D1998" s="4" t="s">
        <v>3531</v>
      </c>
      <c r="E1998" s="2" t="s">
        <v>17</v>
      </c>
      <c r="F1998" s="2" t="s">
        <v>14</v>
      </c>
      <c r="G1998" s="2" t="s">
        <v>15</v>
      </c>
      <c r="H1998" s="2" t="s">
        <v>3532</v>
      </c>
      <c r="I1998" s="2" t="s">
        <v>397</v>
      </c>
      <c r="J1998" s="2">
        <v>604</v>
      </c>
      <c r="K1998" s="2" t="s">
        <v>2841</v>
      </c>
      <c r="L1998" s="2" t="s">
        <v>993</v>
      </c>
      <c r="M1998" s="2">
        <v>604</v>
      </c>
      <c r="N1998" s="2"/>
      <c r="O1998" s="2" t="str">
        <f t="shared" si="31"/>
        <v>-</v>
      </c>
    </row>
    <row r="1999" spans="1:15" x14ac:dyDescent="0.25">
      <c r="A1999" s="4">
        <v>20194090977192</v>
      </c>
      <c r="B1999" s="3">
        <v>43725</v>
      </c>
      <c r="C1999" s="3">
        <v>43739</v>
      </c>
      <c r="D1999" s="4"/>
      <c r="E1999" s="2" t="s">
        <v>17</v>
      </c>
      <c r="F1999" s="2" t="s">
        <v>29</v>
      </c>
      <c r="G1999" s="2" t="s">
        <v>3533</v>
      </c>
      <c r="H1999" s="2" t="s">
        <v>2740</v>
      </c>
      <c r="I1999" s="2" t="s">
        <v>24</v>
      </c>
      <c r="J1999" s="2">
        <v>500</v>
      </c>
      <c r="K1999" s="2" t="s">
        <v>1559</v>
      </c>
      <c r="L1999" s="2" t="s">
        <v>1276</v>
      </c>
      <c r="M1999" s="2">
        <v>500</v>
      </c>
      <c r="N1999" s="2"/>
      <c r="O1999" s="2" t="str">
        <f t="shared" si="31"/>
        <v>-</v>
      </c>
    </row>
    <row r="2000" spans="1:15" x14ac:dyDescent="0.25">
      <c r="A2000" s="4">
        <v>20194090977202</v>
      </c>
      <c r="B2000" s="3">
        <v>43725</v>
      </c>
      <c r="C2000" s="3">
        <v>43739</v>
      </c>
      <c r="D2000" s="4">
        <v>20196010328911</v>
      </c>
      <c r="E2000" s="3">
        <v>43732</v>
      </c>
      <c r="F2000" s="2" t="s">
        <v>64</v>
      </c>
      <c r="G2000" s="2" t="s">
        <v>3534</v>
      </c>
      <c r="H2000" s="2" t="s">
        <v>268</v>
      </c>
      <c r="I2000" s="2" t="s">
        <v>18</v>
      </c>
      <c r="J2000" s="2">
        <v>601</v>
      </c>
      <c r="K2000" s="2" t="s">
        <v>3507</v>
      </c>
      <c r="L2000" s="2" t="s">
        <v>1201</v>
      </c>
      <c r="M2000" s="2">
        <v>601</v>
      </c>
      <c r="N2000" s="2"/>
      <c r="O2000" s="2">
        <f t="shared" si="31"/>
        <v>7</v>
      </c>
    </row>
    <row r="2001" spans="1:15" x14ac:dyDescent="0.25">
      <c r="A2001" s="4">
        <v>20194090977252</v>
      </c>
      <c r="B2001" s="3">
        <v>43725</v>
      </c>
      <c r="C2001" s="3">
        <v>43739</v>
      </c>
      <c r="D2001" s="4">
        <v>20193100142473</v>
      </c>
      <c r="E2001" s="3">
        <v>43732</v>
      </c>
      <c r="F2001" s="2" t="s">
        <v>64</v>
      </c>
      <c r="G2001" s="2" t="s">
        <v>3535</v>
      </c>
      <c r="H2001" s="2" t="s">
        <v>268</v>
      </c>
      <c r="I2001" s="2" t="s">
        <v>18</v>
      </c>
      <c r="J2001" s="2">
        <v>601</v>
      </c>
      <c r="K2001" s="2" t="s">
        <v>3507</v>
      </c>
      <c r="L2001" s="2" t="s">
        <v>1201</v>
      </c>
      <c r="M2001" s="2">
        <v>601</v>
      </c>
      <c r="N2001" s="2"/>
      <c r="O2001" s="2">
        <f t="shared" si="31"/>
        <v>7</v>
      </c>
    </row>
    <row r="2002" spans="1:15" x14ac:dyDescent="0.25">
      <c r="A2002" s="4">
        <v>20194090977292</v>
      </c>
      <c r="B2002" s="3">
        <v>43725</v>
      </c>
      <c r="C2002" s="3">
        <v>43739</v>
      </c>
      <c r="D2002" s="4">
        <v>20196010325471</v>
      </c>
      <c r="E2002" s="3">
        <v>43728</v>
      </c>
      <c r="F2002" s="2" t="s">
        <v>64</v>
      </c>
      <c r="G2002" s="2" t="s">
        <v>3536</v>
      </c>
      <c r="H2002" s="2" t="s">
        <v>268</v>
      </c>
      <c r="I2002" s="2" t="s">
        <v>18</v>
      </c>
      <c r="J2002" s="2">
        <v>200</v>
      </c>
      <c r="K2002" s="2" t="s">
        <v>3537</v>
      </c>
      <c r="L2002" s="2" t="s">
        <v>3538</v>
      </c>
      <c r="M2002" s="2">
        <v>200</v>
      </c>
      <c r="N2002" s="2"/>
      <c r="O2002" s="2">
        <f t="shared" si="31"/>
        <v>3</v>
      </c>
    </row>
    <row r="2003" spans="1:15" x14ac:dyDescent="0.25">
      <c r="A2003" s="4">
        <v>20194090977482</v>
      </c>
      <c r="B2003" s="3">
        <v>43725</v>
      </c>
      <c r="C2003" s="3">
        <v>43739</v>
      </c>
      <c r="D2003" s="4">
        <v>20193110332751</v>
      </c>
      <c r="E2003" s="3">
        <v>43734</v>
      </c>
      <c r="F2003" s="2" t="s">
        <v>54</v>
      </c>
      <c r="G2003" s="2" t="s">
        <v>15</v>
      </c>
      <c r="H2003" s="2" t="s">
        <v>1246</v>
      </c>
      <c r="I2003" s="2" t="s">
        <v>18</v>
      </c>
      <c r="J2003" s="2">
        <v>999</v>
      </c>
      <c r="K2003" s="2" t="s">
        <v>19</v>
      </c>
      <c r="L2003" s="2" t="s">
        <v>297</v>
      </c>
      <c r="M2003" s="2">
        <v>311</v>
      </c>
      <c r="N2003" s="2" t="s">
        <v>21</v>
      </c>
      <c r="O2003" s="2">
        <f t="shared" si="31"/>
        <v>9</v>
      </c>
    </row>
    <row r="2004" spans="1:15" x14ac:dyDescent="0.25">
      <c r="A2004" s="4">
        <v>20194090977492</v>
      </c>
      <c r="B2004" s="3">
        <v>43725</v>
      </c>
      <c r="C2004" s="3">
        <v>43746</v>
      </c>
      <c r="D2004" s="4" t="s">
        <v>3539</v>
      </c>
      <c r="E2004" s="2" t="s">
        <v>17</v>
      </c>
      <c r="F2004" s="2" t="s">
        <v>14</v>
      </c>
      <c r="G2004" s="2" t="s">
        <v>15</v>
      </c>
      <c r="H2004" s="2" t="s">
        <v>3540</v>
      </c>
      <c r="I2004" s="2" t="s">
        <v>397</v>
      </c>
      <c r="J2004" s="2">
        <v>604</v>
      </c>
      <c r="K2004" s="2" t="s">
        <v>2841</v>
      </c>
      <c r="L2004" s="2" t="s">
        <v>993</v>
      </c>
      <c r="M2004" s="2">
        <v>604</v>
      </c>
      <c r="N2004" s="2"/>
      <c r="O2004" s="2" t="str">
        <f t="shared" si="31"/>
        <v>-</v>
      </c>
    </row>
    <row r="2005" spans="1:15" x14ac:dyDescent="0.25">
      <c r="A2005" s="4">
        <v>20194090977562</v>
      </c>
      <c r="B2005" s="3">
        <v>43725</v>
      </c>
      <c r="C2005" s="3">
        <v>43815</v>
      </c>
      <c r="D2005" s="4"/>
      <c r="E2005" s="2" t="s">
        <v>17</v>
      </c>
      <c r="F2005" s="2" t="s">
        <v>253</v>
      </c>
      <c r="G2005" s="2" t="s">
        <v>3541</v>
      </c>
      <c r="H2005" s="2" t="s">
        <v>1959</v>
      </c>
      <c r="I2005" s="2" t="s">
        <v>397</v>
      </c>
      <c r="J2005" s="2">
        <v>999</v>
      </c>
      <c r="K2005" s="2" t="s">
        <v>19</v>
      </c>
      <c r="L2005" s="2" t="s">
        <v>428</v>
      </c>
      <c r="M2005" s="2">
        <v>309</v>
      </c>
      <c r="N2005" s="2" t="s">
        <v>275</v>
      </c>
      <c r="O2005" s="2" t="str">
        <f t="shared" si="31"/>
        <v>-</v>
      </c>
    </row>
    <row r="2006" spans="1:15" x14ac:dyDescent="0.25">
      <c r="A2006" s="4">
        <v>20194090978032</v>
      </c>
      <c r="B2006" s="3">
        <v>43725</v>
      </c>
      <c r="C2006" s="3">
        <v>43815</v>
      </c>
      <c r="D2006" s="4"/>
      <c r="E2006" s="2" t="s">
        <v>17</v>
      </c>
      <c r="F2006" s="2" t="s">
        <v>253</v>
      </c>
      <c r="G2006" s="2" t="s">
        <v>3542</v>
      </c>
      <c r="H2006" s="2" t="s">
        <v>3543</v>
      </c>
      <c r="I2006" s="2" t="s">
        <v>397</v>
      </c>
      <c r="J2006" s="2">
        <v>312</v>
      </c>
      <c r="K2006" s="2" t="s">
        <v>3544</v>
      </c>
      <c r="L2006" s="2" t="s">
        <v>918</v>
      </c>
      <c r="M2006" s="2">
        <v>312</v>
      </c>
      <c r="N2006" s="2"/>
      <c r="O2006" s="2" t="str">
        <f t="shared" si="31"/>
        <v>-</v>
      </c>
    </row>
    <row r="2007" spans="1:15" x14ac:dyDescent="0.25">
      <c r="A2007" s="4">
        <v>20194090979052</v>
      </c>
      <c r="B2007" s="3">
        <v>43725</v>
      </c>
      <c r="C2007" s="3">
        <v>43746</v>
      </c>
      <c r="D2007" s="4"/>
      <c r="E2007" s="2" t="s">
        <v>17</v>
      </c>
      <c r="F2007" s="2" t="s">
        <v>78</v>
      </c>
      <c r="G2007" s="2" t="s">
        <v>3545</v>
      </c>
      <c r="H2007" s="2" t="s">
        <v>146</v>
      </c>
      <c r="I2007" s="2" t="s">
        <v>397</v>
      </c>
      <c r="J2007" s="2">
        <v>500</v>
      </c>
      <c r="K2007" s="2" t="s">
        <v>3298</v>
      </c>
      <c r="L2007" s="2" t="s">
        <v>1276</v>
      </c>
      <c r="M2007" s="2">
        <v>500</v>
      </c>
      <c r="N2007" s="2"/>
      <c r="O2007" s="2" t="str">
        <f t="shared" si="31"/>
        <v>-</v>
      </c>
    </row>
    <row r="2008" spans="1:15" x14ac:dyDescent="0.25">
      <c r="A2008" s="4">
        <v>20194090979512</v>
      </c>
      <c r="B2008" s="3">
        <v>43725</v>
      </c>
      <c r="C2008" s="3">
        <v>43815</v>
      </c>
      <c r="D2008" s="4"/>
      <c r="E2008" s="2" t="s">
        <v>17</v>
      </c>
      <c r="F2008" s="2" t="s">
        <v>253</v>
      </c>
      <c r="G2008" s="2" t="s">
        <v>3546</v>
      </c>
      <c r="H2008" s="2" t="s">
        <v>706</v>
      </c>
      <c r="I2008" s="2" t="s">
        <v>397</v>
      </c>
      <c r="J2008" s="2">
        <v>603</v>
      </c>
      <c r="K2008" s="2" t="s">
        <v>3328</v>
      </c>
      <c r="L2008" s="2" t="s">
        <v>1791</v>
      </c>
      <c r="M2008" s="2">
        <v>603</v>
      </c>
      <c r="N2008" s="2"/>
      <c r="O2008" s="2" t="str">
        <f t="shared" si="31"/>
        <v>-</v>
      </c>
    </row>
    <row r="2009" spans="1:15" x14ac:dyDescent="0.25">
      <c r="A2009" s="4">
        <v>20194090979582</v>
      </c>
      <c r="B2009" s="3">
        <v>43725</v>
      </c>
      <c r="C2009" s="3">
        <v>43815</v>
      </c>
      <c r="D2009" s="4"/>
      <c r="E2009" s="2" t="s">
        <v>17</v>
      </c>
      <c r="F2009" s="2" t="s">
        <v>253</v>
      </c>
      <c r="G2009" s="2" t="s">
        <v>3547</v>
      </c>
      <c r="H2009" s="2" t="s">
        <v>706</v>
      </c>
      <c r="I2009" s="2" t="s">
        <v>397</v>
      </c>
      <c r="J2009" s="2">
        <v>603</v>
      </c>
      <c r="K2009" s="2" t="s">
        <v>3328</v>
      </c>
      <c r="L2009" s="2" t="s">
        <v>1791</v>
      </c>
      <c r="M2009" s="2">
        <v>603</v>
      </c>
      <c r="N2009" s="2"/>
      <c r="O2009" s="2" t="str">
        <f t="shared" si="31"/>
        <v>-</v>
      </c>
    </row>
    <row r="2010" spans="1:15" x14ac:dyDescent="0.25">
      <c r="A2010" s="4">
        <v>20194090979902</v>
      </c>
      <c r="B2010" s="3">
        <v>43725</v>
      </c>
      <c r="C2010" s="3">
        <v>43746</v>
      </c>
      <c r="D2010" s="4">
        <v>20194030335961</v>
      </c>
      <c r="E2010" s="3">
        <v>43738</v>
      </c>
      <c r="F2010" s="2" t="s">
        <v>22</v>
      </c>
      <c r="G2010" s="2" t="s">
        <v>15</v>
      </c>
      <c r="H2010" s="2" t="s">
        <v>3548</v>
      </c>
      <c r="I2010" s="2" t="s">
        <v>18</v>
      </c>
      <c r="J2010" s="2">
        <v>999</v>
      </c>
      <c r="K2010" s="2" t="s">
        <v>19</v>
      </c>
      <c r="L2010" s="2" t="s">
        <v>56</v>
      </c>
      <c r="M2010" s="2">
        <v>403</v>
      </c>
      <c r="N2010" s="2" t="s">
        <v>21</v>
      </c>
      <c r="O2010" s="2">
        <f t="shared" si="31"/>
        <v>13</v>
      </c>
    </row>
    <row r="2011" spans="1:15" x14ac:dyDescent="0.25">
      <c r="A2011" s="4">
        <v>20194090979912</v>
      </c>
      <c r="B2011" s="3">
        <v>43725</v>
      </c>
      <c r="C2011" s="3">
        <v>43739</v>
      </c>
      <c r="D2011" s="4">
        <v>20197030332921</v>
      </c>
      <c r="E2011" s="3">
        <v>43734</v>
      </c>
      <c r="F2011" s="2" t="s">
        <v>95</v>
      </c>
      <c r="G2011" s="2" t="s">
        <v>15</v>
      </c>
      <c r="H2011" s="2" t="s">
        <v>3549</v>
      </c>
      <c r="I2011" s="2" t="s">
        <v>18</v>
      </c>
      <c r="J2011" s="2">
        <v>703</v>
      </c>
      <c r="K2011" s="2" t="s">
        <v>3550</v>
      </c>
      <c r="L2011" s="2" t="s">
        <v>1380</v>
      </c>
      <c r="M2011" s="2">
        <v>703</v>
      </c>
      <c r="N2011" s="2"/>
      <c r="O2011" s="2">
        <f t="shared" si="31"/>
        <v>9</v>
      </c>
    </row>
    <row r="2012" spans="1:15" x14ac:dyDescent="0.25">
      <c r="A2012" s="4">
        <v>20194090979962</v>
      </c>
      <c r="B2012" s="3">
        <v>43726</v>
      </c>
      <c r="C2012" s="3">
        <v>43747</v>
      </c>
      <c r="D2012" s="4">
        <v>20195000335451</v>
      </c>
      <c r="E2012" s="3">
        <v>43738</v>
      </c>
      <c r="F2012" s="2" t="s">
        <v>22</v>
      </c>
      <c r="G2012" s="2" t="s">
        <v>3551</v>
      </c>
      <c r="H2012" s="2" t="s">
        <v>3552</v>
      </c>
      <c r="I2012" s="2" t="s">
        <v>18</v>
      </c>
      <c r="J2012" s="2">
        <v>999</v>
      </c>
      <c r="K2012" s="2" t="s">
        <v>19</v>
      </c>
      <c r="L2012" s="2" t="s">
        <v>97</v>
      </c>
      <c r="M2012" s="2">
        <v>500</v>
      </c>
      <c r="N2012" s="2" t="s">
        <v>21</v>
      </c>
      <c r="O2012" s="2">
        <f t="shared" si="31"/>
        <v>12</v>
      </c>
    </row>
    <row r="2013" spans="1:15" x14ac:dyDescent="0.25">
      <c r="A2013" s="4">
        <v>20194090980112</v>
      </c>
      <c r="B2013" s="3">
        <v>43726</v>
      </c>
      <c r="C2013" s="3">
        <v>43747</v>
      </c>
      <c r="D2013" s="4"/>
      <c r="E2013" s="2" t="s">
        <v>17</v>
      </c>
      <c r="F2013" s="2" t="s">
        <v>22</v>
      </c>
      <c r="G2013" s="2" t="s">
        <v>15</v>
      </c>
      <c r="H2013" s="2" t="s">
        <v>3553</v>
      </c>
      <c r="I2013" s="2" t="s">
        <v>397</v>
      </c>
      <c r="J2013" s="2">
        <v>307</v>
      </c>
      <c r="K2013" s="2" t="s">
        <v>3554</v>
      </c>
      <c r="L2013" s="2" t="s">
        <v>2631</v>
      </c>
      <c r="M2013" s="2">
        <v>307</v>
      </c>
      <c r="N2013" s="2"/>
      <c r="O2013" s="2" t="str">
        <f t="shared" si="31"/>
        <v>-</v>
      </c>
    </row>
    <row r="2014" spans="1:15" x14ac:dyDescent="0.25">
      <c r="A2014" s="4">
        <v>20194090980562</v>
      </c>
      <c r="B2014" s="3">
        <v>43726</v>
      </c>
      <c r="C2014" s="3">
        <v>43731</v>
      </c>
      <c r="D2014" s="4" t="s">
        <v>3555</v>
      </c>
      <c r="E2014" s="3">
        <v>43732</v>
      </c>
      <c r="F2014" s="2" t="s">
        <v>36</v>
      </c>
      <c r="G2014" s="2" t="s">
        <v>3556</v>
      </c>
      <c r="H2014" s="2" t="s">
        <v>3067</v>
      </c>
      <c r="I2014" s="2" t="s">
        <v>24</v>
      </c>
      <c r="J2014" s="2">
        <v>999</v>
      </c>
      <c r="K2014" s="2" t="s">
        <v>19</v>
      </c>
      <c r="L2014" s="2" t="s">
        <v>3068</v>
      </c>
      <c r="M2014" s="2">
        <v>701</v>
      </c>
      <c r="N2014" s="2" t="s">
        <v>21</v>
      </c>
      <c r="O2014" s="2">
        <f t="shared" si="31"/>
        <v>6</v>
      </c>
    </row>
    <row r="2015" spans="1:15" x14ac:dyDescent="0.25">
      <c r="A2015" s="4">
        <v>20194090980622</v>
      </c>
      <c r="B2015" s="3">
        <v>43726</v>
      </c>
      <c r="C2015" s="3">
        <v>43740</v>
      </c>
      <c r="D2015" s="4">
        <v>20193030333201</v>
      </c>
      <c r="E2015" s="3">
        <v>43734</v>
      </c>
      <c r="F2015" s="2" t="s">
        <v>95</v>
      </c>
      <c r="G2015" s="2" t="s">
        <v>3557</v>
      </c>
      <c r="H2015" s="2" t="s">
        <v>2051</v>
      </c>
      <c r="I2015" s="2" t="s">
        <v>18</v>
      </c>
      <c r="J2015" s="2">
        <v>999</v>
      </c>
      <c r="K2015" s="2" t="s">
        <v>19</v>
      </c>
      <c r="L2015" s="2" t="s">
        <v>28</v>
      </c>
      <c r="M2015" s="2">
        <v>303</v>
      </c>
      <c r="N2015" s="2" t="s">
        <v>21</v>
      </c>
      <c r="O2015" s="2">
        <f t="shared" si="31"/>
        <v>8</v>
      </c>
    </row>
    <row r="2016" spans="1:15" x14ac:dyDescent="0.25">
      <c r="A2016" s="4">
        <v>20194090980642</v>
      </c>
      <c r="B2016" s="3">
        <v>43726</v>
      </c>
      <c r="C2016" s="3">
        <v>43816</v>
      </c>
      <c r="D2016" s="4"/>
      <c r="E2016" s="2" t="s">
        <v>17</v>
      </c>
      <c r="F2016" s="2" t="s">
        <v>253</v>
      </c>
      <c r="G2016" s="2" t="s">
        <v>3558</v>
      </c>
      <c r="H2016" s="2" t="s">
        <v>1809</v>
      </c>
      <c r="I2016" s="2" t="s">
        <v>397</v>
      </c>
      <c r="J2016" s="2">
        <v>311</v>
      </c>
      <c r="K2016" s="2" t="s">
        <v>3258</v>
      </c>
      <c r="L2016" s="2" t="s">
        <v>3259</v>
      </c>
      <c r="M2016" s="2">
        <v>311</v>
      </c>
      <c r="N2016" s="2"/>
      <c r="O2016" s="2" t="str">
        <f t="shared" si="31"/>
        <v>-</v>
      </c>
    </row>
    <row r="2017" spans="1:15" x14ac:dyDescent="0.25">
      <c r="A2017" s="4">
        <v>20194090980662</v>
      </c>
      <c r="B2017" s="3">
        <v>43726</v>
      </c>
      <c r="C2017" s="3">
        <v>43733</v>
      </c>
      <c r="D2017" s="4"/>
      <c r="E2017" s="2" t="s">
        <v>17</v>
      </c>
      <c r="F2017" s="2" t="s">
        <v>50</v>
      </c>
      <c r="G2017" s="2" t="s">
        <v>3559</v>
      </c>
      <c r="H2017" s="2" t="s">
        <v>1055</v>
      </c>
      <c r="I2017" s="2" t="s">
        <v>24</v>
      </c>
      <c r="J2017" s="2">
        <v>999</v>
      </c>
      <c r="K2017" s="2" t="s">
        <v>19</v>
      </c>
      <c r="L2017" s="2" t="s">
        <v>455</v>
      </c>
      <c r="M2017" s="2">
        <v>701</v>
      </c>
      <c r="N2017" s="2" t="s">
        <v>21</v>
      </c>
      <c r="O2017" s="2" t="str">
        <f t="shared" si="31"/>
        <v>-</v>
      </c>
    </row>
    <row r="2018" spans="1:15" x14ac:dyDescent="0.25">
      <c r="A2018" s="4">
        <v>20194090980692</v>
      </c>
      <c r="B2018" s="3">
        <v>43726</v>
      </c>
      <c r="C2018" s="3">
        <v>43747</v>
      </c>
      <c r="D2018" s="4">
        <v>20192000328351</v>
      </c>
      <c r="E2018" s="3">
        <v>43732</v>
      </c>
      <c r="F2018" s="2" t="s">
        <v>22</v>
      </c>
      <c r="G2018" s="2" t="s">
        <v>15</v>
      </c>
      <c r="H2018" s="2" t="s">
        <v>3560</v>
      </c>
      <c r="I2018" s="2" t="s">
        <v>18</v>
      </c>
      <c r="J2018" s="2">
        <v>999</v>
      </c>
      <c r="K2018" s="2" t="s">
        <v>19</v>
      </c>
      <c r="L2018" s="2" t="s">
        <v>2951</v>
      </c>
      <c r="M2018" s="2">
        <v>200</v>
      </c>
      <c r="N2018" s="2" t="s">
        <v>21</v>
      </c>
      <c r="O2018" s="2">
        <f t="shared" si="31"/>
        <v>6</v>
      </c>
    </row>
    <row r="2019" spans="1:15" x14ac:dyDescent="0.25">
      <c r="A2019" s="4">
        <v>20194090980742</v>
      </c>
      <c r="B2019" s="3">
        <v>43726</v>
      </c>
      <c r="C2019" s="3">
        <v>43747</v>
      </c>
      <c r="D2019" s="4">
        <v>20195000333461</v>
      </c>
      <c r="E2019" s="3">
        <v>43735</v>
      </c>
      <c r="F2019" s="2" t="s">
        <v>22</v>
      </c>
      <c r="G2019" s="2" t="s">
        <v>3561</v>
      </c>
      <c r="H2019" s="2" t="s">
        <v>2705</v>
      </c>
      <c r="I2019" s="2" t="s">
        <v>18</v>
      </c>
      <c r="J2019" s="2">
        <v>999</v>
      </c>
      <c r="K2019" s="2" t="s">
        <v>19</v>
      </c>
      <c r="L2019" s="2" t="s">
        <v>495</v>
      </c>
      <c r="M2019" s="2">
        <v>500</v>
      </c>
      <c r="N2019" s="2" t="s">
        <v>21</v>
      </c>
      <c r="O2019" s="2">
        <f t="shared" si="31"/>
        <v>9</v>
      </c>
    </row>
    <row r="2020" spans="1:15" x14ac:dyDescent="0.25">
      <c r="A2020" s="4">
        <v>20194090980862</v>
      </c>
      <c r="B2020" s="3">
        <v>43726</v>
      </c>
      <c r="C2020" s="3">
        <v>43747</v>
      </c>
      <c r="D2020" s="4">
        <v>20195000336941</v>
      </c>
      <c r="E2020" s="3">
        <v>43739</v>
      </c>
      <c r="F2020" s="2" t="s">
        <v>22</v>
      </c>
      <c r="G2020" s="2" t="s">
        <v>3562</v>
      </c>
      <c r="H2020" s="2" t="s">
        <v>3380</v>
      </c>
      <c r="I2020" s="2" t="s">
        <v>18</v>
      </c>
      <c r="J2020" s="2">
        <v>500</v>
      </c>
      <c r="K2020" s="2" t="s">
        <v>3563</v>
      </c>
      <c r="L2020" s="2" t="s">
        <v>725</v>
      </c>
      <c r="M2020" s="2">
        <v>500</v>
      </c>
      <c r="N2020" s="2"/>
      <c r="O2020" s="2">
        <f t="shared" si="31"/>
        <v>13</v>
      </c>
    </row>
    <row r="2021" spans="1:15" x14ac:dyDescent="0.25">
      <c r="A2021" s="4">
        <v>20194090981762</v>
      </c>
      <c r="B2021" s="3">
        <v>43726</v>
      </c>
      <c r="C2021" s="3">
        <v>43740</v>
      </c>
      <c r="D2021" s="4">
        <v>20193050329961</v>
      </c>
      <c r="E2021" s="3">
        <v>43733</v>
      </c>
      <c r="F2021" s="2" t="s">
        <v>95</v>
      </c>
      <c r="G2021" s="2" t="s">
        <v>3564</v>
      </c>
      <c r="H2021" s="2" t="s">
        <v>3565</v>
      </c>
      <c r="I2021" s="2" t="s">
        <v>18</v>
      </c>
      <c r="J2021" s="2">
        <v>999</v>
      </c>
      <c r="K2021" s="2" t="s">
        <v>19</v>
      </c>
      <c r="L2021" s="2" t="s">
        <v>160</v>
      </c>
      <c r="M2021" s="2">
        <v>305</v>
      </c>
      <c r="N2021" s="2" t="s">
        <v>21</v>
      </c>
      <c r="O2021" s="2">
        <f t="shared" si="31"/>
        <v>7</v>
      </c>
    </row>
    <row r="2022" spans="1:15" x14ac:dyDescent="0.25">
      <c r="A2022" s="4">
        <v>20194090982142</v>
      </c>
      <c r="B2022" s="3">
        <v>43726</v>
      </c>
      <c r="C2022" s="3">
        <v>43740</v>
      </c>
      <c r="D2022" s="4">
        <v>20193030335841</v>
      </c>
      <c r="E2022" s="3">
        <v>43738</v>
      </c>
      <c r="F2022" s="2" t="s">
        <v>54</v>
      </c>
      <c r="G2022" s="2" t="s">
        <v>3566</v>
      </c>
      <c r="H2022" s="2" t="s">
        <v>3567</v>
      </c>
      <c r="I2022" s="2" t="s">
        <v>18</v>
      </c>
      <c r="J2022" s="2">
        <v>999</v>
      </c>
      <c r="K2022" s="2" t="s">
        <v>19</v>
      </c>
      <c r="L2022" s="2" t="s">
        <v>28</v>
      </c>
      <c r="M2022" s="2">
        <v>303</v>
      </c>
      <c r="N2022" s="2" t="s">
        <v>21</v>
      </c>
      <c r="O2022" s="2">
        <f t="shared" si="31"/>
        <v>12</v>
      </c>
    </row>
    <row r="2023" spans="1:15" x14ac:dyDescent="0.25">
      <c r="A2023" s="4">
        <v>20194090982232</v>
      </c>
      <c r="B2023" s="3">
        <v>43726</v>
      </c>
      <c r="C2023" s="3">
        <v>43740</v>
      </c>
      <c r="D2023" s="4">
        <v>20195000322551</v>
      </c>
      <c r="E2023" s="3">
        <v>43727</v>
      </c>
      <c r="F2023" s="2" t="s">
        <v>29</v>
      </c>
      <c r="G2023" s="2" t="s">
        <v>3568</v>
      </c>
      <c r="H2023" s="2" t="s">
        <v>927</v>
      </c>
      <c r="I2023" s="2" t="s">
        <v>18</v>
      </c>
      <c r="J2023" s="2">
        <v>999</v>
      </c>
      <c r="K2023" s="2" t="s">
        <v>19</v>
      </c>
      <c r="L2023" s="2" t="s">
        <v>347</v>
      </c>
      <c r="M2023" s="2">
        <v>500</v>
      </c>
      <c r="N2023" s="2" t="s">
        <v>21</v>
      </c>
      <c r="O2023" s="2">
        <f t="shared" si="31"/>
        <v>1</v>
      </c>
    </row>
    <row r="2024" spans="1:15" x14ac:dyDescent="0.25">
      <c r="A2024" s="4">
        <v>20194090982442</v>
      </c>
      <c r="B2024" s="3">
        <v>43726</v>
      </c>
      <c r="C2024" s="3">
        <v>43740</v>
      </c>
      <c r="D2024" s="4"/>
      <c r="E2024" s="2" t="s">
        <v>17</v>
      </c>
      <c r="F2024" s="2" t="s">
        <v>29</v>
      </c>
      <c r="G2024" s="2" t="s">
        <v>3569</v>
      </c>
      <c r="H2024" s="2" t="s">
        <v>3570</v>
      </c>
      <c r="I2024" s="2" t="s">
        <v>24</v>
      </c>
      <c r="J2024" s="2">
        <v>701</v>
      </c>
      <c r="K2024" s="2" t="s">
        <v>3571</v>
      </c>
      <c r="L2024" s="2" t="s">
        <v>455</v>
      </c>
      <c r="M2024" s="2">
        <v>701</v>
      </c>
      <c r="N2024" s="2"/>
      <c r="O2024" s="2" t="str">
        <f t="shared" si="31"/>
        <v>-</v>
      </c>
    </row>
    <row r="2025" spans="1:15" x14ac:dyDescent="0.25">
      <c r="A2025" s="4">
        <v>20194090982492</v>
      </c>
      <c r="B2025" s="3">
        <v>43726</v>
      </c>
      <c r="C2025" s="3">
        <v>43740</v>
      </c>
      <c r="D2025" s="4">
        <v>20193060328981</v>
      </c>
      <c r="E2025" s="3">
        <v>43732</v>
      </c>
      <c r="F2025" s="2" t="s">
        <v>54</v>
      </c>
      <c r="G2025" s="2" t="s">
        <v>3572</v>
      </c>
      <c r="H2025" s="2" t="s">
        <v>3573</v>
      </c>
      <c r="I2025" s="2" t="s">
        <v>18</v>
      </c>
      <c r="J2025" s="2">
        <v>999</v>
      </c>
      <c r="K2025" s="2" t="s">
        <v>19</v>
      </c>
      <c r="L2025" s="2" t="s">
        <v>1171</v>
      </c>
      <c r="M2025" s="2">
        <v>306</v>
      </c>
      <c r="N2025" s="2" t="s">
        <v>21</v>
      </c>
      <c r="O2025" s="2">
        <f t="shared" si="31"/>
        <v>6</v>
      </c>
    </row>
    <row r="2026" spans="1:15" x14ac:dyDescent="0.25">
      <c r="A2026" s="4">
        <v>20194090982552</v>
      </c>
      <c r="B2026" s="3">
        <v>43726</v>
      </c>
      <c r="C2026" s="3">
        <v>43816</v>
      </c>
      <c r="D2026" s="4">
        <v>20193060324281</v>
      </c>
      <c r="E2026" s="3">
        <v>43728</v>
      </c>
      <c r="F2026" s="2" t="s">
        <v>253</v>
      </c>
      <c r="G2026" s="2" t="s">
        <v>3574</v>
      </c>
      <c r="H2026" s="2" t="s">
        <v>3575</v>
      </c>
      <c r="I2026" s="2" t="s">
        <v>18</v>
      </c>
      <c r="J2026" s="2">
        <v>306</v>
      </c>
      <c r="K2026" s="2" t="s">
        <v>3576</v>
      </c>
      <c r="L2026" s="2" t="s">
        <v>2002</v>
      </c>
      <c r="M2026" s="2">
        <v>306</v>
      </c>
      <c r="N2026" s="2"/>
      <c r="O2026" s="2">
        <f t="shared" si="31"/>
        <v>2</v>
      </c>
    </row>
    <row r="2027" spans="1:15" x14ac:dyDescent="0.25">
      <c r="A2027" s="4">
        <v>20194090982772</v>
      </c>
      <c r="B2027" s="3">
        <v>43726</v>
      </c>
      <c r="C2027" s="3">
        <v>43747</v>
      </c>
      <c r="D2027" s="4"/>
      <c r="E2027" s="2" t="s">
        <v>17</v>
      </c>
      <c r="F2027" s="2" t="s">
        <v>22</v>
      </c>
      <c r="G2027" s="2" t="s">
        <v>3577</v>
      </c>
      <c r="H2027" s="2" t="s">
        <v>960</v>
      </c>
      <c r="I2027" s="2" t="s">
        <v>397</v>
      </c>
      <c r="J2027" s="2">
        <v>500</v>
      </c>
      <c r="K2027" s="2" t="s">
        <v>3578</v>
      </c>
      <c r="L2027" s="2" t="s">
        <v>269</v>
      </c>
      <c r="M2027" s="2">
        <v>500</v>
      </c>
      <c r="N2027" s="2"/>
      <c r="O2027" s="2" t="str">
        <f t="shared" si="31"/>
        <v>-</v>
      </c>
    </row>
    <row r="2028" spans="1:15" x14ac:dyDescent="0.25">
      <c r="A2028" s="4">
        <v>20194090982832</v>
      </c>
      <c r="B2028" s="3">
        <v>43726</v>
      </c>
      <c r="C2028" s="3">
        <v>43740</v>
      </c>
      <c r="D2028" s="4">
        <v>20197030330701</v>
      </c>
      <c r="E2028" s="3">
        <v>43733</v>
      </c>
      <c r="F2028" s="2" t="s">
        <v>84</v>
      </c>
      <c r="G2028" s="2" t="s">
        <v>3579</v>
      </c>
      <c r="H2028" s="2" t="s">
        <v>3580</v>
      </c>
      <c r="I2028" s="2" t="s">
        <v>18</v>
      </c>
      <c r="J2028" s="2">
        <v>999</v>
      </c>
      <c r="K2028" s="2" t="s">
        <v>19</v>
      </c>
      <c r="L2028" s="2" t="s">
        <v>195</v>
      </c>
      <c r="M2028" s="2">
        <v>703</v>
      </c>
      <c r="N2028" s="2" t="s">
        <v>21</v>
      </c>
      <c r="O2028" s="2">
        <f t="shared" si="31"/>
        <v>7</v>
      </c>
    </row>
    <row r="2029" spans="1:15" x14ac:dyDescent="0.25">
      <c r="A2029" s="4">
        <v>20194090982862</v>
      </c>
      <c r="B2029" s="3">
        <v>43726</v>
      </c>
      <c r="C2029" s="3">
        <v>43733</v>
      </c>
      <c r="D2029" s="4">
        <v>20196010329331</v>
      </c>
      <c r="E2029" s="3">
        <v>43733</v>
      </c>
      <c r="F2029" s="2" t="s">
        <v>50</v>
      </c>
      <c r="G2029" s="2" t="s">
        <v>3581</v>
      </c>
      <c r="H2029" s="2" t="s">
        <v>52</v>
      </c>
      <c r="I2029" s="2" t="s">
        <v>18</v>
      </c>
      <c r="J2029" s="2">
        <v>999</v>
      </c>
      <c r="K2029" s="2" t="s">
        <v>19</v>
      </c>
      <c r="L2029" s="2" t="s">
        <v>3582</v>
      </c>
      <c r="M2029" s="2">
        <v>601</v>
      </c>
      <c r="N2029" s="2" t="s">
        <v>21</v>
      </c>
      <c r="O2029" s="2">
        <f t="shared" si="31"/>
        <v>7</v>
      </c>
    </row>
    <row r="2030" spans="1:15" x14ac:dyDescent="0.25">
      <c r="A2030" s="4">
        <v>20194090983012</v>
      </c>
      <c r="B2030" s="3">
        <v>43726</v>
      </c>
      <c r="C2030" s="3">
        <v>43733</v>
      </c>
      <c r="D2030" s="4">
        <v>20195000332281</v>
      </c>
      <c r="E2030" s="3">
        <v>43734</v>
      </c>
      <c r="F2030" s="2" t="s">
        <v>50</v>
      </c>
      <c r="G2030" s="2" t="s">
        <v>3583</v>
      </c>
      <c r="H2030" s="2" t="s">
        <v>3584</v>
      </c>
      <c r="I2030" s="2" t="s">
        <v>24</v>
      </c>
      <c r="J2030" s="2">
        <v>999</v>
      </c>
      <c r="K2030" s="2" t="s">
        <v>19</v>
      </c>
      <c r="L2030" s="2" t="s">
        <v>548</v>
      </c>
      <c r="M2030" s="2">
        <v>500</v>
      </c>
      <c r="N2030" s="2" t="s">
        <v>21</v>
      </c>
      <c r="O2030" s="2">
        <f t="shared" si="31"/>
        <v>8</v>
      </c>
    </row>
    <row r="2031" spans="1:15" x14ac:dyDescent="0.25">
      <c r="A2031" s="4">
        <v>20194090983022</v>
      </c>
      <c r="B2031" s="3">
        <v>43726</v>
      </c>
      <c r="C2031" s="3">
        <v>43747</v>
      </c>
      <c r="D2031" s="4"/>
      <c r="E2031" s="2" t="s">
        <v>17</v>
      </c>
      <c r="F2031" s="2" t="s">
        <v>22</v>
      </c>
      <c r="G2031" s="2" t="s">
        <v>3585</v>
      </c>
      <c r="H2031" s="2" t="s">
        <v>3586</v>
      </c>
      <c r="I2031" s="2" t="s">
        <v>397</v>
      </c>
      <c r="J2031" s="2">
        <v>200</v>
      </c>
      <c r="K2031" s="2" t="s">
        <v>2511</v>
      </c>
      <c r="L2031" s="2" t="s">
        <v>951</v>
      </c>
      <c r="M2031" s="2">
        <v>200</v>
      </c>
      <c r="N2031" s="2"/>
      <c r="O2031" s="2" t="str">
        <f t="shared" si="31"/>
        <v>-</v>
      </c>
    </row>
    <row r="2032" spans="1:15" x14ac:dyDescent="0.25">
      <c r="A2032" s="4">
        <v>20194090983032</v>
      </c>
      <c r="B2032" s="3">
        <v>43726</v>
      </c>
      <c r="C2032" s="3">
        <v>43816</v>
      </c>
      <c r="D2032" s="4" t="s">
        <v>3587</v>
      </c>
      <c r="E2032" s="2" t="s">
        <v>17</v>
      </c>
      <c r="F2032" s="2" t="s">
        <v>253</v>
      </c>
      <c r="G2032" s="2" t="s">
        <v>3588</v>
      </c>
      <c r="H2032" s="2" t="s">
        <v>917</v>
      </c>
      <c r="I2032" s="2" t="s">
        <v>397</v>
      </c>
      <c r="J2032" s="2">
        <v>999</v>
      </c>
      <c r="K2032" s="2" t="s">
        <v>19</v>
      </c>
      <c r="L2032" s="2" t="s">
        <v>918</v>
      </c>
      <c r="M2032" s="2">
        <v>312</v>
      </c>
      <c r="N2032" s="2" t="s">
        <v>275</v>
      </c>
      <c r="O2032" s="2" t="str">
        <f t="shared" si="31"/>
        <v>-</v>
      </c>
    </row>
    <row r="2033" spans="1:15" x14ac:dyDescent="0.25">
      <c r="A2033" s="4">
        <v>20194090983942</v>
      </c>
      <c r="B2033" s="3">
        <v>43726</v>
      </c>
      <c r="C2033" s="3">
        <v>43747</v>
      </c>
      <c r="D2033" s="4">
        <v>20193050329951</v>
      </c>
      <c r="E2033" s="3">
        <v>43733</v>
      </c>
      <c r="F2033" s="2" t="s">
        <v>14</v>
      </c>
      <c r="G2033" s="2" t="s">
        <v>15</v>
      </c>
      <c r="H2033" s="2" t="s">
        <v>3589</v>
      </c>
      <c r="I2033" s="2" t="s">
        <v>18</v>
      </c>
      <c r="J2033" s="2">
        <v>999</v>
      </c>
      <c r="K2033" s="2" t="s">
        <v>19</v>
      </c>
      <c r="L2033" s="2" t="s">
        <v>160</v>
      </c>
      <c r="M2033" s="2">
        <v>305</v>
      </c>
      <c r="N2033" s="2" t="s">
        <v>21</v>
      </c>
      <c r="O2033" s="2">
        <f t="shared" si="31"/>
        <v>7</v>
      </c>
    </row>
    <row r="2034" spans="1:15" x14ac:dyDescent="0.25">
      <c r="A2034" s="4">
        <v>20194090984452</v>
      </c>
      <c r="B2034" s="3">
        <v>43726</v>
      </c>
      <c r="C2034" s="3">
        <v>43733</v>
      </c>
      <c r="D2034" s="4">
        <v>20192000139883</v>
      </c>
      <c r="E2034" s="3">
        <v>43731</v>
      </c>
      <c r="F2034" s="2" t="s">
        <v>50</v>
      </c>
      <c r="G2034" s="2" t="s">
        <v>3590</v>
      </c>
      <c r="H2034" s="2" t="s">
        <v>1055</v>
      </c>
      <c r="I2034" s="2" t="s">
        <v>18</v>
      </c>
      <c r="J2034" s="2">
        <v>999</v>
      </c>
      <c r="K2034" s="2" t="s">
        <v>19</v>
      </c>
      <c r="L2034" s="2" t="s">
        <v>94</v>
      </c>
      <c r="M2034" s="2">
        <v>500</v>
      </c>
      <c r="N2034" s="2" t="s">
        <v>21</v>
      </c>
      <c r="O2034" s="2">
        <f t="shared" si="31"/>
        <v>5</v>
      </c>
    </row>
    <row r="2035" spans="1:15" x14ac:dyDescent="0.25">
      <c r="A2035" s="4">
        <v>20194090984542</v>
      </c>
      <c r="B2035" s="3">
        <v>43726</v>
      </c>
      <c r="C2035" s="3">
        <v>43747</v>
      </c>
      <c r="D2035" s="4"/>
      <c r="E2035" s="2" t="s">
        <v>17</v>
      </c>
      <c r="F2035" s="2" t="s">
        <v>22</v>
      </c>
      <c r="G2035" s="2" t="s">
        <v>3591</v>
      </c>
      <c r="H2035" s="2" t="s">
        <v>1920</v>
      </c>
      <c r="I2035" s="2" t="s">
        <v>397</v>
      </c>
      <c r="J2035" s="2">
        <v>306</v>
      </c>
      <c r="K2035" s="2" t="s">
        <v>3592</v>
      </c>
      <c r="L2035" s="2" t="s">
        <v>2002</v>
      </c>
      <c r="M2035" s="2">
        <v>306</v>
      </c>
      <c r="N2035" s="2"/>
      <c r="O2035" s="2" t="str">
        <f t="shared" si="31"/>
        <v>-</v>
      </c>
    </row>
    <row r="2036" spans="1:15" x14ac:dyDescent="0.25">
      <c r="A2036" s="4">
        <v>20194090984612</v>
      </c>
      <c r="B2036" s="3">
        <v>43726</v>
      </c>
      <c r="C2036" s="3">
        <v>43747</v>
      </c>
      <c r="D2036" s="4"/>
      <c r="E2036" s="2" t="s">
        <v>17</v>
      </c>
      <c r="F2036" s="2" t="s">
        <v>22</v>
      </c>
      <c r="G2036" s="2" t="s">
        <v>3593</v>
      </c>
      <c r="H2036" s="2" t="s">
        <v>1920</v>
      </c>
      <c r="I2036" s="2" t="s">
        <v>397</v>
      </c>
      <c r="J2036" s="2">
        <v>306</v>
      </c>
      <c r="K2036" s="2" t="s">
        <v>3592</v>
      </c>
      <c r="L2036" s="2" t="s">
        <v>2002</v>
      </c>
      <c r="M2036" s="2">
        <v>306</v>
      </c>
      <c r="N2036" s="2"/>
      <c r="O2036" s="2" t="str">
        <f t="shared" si="31"/>
        <v>-</v>
      </c>
    </row>
    <row r="2037" spans="1:15" x14ac:dyDescent="0.25">
      <c r="A2037" s="4">
        <v>20194090984682</v>
      </c>
      <c r="B2037" s="3">
        <v>43726</v>
      </c>
      <c r="C2037" s="3">
        <v>43747</v>
      </c>
      <c r="D2037" s="4" t="s">
        <v>3594</v>
      </c>
      <c r="E2037" s="2" t="s">
        <v>17</v>
      </c>
      <c r="F2037" s="2" t="s">
        <v>78</v>
      </c>
      <c r="G2037" s="2" t="s">
        <v>3595</v>
      </c>
      <c r="H2037" s="2" t="s">
        <v>80</v>
      </c>
      <c r="I2037" s="2" t="s">
        <v>397</v>
      </c>
      <c r="J2037" s="2">
        <v>999</v>
      </c>
      <c r="K2037" s="2" t="s">
        <v>19</v>
      </c>
      <c r="L2037" s="2" t="s">
        <v>433</v>
      </c>
      <c r="M2037" s="2">
        <v>500</v>
      </c>
      <c r="N2037" s="2" t="s">
        <v>21</v>
      </c>
      <c r="O2037" s="2" t="str">
        <f t="shared" si="31"/>
        <v>-</v>
      </c>
    </row>
    <row r="2038" spans="1:15" x14ac:dyDescent="0.25">
      <c r="A2038" s="4">
        <v>20194090985102</v>
      </c>
      <c r="B2038" s="3">
        <v>43726</v>
      </c>
      <c r="C2038" s="3">
        <v>43816</v>
      </c>
      <c r="D2038" s="4"/>
      <c r="E2038" s="2" t="s">
        <v>17</v>
      </c>
      <c r="F2038" s="2" t="s">
        <v>253</v>
      </c>
      <c r="G2038" s="2" t="s">
        <v>3596</v>
      </c>
      <c r="H2038" s="2" t="s">
        <v>2595</v>
      </c>
      <c r="I2038" s="2" t="s">
        <v>397</v>
      </c>
      <c r="J2038" s="2">
        <v>999</v>
      </c>
      <c r="K2038" s="2" t="s">
        <v>19</v>
      </c>
      <c r="L2038" s="2" t="s">
        <v>94</v>
      </c>
      <c r="M2038" s="2">
        <v>500</v>
      </c>
      <c r="N2038" s="2" t="s">
        <v>21</v>
      </c>
      <c r="O2038" s="2" t="str">
        <f t="shared" si="31"/>
        <v>-</v>
      </c>
    </row>
    <row r="2039" spans="1:15" x14ac:dyDescent="0.25">
      <c r="A2039" s="4">
        <v>20194090985162</v>
      </c>
      <c r="B2039" s="3">
        <v>43726</v>
      </c>
      <c r="C2039" s="3">
        <v>43816</v>
      </c>
      <c r="D2039" s="4"/>
      <c r="E2039" s="2" t="s">
        <v>17</v>
      </c>
      <c r="F2039" s="2" t="s">
        <v>253</v>
      </c>
      <c r="G2039" s="2" t="s">
        <v>3597</v>
      </c>
      <c r="H2039" s="2" t="s">
        <v>3598</v>
      </c>
      <c r="I2039" s="2" t="s">
        <v>397</v>
      </c>
      <c r="J2039" s="2">
        <v>311</v>
      </c>
      <c r="K2039" s="2" t="s">
        <v>3258</v>
      </c>
      <c r="L2039" s="2" t="s">
        <v>3259</v>
      </c>
      <c r="M2039" s="2">
        <v>311</v>
      </c>
      <c r="N2039" s="2"/>
      <c r="O2039" s="2" t="str">
        <f t="shared" si="31"/>
        <v>-</v>
      </c>
    </row>
    <row r="2040" spans="1:15" x14ac:dyDescent="0.25">
      <c r="A2040" s="4">
        <v>20194090985302</v>
      </c>
      <c r="B2040" s="3">
        <v>43726</v>
      </c>
      <c r="C2040" s="3">
        <v>43747</v>
      </c>
      <c r="D2040" s="4"/>
      <c r="E2040" s="2" t="s">
        <v>17</v>
      </c>
      <c r="F2040" s="2" t="s">
        <v>22</v>
      </c>
      <c r="G2040" s="2" t="s">
        <v>3599</v>
      </c>
      <c r="H2040" s="2" t="s">
        <v>176</v>
      </c>
      <c r="I2040" s="2" t="s">
        <v>397</v>
      </c>
      <c r="J2040" s="2">
        <v>500</v>
      </c>
      <c r="K2040" s="2" t="s">
        <v>3578</v>
      </c>
      <c r="L2040" s="2" t="s">
        <v>269</v>
      </c>
      <c r="M2040" s="2">
        <v>500</v>
      </c>
      <c r="N2040" s="2"/>
      <c r="O2040" s="2" t="str">
        <f t="shared" si="31"/>
        <v>-</v>
      </c>
    </row>
    <row r="2041" spans="1:15" x14ac:dyDescent="0.25">
      <c r="A2041" s="4">
        <v>20194090985342</v>
      </c>
      <c r="B2041" s="3">
        <v>43726</v>
      </c>
      <c r="C2041" s="3">
        <v>43747</v>
      </c>
      <c r="D2041" s="4"/>
      <c r="E2041" s="2" t="s">
        <v>17</v>
      </c>
      <c r="F2041" s="2" t="s">
        <v>22</v>
      </c>
      <c r="G2041" s="2" t="s">
        <v>3600</v>
      </c>
      <c r="H2041" s="2" t="s">
        <v>176</v>
      </c>
      <c r="I2041" s="2" t="s">
        <v>397</v>
      </c>
      <c r="J2041" s="2">
        <v>306</v>
      </c>
      <c r="K2041" s="2" t="s">
        <v>2001</v>
      </c>
      <c r="L2041" s="2" t="s">
        <v>2002</v>
      </c>
      <c r="M2041" s="2">
        <v>306</v>
      </c>
      <c r="N2041" s="2"/>
      <c r="O2041" s="2" t="str">
        <f t="shared" si="31"/>
        <v>-</v>
      </c>
    </row>
    <row r="2042" spans="1:15" x14ac:dyDescent="0.25">
      <c r="A2042" s="4">
        <v>20194090985362</v>
      </c>
      <c r="B2042" s="3">
        <v>43726</v>
      </c>
      <c r="C2042" s="3">
        <v>43747</v>
      </c>
      <c r="D2042" s="4"/>
      <c r="E2042" s="2" t="s">
        <v>17</v>
      </c>
      <c r="F2042" s="2" t="s">
        <v>22</v>
      </c>
      <c r="G2042" s="2" t="s">
        <v>3601</v>
      </c>
      <c r="H2042" s="2" t="s">
        <v>83</v>
      </c>
      <c r="I2042" s="2" t="s">
        <v>397</v>
      </c>
      <c r="J2042" s="2">
        <v>500</v>
      </c>
      <c r="K2042" s="2" t="s">
        <v>3602</v>
      </c>
      <c r="L2042" s="2" t="s">
        <v>1276</v>
      </c>
      <c r="M2042" s="2">
        <v>500</v>
      </c>
      <c r="N2042" s="2"/>
      <c r="O2042" s="2" t="str">
        <f t="shared" si="31"/>
        <v>-</v>
      </c>
    </row>
    <row r="2043" spans="1:15" x14ac:dyDescent="0.25">
      <c r="A2043" s="4">
        <v>20194090985372</v>
      </c>
      <c r="B2043" s="3">
        <v>43726</v>
      </c>
      <c r="C2043" s="3">
        <v>43740</v>
      </c>
      <c r="D2043" s="4"/>
      <c r="E2043" s="2" t="s">
        <v>17</v>
      </c>
      <c r="F2043" s="2" t="s">
        <v>29</v>
      </c>
      <c r="G2043" s="2" t="s">
        <v>3603</v>
      </c>
      <c r="H2043" s="2" t="s">
        <v>83</v>
      </c>
      <c r="I2043" s="2" t="s">
        <v>24</v>
      </c>
      <c r="J2043" s="2">
        <v>500</v>
      </c>
      <c r="K2043" s="2" t="s">
        <v>2538</v>
      </c>
      <c r="L2043" s="2" t="s">
        <v>376</v>
      </c>
      <c r="M2043" s="2">
        <v>500</v>
      </c>
      <c r="N2043" s="2"/>
      <c r="O2043" s="2" t="str">
        <f t="shared" si="31"/>
        <v>-</v>
      </c>
    </row>
    <row r="2044" spans="1:15" x14ac:dyDescent="0.25">
      <c r="A2044" s="4">
        <v>20194090985402</v>
      </c>
      <c r="B2044" s="3">
        <v>43726</v>
      </c>
      <c r="C2044" s="3">
        <v>43747</v>
      </c>
      <c r="D2044" s="4">
        <v>20195000337531</v>
      </c>
      <c r="E2044" s="3">
        <v>43739</v>
      </c>
      <c r="F2044" s="2" t="s">
        <v>22</v>
      </c>
      <c r="G2044" s="2" t="s">
        <v>3604</v>
      </c>
      <c r="H2044" s="2" t="s">
        <v>2683</v>
      </c>
      <c r="I2044" s="2" t="s">
        <v>18</v>
      </c>
      <c r="J2044" s="2">
        <v>999</v>
      </c>
      <c r="K2044" s="2" t="s">
        <v>19</v>
      </c>
      <c r="L2044" s="2" t="s">
        <v>151</v>
      </c>
      <c r="M2044" s="2">
        <v>500</v>
      </c>
      <c r="N2044" s="2" t="s">
        <v>21</v>
      </c>
      <c r="O2044" s="2">
        <f t="shared" si="31"/>
        <v>13</v>
      </c>
    </row>
    <row r="2045" spans="1:15" x14ac:dyDescent="0.25">
      <c r="A2045" s="4">
        <v>20194090985522</v>
      </c>
      <c r="B2045" s="3">
        <v>43726</v>
      </c>
      <c r="C2045" s="3">
        <v>43747</v>
      </c>
      <c r="D2045" s="4">
        <v>20193060336551</v>
      </c>
      <c r="E2045" s="3">
        <v>43739</v>
      </c>
      <c r="F2045" s="2" t="s">
        <v>14</v>
      </c>
      <c r="G2045" s="2" t="s">
        <v>15</v>
      </c>
      <c r="H2045" s="2" t="s">
        <v>3605</v>
      </c>
      <c r="I2045" s="2" t="s">
        <v>18</v>
      </c>
      <c r="J2045" s="2">
        <v>999</v>
      </c>
      <c r="K2045" s="2" t="s">
        <v>19</v>
      </c>
      <c r="L2045" s="2" t="s">
        <v>125</v>
      </c>
      <c r="M2045" s="2">
        <v>306</v>
      </c>
      <c r="N2045" s="2" t="s">
        <v>21</v>
      </c>
      <c r="O2045" s="2">
        <f t="shared" si="31"/>
        <v>13</v>
      </c>
    </row>
    <row r="2046" spans="1:15" x14ac:dyDescent="0.25">
      <c r="A2046" s="4">
        <v>20194090985572</v>
      </c>
      <c r="B2046" s="3">
        <v>43727</v>
      </c>
      <c r="C2046" s="3">
        <v>43748</v>
      </c>
      <c r="D2046" s="4">
        <v>20192000334951</v>
      </c>
      <c r="E2046" s="3">
        <v>43735</v>
      </c>
      <c r="F2046" s="2" t="s">
        <v>22</v>
      </c>
      <c r="G2046" s="2" t="s">
        <v>15</v>
      </c>
      <c r="H2046" s="2" t="s">
        <v>570</v>
      </c>
      <c r="I2046" s="2" t="s">
        <v>18</v>
      </c>
      <c r="J2046" s="2">
        <v>200</v>
      </c>
      <c r="K2046" s="2" t="s">
        <v>3606</v>
      </c>
      <c r="L2046" s="2" t="s">
        <v>402</v>
      </c>
      <c r="M2046" s="2">
        <v>200</v>
      </c>
      <c r="N2046" s="2"/>
      <c r="O2046" s="2">
        <f t="shared" si="31"/>
        <v>8</v>
      </c>
    </row>
    <row r="2047" spans="1:15" x14ac:dyDescent="0.25">
      <c r="A2047" s="4">
        <v>20194090985672</v>
      </c>
      <c r="B2047" s="3">
        <v>43727</v>
      </c>
      <c r="C2047" s="3">
        <v>43748</v>
      </c>
      <c r="D2047" s="4"/>
      <c r="E2047" s="2" t="s">
        <v>17</v>
      </c>
      <c r="F2047" s="2" t="s">
        <v>22</v>
      </c>
      <c r="G2047" s="2" t="s">
        <v>3607</v>
      </c>
      <c r="H2047" s="2" t="s">
        <v>83</v>
      </c>
      <c r="I2047" s="2" t="s">
        <v>397</v>
      </c>
      <c r="J2047" s="2">
        <v>999</v>
      </c>
      <c r="K2047" s="2" t="s">
        <v>19</v>
      </c>
      <c r="L2047" s="2" t="s">
        <v>291</v>
      </c>
      <c r="M2047" s="2">
        <v>500</v>
      </c>
      <c r="N2047" s="2" t="s">
        <v>21</v>
      </c>
      <c r="O2047" s="2" t="str">
        <f t="shared" si="31"/>
        <v>-</v>
      </c>
    </row>
    <row r="2048" spans="1:15" x14ac:dyDescent="0.25">
      <c r="A2048" s="4">
        <v>20194090985722</v>
      </c>
      <c r="B2048" s="3">
        <v>43727</v>
      </c>
      <c r="C2048" s="3">
        <v>43748</v>
      </c>
      <c r="D2048" s="4"/>
      <c r="E2048" s="2" t="s">
        <v>17</v>
      </c>
      <c r="F2048" s="2" t="s">
        <v>22</v>
      </c>
      <c r="G2048" s="2" t="s">
        <v>3608</v>
      </c>
      <c r="H2048" s="2" t="s">
        <v>3492</v>
      </c>
      <c r="I2048" s="2" t="s">
        <v>397</v>
      </c>
      <c r="J2048" s="2">
        <v>606</v>
      </c>
      <c r="K2048" s="2" t="s">
        <v>2810</v>
      </c>
      <c r="L2048" s="2" t="s">
        <v>148</v>
      </c>
      <c r="M2048" s="2">
        <v>606</v>
      </c>
      <c r="N2048" s="2"/>
      <c r="O2048" s="2" t="str">
        <f t="shared" si="31"/>
        <v>-</v>
      </c>
    </row>
    <row r="2049" spans="1:15" x14ac:dyDescent="0.25">
      <c r="A2049" s="4">
        <v>20194090985832</v>
      </c>
      <c r="B2049" s="3">
        <v>43727</v>
      </c>
      <c r="C2049" s="3">
        <v>43748</v>
      </c>
      <c r="D2049" s="4"/>
      <c r="E2049" s="2" t="s">
        <v>17</v>
      </c>
      <c r="F2049" s="2" t="s">
        <v>14</v>
      </c>
      <c r="G2049" s="2" t="s">
        <v>3609</v>
      </c>
      <c r="H2049" s="2" t="s">
        <v>1328</v>
      </c>
      <c r="I2049" s="2" t="s">
        <v>397</v>
      </c>
      <c r="J2049" s="2">
        <v>500</v>
      </c>
      <c r="K2049" s="2" t="s">
        <v>1608</v>
      </c>
      <c r="L2049" s="2" t="s">
        <v>1276</v>
      </c>
      <c r="M2049" s="2">
        <v>500</v>
      </c>
      <c r="N2049" s="2"/>
      <c r="O2049" s="2" t="str">
        <f t="shared" si="31"/>
        <v>-</v>
      </c>
    </row>
    <row r="2050" spans="1:15" x14ac:dyDescent="0.25">
      <c r="A2050" s="4">
        <v>20194090985882</v>
      </c>
      <c r="B2050" s="3">
        <v>43727</v>
      </c>
      <c r="C2050" s="3">
        <v>43748</v>
      </c>
      <c r="D2050" s="4"/>
      <c r="E2050" s="2" t="s">
        <v>17</v>
      </c>
      <c r="F2050" s="2" t="s">
        <v>22</v>
      </c>
      <c r="G2050" s="2" t="s">
        <v>3610</v>
      </c>
      <c r="H2050" s="2" t="s">
        <v>1615</v>
      </c>
      <c r="I2050" s="2" t="s">
        <v>397</v>
      </c>
      <c r="J2050" s="2">
        <v>707</v>
      </c>
      <c r="K2050" s="2" t="s">
        <v>2626</v>
      </c>
      <c r="L2050" s="2" t="s">
        <v>2627</v>
      </c>
      <c r="M2050" s="2">
        <v>707</v>
      </c>
      <c r="N2050" s="2"/>
      <c r="O2050" s="2" t="str">
        <f t="shared" si="31"/>
        <v>-</v>
      </c>
    </row>
    <row r="2051" spans="1:15" x14ac:dyDescent="0.25">
      <c r="A2051" s="4">
        <v>20194090986292</v>
      </c>
      <c r="B2051" s="3">
        <v>43727</v>
      </c>
      <c r="C2051" s="3">
        <v>43748</v>
      </c>
      <c r="D2051" s="4"/>
      <c r="E2051" s="2" t="s">
        <v>17</v>
      </c>
      <c r="F2051" s="2" t="s">
        <v>78</v>
      </c>
      <c r="G2051" s="2" t="s">
        <v>3611</v>
      </c>
      <c r="H2051" s="2" t="s">
        <v>61</v>
      </c>
      <c r="I2051" s="2" t="s">
        <v>397</v>
      </c>
      <c r="J2051" s="2">
        <v>307</v>
      </c>
      <c r="K2051" s="2" t="s">
        <v>2630</v>
      </c>
      <c r="L2051" s="2" t="s">
        <v>2631</v>
      </c>
      <c r="M2051" s="2">
        <v>307</v>
      </c>
      <c r="N2051" s="2"/>
      <c r="O2051" s="2" t="str">
        <f t="shared" si="31"/>
        <v>-</v>
      </c>
    </row>
    <row r="2052" spans="1:15" x14ac:dyDescent="0.25">
      <c r="A2052" s="4">
        <v>20194090986582</v>
      </c>
      <c r="B2052" s="3">
        <v>43727</v>
      </c>
      <c r="C2052" s="3">
        <v>43748</v>
      </c>
      <c r="D2052" s="4"/>
      <c r="E2052" s="2" t="s">
        <v>17</v>
      </c>
      <c r="F2052" s="2" t="s">
        <v>14</v>
      </c>
      <c r="G2052" s="2" t="s">
        <v>3612</v>
      </c>
      <c r="H2052" s="2" t="s">
        <v>928</v>
      </c>
      <c r="I2052" s="2" t="s">
        <v>397</v>
      </c>
      <c r="J2052" s="2">
        <v>500</v>
      </c>
      <c r="K2052" s="2" t="s">
        <v>3613</v>
      </c>
      <c r="L2052" s="2" t="s">
        <v>2480</v>
      </c>
      <c r="M2052" s="2">
        <v>500</v>
      </c>
      <c r="N2052" s="2"/>
      <c r="O2052" s="2" t="str">
        <f t="shared" si="31"/>
        <v>-</v>
      </c>
    </row>
    <row r="2053" spans="1:15" x14ac:dyDescent="0.25">
      <c r="A2053" s="4">
        <v>20194090986912</v>
      </c>
      <c r="B2053" s="3">
        <v>43727</v>
      </c>
      <c r="C2053" s="3">
        <v>43748</v>
      </c>
      <c r="D2053" s="4"/>
      <c r="E2053" s="2" t="s">
        <v>17</v>
      </c>
      <c r="F2053" s="2" t="s">
        <v>22</v>
      </c>
      <c r="G2053" s="2" t="s">
        <v>459</v>
      </c>
      <c r="H2053" s="2" t="s">
        <v>295</v>
      </c>
      <c r="I2053" s="2" t="s">
        <v>397</v>
      </c>
      <c r="J2053" s="2">
        <v>999</v>
      </c>
      <c r="K2053" s="2" t="s">
        <v>19</v>
      </c>
      <c r="L2053" s="2" t="s">
        <v>41</v>
      </c>
      <c r="M2053" s="2">
        <v>500</v>
      </c>
      <c r="N2053" s="2" t="s">
        <v>21</v>
      </c>
      <c r="O2053" s="2" t="str">
        <f t="shared" ref="O2053:O2116" si="32">IFERROR(E2053-B2053,"-")</f>
        <v>-</v>
      </c>
    </row>
    <row r="2054" spans="1:15" x14ac:dyDescent="0.25">
      <c r="A2054" s="4">
        <v>20194090987342</v>
      </c>
      <c r="B2054" s="3">
        <v>43727</v>
      </c>
      <c r="C2054" s="3">
        <v>43748</v>
      </c>
      <c r="D2054" s="4"/>
      <c r="E2054" s="2" t="s">
        <v>17</v>
      </c>
      <c r="F2054" s="2" t="s">
        <v>22</v>
      </c>
      <c r="G2054" s="2" t="s">
        <v>3614</v>
      </c>
      <c r="H2054" s="2" t="s">
        <v>3615</v>
      </c>
      <c r="I2054" s="2" t="s">
        <v>397</v>
      </c>
      <c r="J2054" s="2">
        <v>606</v>
      </c>
      <c r="K2054" s="2" t="s">
        <v>2766</v>
      </c>
      <c r="L2054" s="2" t="s">
        <v>148</v>
      </c>
      <c r="M2054" s="2">
        <v>606</v>
      </c>
      <c r="N2054" s="2"/>
      <c r="O2054" s="2" t="str">
        <f t="shared" si="32"/>
        <v>-</v>
      </c>
    </row>
    <row r="2055" spans="1:15" x14ac:dyDescent="0.25">
      <c r="A2055" s="4">
        <v>20194090987832</v>
      </c>
      <c r="B2055" s="3">
        <v>43727</v>
      </c>
      <c r="C2055" s="3">
        <v>43741</v>
      </c>
      <c r="D2055" s="4">
        <v>20196060337761</v>
      </c>
      <c r="E2055" s="3">
        <v>43739</v>
      </c>
      <c r="F2055" s="2" t="s">
        <v>64</v>
      </c>
      <c r="G2055" s="2" t="s">
        <v>3616</v>
      </c>
      <c r="H2055" s="2" t="s">
        <v>753</v>
      </c>
      <c r="I2055" s="2" t="s">
        <v>18</v>
      </c>
      <c r="J2055" s="2">
        <v>999</v>
      </c>
      <c r="K2055" s="2" t="s">
        <v>19</v>
      </c>
      <c r="L2055" s="2" t="s">
        <v>92</v>
      </c>
      <c r="M2055" s="2">
        <v>606</v>
      </c>
      <c r="N2055" s="2" t="s">
        <v>21</v>
      </c>
      <c r="O2055" s="2">
        <f t="shared" si="32"/>
        <v>12</v>
      </c>
    </row>
    <row r="2056" spans="1:15" x14ac:dyDescent="0.25">
      <c r="A2056" s="4">
        <v>20194090987912</v>
      </c>
      <c r="B2056" s="3">
        <v>43727</v>
      </c>
      <c r="C2056" s="3">
        <v>43741</v>
      </c>
      <c r="D2056" s="4">
        <v>20195000335461</v>
      </c>
      <c r="E2056" s="3">
        <v>43738</v>
      </c>
      <c r="F2056" s="2" t="s">
        <v>29</v>
      </c>
      <c r="G2056" s="2" t="s">
        <v>3617</v>
      </c>
      <c r="H2056" s="2" t="s">
        <v>2916</v>
      </c>
      <c r="I2056" s="2" t="s">
        <v>18</v>
      </c>
      <c r="J2056" s="2">
        <v>999</v>
      </c>
      <c r="K2056" s="2" t="s">
        <v>19</v>
      </c>
      <c r="L2056" s="2" t="s">
        <v>97</v>
      </c>
      <c r="M2056" s="2">
        <v>500</v>
      </c>
      <c r="N2056" s="2" t="s">
        <v>21</v>
      </c>
      <c r="O2056" s="2">
        <f t="shared" si="32"/>
        <v>11</v>
      </c>
    </row>
    <row r="2057" spans="1:15" x14ac:dyDescent="0.25">
      <c r="A2057" s="4">
        <v>20194090988222</v>
      </c>
      <c r="B2057" s="3">
        <v>43727</v>
      </c>
      <c r="C2057" s="3">
        <v>43741</v>
      </c>
      <c r="D2057" s="4">
        <v>20193110332771</v>
      </c>
      <c r="E2057" s="3">
        <v>43734</v>
      </c>
      <c r="F2057" s="2" t="s">
        <v>54</v>
      </c>
      <c r="G2057" s="2" t="s">
        <v>3618</v>
      </c>
      <c r="H2057" s="2" t="s">
        <v>3005</v>
      </c>
      <c r="I2057" s="2" t="s">
        <v>18</v>
      </c>
      <c r="J2057" s="2">
        <v>999</v>
      </c>
      <c r="K2057" s="2" t="s">
        <v>19</v>
      </c>
      <c r="L2057" s="2" t="s">
        <v>546</v>
      </c>
      <c r="M2057" s="2">
        <v>311</v>
      </c>
      <c r="N2057" s="2" t="s">
        <v>21</v>
      </c>
      <c r="O2057" s="2">
        <f t="shared" si="32"/>
        <v>7</v>
      </c>
    </row>
    <row r="2058" spans="1:15" x14ac:dyDescent="0.25">
      <c r="A2058" s="4">
        <v>20194090988262</v>
      </c>
      <c r="B2058" s="3">
        <v>43727</v>
      </c>
      <c r="C2058" s="3">
        <v>43748</v>
      </c>
      <c r="D2058" s="4">
        <v>20193090325321</v>
      </c>
      <c r="E2058" s="3">
        <v>43728</v>
      </c>
      <c r="F2058" s="2" t="s">
        <v>113</v>
      </c>
      <c r="G2058" s="2" t="s">
        <v>3619</v>
      </c>
      <c r="H2058" s="2" t="s">
        <v>3620</v>
      </c>
      <c r="I2058" s="2" t="s">
        <v>18</v>
      </c>
      <c r="J2058" s="2">
        <v>999</v>
      </c>
      <c r="K2058" s="2" t="s">
        <v>19</v>
      </c>
      <c r="L2058" s="2" t="s">
        <v>428</v>
      </c>
      <c r="M2058" s="2">
        <v>309</v>
      </c>
      <c r="N2058" s="2" t="s">
        <v>21</v>
      </c>
      <c r="O2058" s="2">
        <f t="shared" si="32"/>
        <v>1</v>
      </c>
    </row>
    <row r="2059" spans="1:15" x14ac:dyDescent="0.25">
      <c r="A2059" s="4">
        <v>20194090988302</v>
      </c>
      <c r="B2059" s="3">
        <v>43727</v>
      </c>
      <c r="C2059" s="3">
        <v>43741</v>
      </c>
      <c r="D2059" s="4"/>
      <c r="E2059" s="2" t="s">
        <v>17</v>
      </c>
      <c r="F2059" s="2" t="s">
        <v>29</v>
      </c>
      <c r="G2059" s="2" t="s">
        <v>3621</v>
      </c>
      <c r="H2059" s="2" t="s">
        <v>31</v>
      </c>
      <c r="I2059" s="2" t="s">
        <v>397</v>
      </c>
      <c r="J2059" s="2">
        <v>300</v>
      </c>
      <c r="K2059" s="2" t="s">
        <v>3622</v>
      </c>
      <c r="L2059" s="2" t="s">
        <v>349</v>
      </c>
      <c r="M2059" s="2">
        <v>300</v>
      </c>
      <c r="N2059" s="2"/>
      <c r="O2059" s="2" t="str">
        <f t="shared" si="32"/>
        <v>-</v>
      </c>
    </row>
    <row r="2060" spans="1:15" x14ac:dyDescent="0.25">
      <c r="A2060" s="4">
        <v>20194090988562</v>
      </c>
      <c r="B2060" s="3">
        <v>43727</v>
      </c>
      <c r="C2060" s="3">
        <v>43741</v>
      </c>
      <c r="D2060" s="4"/>
      <c r="E2060" s="2" t="s">
        <v>17</v>
      </c>
      <c r="F2060" s="2" t="s">
        <v>29</v>
      </c>
      <c r="G2060" s="2" t="s">
        <v>3623</v>
      </c>
      <c r="H2060" s="2" t="s">
        <v>1393</v>
      </c>
      <c r="I2060" s="2" t="s">
        <v>397</v>
      </c>
      <c r="J2060" s="2">
        <v>999</v>
      </c>
      <c r="K2060" s="2" t="s">
        <v>19</v>
      </c>
      <c r="L2060" s="2" t="s">
        <v>428</v>
      </c>
      <c r="M2060" s="2">
        <v>309</v>
      </c>
      <c r="N2060" s="2" t="s">
        <v>275</v>
      </c>
      <c r="O2060" s="2" t="str">
        <f t="shared" si="32"/>
        <v>-</v>
      </c>
    </row>
    <row r="2061" spans="1:15" x14ac:dyDescent="0.25">
      <c r="A2061" s="4">
        <v>20194090988772</v>
      </c>
      <c r="B2061" s="3">
        <v>43727</v>
      </c>
      <c r="C2061" s="3">
        <v>43741</v>
      </c>
      <c r="D2061" s="4">
        <v>20193090326541</v>
      </c>
      <c r="E2061" s="3">
        <v>43731</v>
      </c>
      <c r="F2061" s="2" t="s">
        <v>29</v>
      </c>
      <c r="G2061" s="2" t="s">
        <v>3624</v>
      </c>
      <c r="H2061" s="2" t="s">
        <v>1393</v>
      </c>
      <c r="I2061" s="2" t="s">
        <v>18</v>
      </c>
      <c r="J2061" s="2">
        <v>999</v>
      </c>
      <c r="K2061" s="2" t="s">
        <v>19</v>
      </c>
      <c r="L2061" s="2" t="s">
        <v>1891</v>
      </c>
      <c r="M2061" s="2">
        <v>309</v>
      </c>
      <c r="N2061" s="2" t="s">
        <v>21</v>
      </c>
      <c r="O2061" s="2">
        <f t="shared" si="32"/>
        <v>4</v>
      </c>
    </row>
    <row r="2062" spans="1:15" x14ac:dyDescent="0.25">
      <c r="A2062" s="4">
        <v>20194090988832</v>
      </c>
      <c r="B2062" s="3">
        <v>43727</v>
      </c>
      <c r="C2062" s="3">
        <v>43748</v>
      </c>
      <c r="D2062" s="4">
        <v>20193090326521</v>
      </c>
      <c r="E2062" s="3">
        <v>43731</v>
      </c>
      <c r="F2062" s="2" t="s">
        <v>14</v>
      </c>
      <c r="G2062" s="2" t="s">
        <v>3625</v>
      </c>
      <c r="H2062" s="2" t="s">
        <v>1393</v>
      </c>
      <c r="I2062" s="2" t="s">
        <v>18</v>
      </c>
      <c r="J2062" s="2">
        <v>999</v>
      </c>
      <c r="K2062" s="2" t="s">
        <v>19</v>
      </c>
      <c r="L2062" s="2" t="s">
        <v>428</v>
      </c>
      <c r="M2062" s="2">
        <v>309</v>
      </c>
      <c r="N2062" s="2" t="s">
        <v>21</v>
      </c>
      <c r="O2062" s="2">
        <f t="shared" si="32"/>
        <v>4</v>
      </c>
    </row>
    <row r="2063" spans="1:15" x14ac:dyDescent="0.25">
      <c r="A2063" s="4">
        <v>20194090988862</v>
      </c>
      <c r="B2063" s="3">
        <v>43727</v>
      </c>
      <c r="C2063" s="3">
        <v>43741</v>
      </c>
      <c r="D2063" s="4">
        <v>20193060327031</v>
      </c>
      <c r="E2063" s="3">
        <v>43732</v>
      </c>
      <c r="F2063" s="2" t="s">
        <v>64</v>
      </c>
      <c r="G2063" s="2" t="s">
        <v>3626</v>
      </c>
      <c r="H2063" s="2" t="s">
        <v>3627</v>
      </c>
      <c r="I2063" s="2" t="s">
        <v>18</v>
      </c>
      <c r="J2063" s="2">
        <v>999</v>
      </c>
      <c r="K2063" s="2" t="s">
        <v>19</v>
      </c>
      <c r="L2063" s="2" t="s">
        <v>337</v>
      </c>
      <c r="M2063" s="2">
        <v>306</v>
      </c>
      <c r="N2063" s="2" t="s">
        <v>21</v>
      </c>
      <c r="O2063" s="2">
        <f t="shared" si="32"/>
        <v>5</v>
      </c>
    </row>
    <row r="2064" spans="1:15" x14ac:dyDescent="0.25">
      <c r="A2064" s="4">
        <v>20194090988972</v>
      </c>
      <c r="B2064" s="3">
        <v>43727</v>
      </c>
      <c r="C2064" s="3">
        <v>43748</v>
      </c>
      <c r="D2064" s="4">
        <v>20195000333551</v>
      </c>
      <c r="E2064" s="3">
        <v>43735</v>
      </c>
      <c r="F2064" s="2" t="s">
        <v>22</v>
      </c>
      <c r="G2064" s="2" t="s">
        <v>3628</v>
      </c>
      <c r="H2064" s="2" t="s">
        <v>3629</v>
      </c>
      <c r="I2064" s="2" t="s">
        <v>18</v>
      </c>
      <c r="J2064" s="2">
        <v>999</v>
      </c>
      <c r="K2064" s="2" t="s">
        <v>19</v>
      </c>
      <c r="L2064" s="2" t="s">
        <v>2480</v>
      </c>
      <c r="M2064" s="2">
        <v>500</v>
      </c>
      <c r="N2064" s="2" t="s">
        <v>21</v>
      </c>
      <c r="O2064" s="2">
        <f t="shared" si="32"/>
        <v>8</v>
      </c>
    </row>
    <row r="2065" spans="1:15" x14ac:dyDescent="0.25">
      <c r="A2065" s="4">
        <v>20194090988992</v>
      </c>
      <c r="B2065" s="3">
        <v>43727</v>
      </c>
      <c r="C2065" s="3">
        <v>43748</v>
      </c>
      <c r="D2065" s="4"/>
      <c r="E2065" s="2" t="s">
        <v>17</v>
      </c>
      <c r="F2065" s="2" t="s">
        <v>22</v>
      </c>
      <c r="G2065" s="2" t="s">
        <v>3630</v>
      </c>
      <c r="H2065" s="2" t="s">
        <v>803</v>
      </c>
      <c r="I2065" s="2" t="s">
        <v>397</v>
      </c>
      <c r="J2065" s="2">
        <v>999</v>
      </c>
      <c r="K2065" s="2" t="s">
        <v>19</v>
      </c>
      <c r="L2065" s="2" t="s">
        <v>3411</v>
      </c>
      <c r="M2065" s="2">
        <v>605</v>
      </c>
      <c r="N2065" s="2" t="s">
        <v>21</v>
      </c>
      <c r="O2065" s="2" t="str">
        <f t="shared" si="32"/>
        <v>-</v>
      </c>
    </row>
    <row r="2066" spans="1:15" x14ac:dyDescent="0.25">
      <c r="A2066" s="4">
        <v>20194090989012</v>
      </c>
      <c r="B2066" s="3">
        <v>43727</v>
      </c>
      <c r="C2066" s="3">
        <v>43748</v>
      </c>
      <c r="D2066" s="4">
        <v>20193040333661</v>
      </c>
      <c r="E2066" s="3">
        <v>43735</v>
      </c>
      <c r="F2066" s="2" t="s">
        <v>22</v>
      </c>
      <c r="G2066" s="2" t="s">
        <v>15</v>
      </c>
      <c r="H2066" s="2" t="s">
        <v>3631</v>
      </c>
      <c r="I2066" s="2" t="s">
        <v>18</v>
      </c>
      <c r="J2066" s="2">
        <v>999</v>
      </c>
      <c r="K2066" s="2" t="s">
        <v>19</v>
      </c>
      <c r="L2066" s="2" t="s">
        <v>931</v>
      </c>
      <c r="M2066" s="2">
        <v>304</v>
      </c>
      <c r="N2066" s="2" t="s">
        <v>21</v>
      </c>
      <c r="O2066" s="2">
        <f t="shared" si="32"/>
        <v>8</v>
      </c>
    </row>
    <row r="2067" spans="1:15" x14ac:dyDescent="0.25">
      <c r="A2067" s="4">
        <v>20194090989082</v>
      </c>
      <c r="B2067" s="3">
        <v>43727</v>
      </c>
      <c r="C2067" s="3">
        <v>43741</v>
      </c>
      <c r="D2067" s="4">
        <v>20195000329451</v>
      </c>
      <c r="E2067" s="3">
        <v>43733</v>
      </c>
      <c r="F2067" s="2" t="s">
        <v>29</v>
      </c>
      <c r="G2067" s="2" t="s">
        <v>3632</v>
      </c>
      <c r="H2067" s="2" t="s">
        <v>852</v>
      </c>
      <c r="I2067" s="2" t="s">
        <v>18</v>
      </c>
      <c r="J2067" s="2">
        <v>999</v>
      </c>
      <c r="K2067" s="2" t="s">
        <v>19</v>
      </c>
      <c r="L2067" s="2" t="s">
        <v>94</v>
      </c>
      <c r="M2067" s="2">
        <v>500</v>
      </c>
      <c r="N2067" s="2" t="s">
        <v>21</v>
      </c>
      <c r="O2067" s="2">
        <f t="shared" si="32"/>
        <v>6</v>
      </c>
    </row>
    <row r="2068" spans="1:15" x14ac:dyDescent="0.25">
      <c r="A2068" s="4">
        <v>20194090989492</v>
      </c>
      <c r="B2068" s="3">
        <v>43727</v>
      </c>
      <c r="C2068" s="3">
        <v>43748</v>
      </c>
      <c r="D2068" s="4"/>
      <c r="E2068" s="2" t="s">
        <v>17</v>
      </c>
      <c r="F2068" s="2" t="s">
        <v>22</v>
      </c>
      <c r="G2068" s="2" t="s">
        <v>3633</v>
      </c>
      <c r="H2068" s="2" t="s">
        <v>3634</v>
      </c>
      <c r="I2068" s="2" t="s">
        <v>397</v>
      </c>
      <c r="J2068" s="2">
        <v>999</v>
      </c>
      <c r="K2068" s="2" t="s">
        <v>19</v>
      </c>
      <c r="L2068" s="2" t="s">
        <v>41</v>
      </c>
      <c r="M2068" s="2">
        <v>500</v>
      </c>
      <c r="N2068" s="2" t="s">
        <v>21</v>
      </c>
      <c r="O2068" s="2" t="str">
        <f t="shared" si="32"/>
        <v>-</v>
      </c>
    </row>
    <row r="2069" spans="1:15" x14ac:dyDescent="0.25">
      <c r="A2069" s="4">
        <v>20194090989722</v>
      </c>
      <c r="B2069" s="3">
        <v>43727</v>
      </c>
      <c r="C2069" s="3">
        <v>43741</v>
      </c>
      <c r="D2069" s="4">
        <v>20192000337391</v>
      </c>
      <c r="E2069" s="3">
        <v>43739</v>
      </c>
      <c r="F2069" s="2" t="s">
        <v>29</v>
      </c>
      <c r="G2069" s="2" t="s">
        <v>3635</v>
      </c>
      <c r="H2069" s="2" t="s">
        <v>309</v>
      </c>
      <c r="I2069" s="2" t="s">
        <v>18</v>
      </c>
      <c r="J2069" s="2">
        <v>200</v>
      </c>
      <c r="K2069" s="2" t="s">
        <v>3636</v>
      </c>
      <c r="L2069" s="2" t="s">
        <v>402</v>
      </c>
      <c r="M2069" s="2">
        <v>200</v>
      </c>
      <c r="N2069" s="2"/>
      <c r="O2069" s="2">
        <f t="shared" si="32"/>
        <v>12</v>
      </c>
    </row>
    <row r="2070" spans="1:15" x14ac:dyDescent="0.25">
      <c r="A2070" s="4">
        <v>20194090991012</v>
      </c>
      <c r="B2070" s="3">
        <v>43727</v>
      </c>
      <c r="C2070" s="3">
        <v>43748</v>
      </c>
      <c r="D2070" s="4"/>
      <c r="E2070" s="2" t="s">
        <v>17</v>
      </c>
      <c r="F2070" s="2" t="s">
        <v>22</v>
      </c>
      <c r="G2070" s="2" t="s">
        <v>3637</v>
      </c>
      <c r="H2070" s="2" t="s">
        <v>176</v>
      </c>
      <c r="I2070" s="2" t="s">
        <v>397</v>
      </c>
      <c r="J2070" s="2">
        <v>999</v>
      </c>
      <c r="K2070" s="2" t="s">
        <v>19</v>
      </c>
      <c r="L2070" s="2" t="s">
        <v>2480</v>
      </c>
      <c r="M2070" s="2">
        <v>500</v>
      </c>
      <c r="N2070" s="2" t="s">
        <v>21</v>
      </c>
      <c r="O2070" s="2" t="str">
        <f t="shared" si="32"/>
        <v>-</v>
      </c>
    </row>
    <row r="2071" spans="1:15" x14ac:dyDescent="0.25">
      <c r="A2071" s="4">
        <v>20194090991022</v>
      </c>
      <c r="B2071" s="3">
        <v>43727</v>
      </c>
      <c r="C2071" s="3">
        <v>43748</v>
      </c>
      <c r="D2071" s="4">
        <v>20196050327391</v>
      </c>
      <c r="E2071" s="3">
        <v>43732</v>
      </c>
      <c r="F2071" s="2" t="s">
        <v>22</v>
      </c>
      <c r="G2071" s="2" t="s">
        <v>3638</v>
      </c>
      <c r="H2071" s="2" t="s">
        <v>83</v>
      </c>
      <c r="I2071" s="2" t="s">
        <v>18</v>
      </c>
      <c r="J2071" s="2">
        <v>999</v>
      </c>
      <c r="K2071" s="2" t="s">
        <v>19</v>
      </c>
      <c r="L2071" s="2" t="s">
        <v>62</v>
      </c>
      <c r="M2071" s="2">
        <v>605</v>
      </c>
      <c r="N2071" s="2" t="s">
        <v>21</v>
      </c>
      <c r="O2071" s="2">
        <f t="shared" si="32"/>
        <v>5</v>
      </c>
    </row>
    <row r="2072" spans="1:15" x14ac:dyDescent="0.25">
      <c r="A2072" s="4">
        <v>20194090991032</v>
      </c>
      <c r="B2072" s="3">
        <v>43727</v>
      </c>
      <c r="C2072" s="3">
        <v>43748</v>
      </c>
      <c r="D2072" s="4"/>
      <c r="E2072" s="2" t="s">
        <v>17</v>
      </c>
      <c r="F2072" s="2" t="s">
        <v>22</v>
      </c>
      <c r="G2072" s="2" t="s">
        <v>3639</v>
      </c>
      <c r="H2072" s="2" t="s">
        <v>176</v>
      </c>
      <c r="I2072" s="2" t="s">
        <v>397</v>
      </c>
      <c r="J2072" s="2">
        <v>500</v>
      </c>
      <c r="K2072" s="2" t="s">
        <v>1643</v>
      </c>
      <c r="L2072" s="2" t="s">
        <v>1276</v>
      </c>
      <c r="M2072" s="2">
        <v>500</v>
      </c>
      <c r="N2072" s="2"/>
      <c r="O2072" s="2" t="str">
        <f t="shared" si="32"/>
        <v>-</v>
      </c>
    </row>
    <row r="2073" spans="1:15" x14ac:dyDescent="0.25">
      <c r="A2073" s="4">
        <v>20194090991102</v>
      </c>
      <c r="B2073" s="3">
        <v>43727</v>
      </c>
      <c r="C2073" s="3">
        <v>43748</v>
      </c>
      <c r="D2073" s="4">
        <v>20193060334421</v>
      </c>
      <c r="E2073" s="3">
        <v>43735</v>
      </c>
      <c r="F2073" s="2" t="s">
        <v>14</v>
      </c>
      <c r="G2073" s="2" t="s">
        <v>15</v>
      </c>
      <c r="H2073" s="2" t="s">
        <v>3640</v>
      </c>
      <c r="I2073" s="2" t="s">
        <v>18</v>
      </c>
      <c r="J2073" s="2">
        <v>999</v>
      </c>
      <c r="K2073" s="2" t="s">
        <v>19</v>
      </c>
      <c r="L2073" s="2" t="s">
        <v>580</v>
      </c>
      <c r="M2073" s="2">
        <v>306</v>
      </c>
      <c r="N2073" s="2" t="s">
        <v>21</v>
      </c>
      <c r="O2073" s="2">
        <f t="shared" si="32"/>
        <v>8</v>
      </c>
    </row>
    <row r="2074" spans="1:15" x14ac:dyDescent="0.25">
      <c r="A2074" s="4">
        <v>20194090991292</v>
      </c>
      <c r="B2074" s="3">
        <v>43728</v>
      </c>
      <c r="C2074" s="3">
        <v>43742</v>
      </c>
      <c r="D2074" s="4"/>
      <c r="E2074" s="2" t="s">
        <v>17</v>
      </c>
      <c r="F2074" s="2" t="s">
        <v>29</v>
      </c>
      <c r="G2074" s="2" t="s">
        <v>3641</v>
      </c>
      <c r="H2074" s="2" t="s">
        <v>3642</v>
      </c>
      <c r="I2074" s="2" t="s">
        <v>397</v>
      </c>
      <c r="J2074" s="2">
        <v>701</v>
      </c>
      <c r="K2074" s="2" t="s">
        <v>2699</v>
      </c>
      <c r="L2074" s="2" t="s">
        <v>455</v>
      </c>
      <c r="M2074" s="2">
        <v>701</v>
      </c>
      <c r="N2074" s="2"/>
      <c r="O2074" s="2" t="str">
        <f t="shared" si="32"/>
        <v>-</v>
      </c>
    </row>
    <row r="2075" spans="1:15" x14ac:dyDescent="0.25">
      <c r="A2075" s="4">
        <v>20194090991302</v>
      </c>
      <c r="B2075" s="3">
        <v>43728</v>
      </c>
      <c r="C2075" s="3">
        <v>43818</v>
      </c>
      <c r="D2075" s="4"/>
      <c r="E2075" s="2" t="s">
        <v>17</v>
      </c>
      <c r="F2075" s="2" t="s">
        <v>253</v>
      </c>
      <c r="G2075" s="2" t="s">
        <v>3643</v>
      </c>
      <c r="H2075" s="2" t="s">
        <v>3644</v>
      </c>
      <c r="I2075" s="2" t="s">
        <v>397</v>
      </c>
      <c r="J2075" s="2">
        <v>705</v>
      </c>
      <c r="K2075" s="2" t="s">
        <v>3645</v>
      </c>
      <c r="L2075" s="2" t="s">
        <v>3355</v>
      </c>
      <c r="M2075" s="2">
        <v>705</v>
      </c>
      <c r="N2075" s="2"/>
      <c r="O2075" s="2" t="str">
        <f t="shared" si="32"/>
        <v>-</v>
      </c>
    </row>
    <row r="2076" spans="1:15" x14ac:dyDescent="0.25">
      <c r="A2076" s="4">
        <v>20194090991332</v>
      </c>
      <c r="B2076" s="3">
        <v>43728</v>
      </c>
      <c r="C2076" s="3">
        <v>43749</v>
      </c>
      <c r="D2076" s="4">
        <v>20193110331721</v>
      </c>
      <c r="E2076" s="3">
        <v>43734</v>
      </c>
      <c r="F2076" s="2" t="s">
        <v>78</v>
      </c>
      <c r="G2076" s="2" t="s">
        <v>3646</v>
      </c>
      <c r="H2076" s="2" t="s">
        <v>299</v>
      </c>
      <c r="I2076" s="2" t="s">
        <v>18</v>
      </c>
      <c r="J2076" s="2">
        <v>999</v>
      </c>
      <c r="K2076" s="2" t="s">
        <v>19</v>
      </c>
      <c r="L2076" s="2" t="s">
        <v>300</v>
      </c>
      <c r="M2076" s="2">
        <v>311</v>
      </c>
      <c r="N2076" s="2" t="s">
        <v>21</v>
      </c>
      <c r="O2076" s="2">
        <f t="shared" si="32"/>
        <v>6</v>
      </c>
    </row>
    <row r="2077" spans="1:15" x14ac:dyDescent="0.25">
      <c r="A2077" s="4">
        <v>20194090991492</v>
      </c>
      <c r="B2077" s="3">
        <v>43728</v>
      </c>
      <c r="C2077" s="3">
        <v>43749</v>
      </c>
      <c r="D2077" s="4"/>
      <c r="E2077" s="2" t="s">
        <v>17</v>
      </c>
      <c r="F2077" s="2" t="s">
        <v>22</v>
      </c>
      <c r="G2077" s="2" t="s">
        <v>3647</v>
      </c>
      <c r="H2077" s="2" t="s">
        <v>3648</v>
      </c>
      <c r="I2077" s="2" t="s">
        <v>397</v>
      </c>
      <c r="J2077" s="2">
        <v>312</v>
      </c>
      <c r="K2077" s="2" t="s">
        <v>2059</v>
      </c>
      <c r="L2077" s="2" t="s">
        <v>918</v>
      </c>
      <c r="M2077" s="2">
        <v>312</v>
      </c>
      <c r="N2077" s="2"/>
      <c r="O2077" s="2" t="str">
        <f t="shared" si="32"/>
        <v>-</v>
      </c>
    </row>
    <row r="2078" spans="1:15" x14ac:dyDescent="0.25">
      <c r="A2078" s="4">
        <v>20194090991512</v>
      </c>
      <c r="B2078" s="3">
        <v>43728</v>
      </c>
      <c r="C2078" s="3">
        <v>43742</v>
      </c>
      <c r="D2078" s="4"/>
      <c r="E2078" s="2" t="s">
        <v>17</v>
      </c>
      <c r="F2078" s="2" t="s">
        <v>29</v>
      </c>
      <c r="G2078" s="2" t="s">
        <v>3649</v>
      </c>
      <c r="H2078" s="2" t="s">
        <v>31</v>
      </c>
      <c r="I2078" s="2" t="s">
        <v>397</v>
      </c>
      <c r="J2078" s="2">
        <v>200</v>
      </c>
      <c r="K2078" s="2" t="s">
        <v>3606</v>
      </c>
      <c r="L2078" s="2" t="s">
        <v>3650</v>
      </c>
      <c r="M2078" s="2">
        <v>200</v>
      </c>
      <c r="N2078" s="2"/>
      <c r="O2078" s="2" t="str">
        <f t="shared" si="32"/>
        <v>-</v>
      </c>
    </row>
    <row r="2079" spans="1:15" x14ac:dyDescent="0.25">
      <c r="A2079" s="4">
        <v>20194090991532</v>
      </c>
      <c r="B2079" s="3">
        <v>43728</v>
      </c>
      <c r="C2079" s="3">
        <v>43749</v>
      </c>
      <c r="D2079" s="4"/>
      <c r="E2079" s="2" t="s">
        <v>17</v>
      </c>
      <c r="F2079" s="2" t="s">
        <v>14</v>
      </c>
      <c r="G2079" s="2" t="s">
        <v>3651</v>
      </c>
      <c r="H2079" s="2" t="s">
        <v>3648</v>
      </c>
      <c r="I2079" s="2" t="s">
        <v>397</v>
      </c>
      <c r="J2079" s="2">
        <v>500</v>
      </c>
      <c r="K2079" s="2" t="s">
        <v>3652</v>
      </c>
      <c r="L2079" s="2" t="s">
        <v>209</v>
      </c>
      <c r="M2079" s="2">
        <v>500</v>
      </c>
      <c r="N2079" s="2"/>
      <c r="O2079" s="2" t="str">
        <f t="shared" si="32"/>
        <v>-</v>
      </c>
    </row>
    <row r="2080" spans="1:15" x14ac:dyDescent="0.25">
      <c r="A2080" s="4">
        <v>20194090991572</v>
      </c>
      <c r="B2080" s="3">
        <v>43728</v>
      </c>
      <c r="C2080" s="3">
        <v>43742</v>
      </c>
      <c r="D2080" s="4"/>
      <c r="E2080" s="2" t="s">
        <v>17</v>
      </c>
      <c r="F2080" s="2" t="s">
        <v>29</v>
      </c>
      <c r="G2080" s="2" t="s">
        <v>3653</v>
      </c>
      <c r="H2080" s="2" t="s">
        <v>31</v>
      </c>
      <c r="I2080" s="2" t="s">
        <v>397</v>
      </c>
      <c r="J2080" s="2">
        <v>300</v>
      </c>
      <c r="K2080" s="2" t="s">
        <v>3622</v>
      </c>
      <c r="L2080" s="2" t="s">
        <v>349</v>
      </c>
      <c r="M2080" s="2">
        <v>300</v>
      </c>
      <c r="N2080" s="2"/>
      <c r="O2080" s="2" t="str">
        <f t="shared" si="32"/>
        <v>-</v>
      </c>
    </row>
    <row r="2081" spans="1:15" x14ac:dyDescent="0.25">
      <c r="A2081" s="4">
        <v>20194090991602</v>
      </c>
      <c r="B2081" s="3">
        <v>43728</v>
      </c>
      <c r="C2081" s="3">
        <v>43749</v>
      </c>
      <c r="D2081" s="4">
        <v>20195000338661</v>
      </c>
      <c r="E2081" s="3">
        <v>43740</v>
      </c>
      <c r="F2081" s="2" t="s">
        <v>22</v>
      </c>
      <c r="G2081" s="2" t="s">
        <v>3654</v>
      </c>
      <c r="H2081" s="2" t="s">
        <v>31</v>
      </c>
      <c r="I2081" s="2" t="s">
        <v>18</v>
      </c>
      <c r="J2081" s="2">
        <v>999</v>
      </c>
      <c r="K2081" s="2" t="s">
        <v>19</v>
      </c>
      <c r="L2081" s="2" t="s">
        <v>105</v>
      </c>
      <c r="M2081" s="2">
        <v>500</v>
      </c>
      <c r="N2081" s="2" t="s">
        <v>21</v>
      </c>
      <c r="O2081" s="2">
        <f t="shared" si="32"/>
        <v>12</v>
      </c>
    </row>
    <row r="2082" spans="1:15" x14ac:dyDescent="0.25">
      <c r="A2082" s="4">
        <v>20194090991672</v>
      </c>
      <c r="B2082" s="3">
        <v>43728</v>
      </c>
      <c r="C2082" s="3">
        <v>43742</v>
      </c>
      <c r="D2082" s="4">
        <v>20195000326301</v>
      </c>
      <c r="E2082" s="3">
        <v>43731</v>
      </c>
      <c r="F2082" s="2" t="s">
        <v>54</v>
      </c>
      <c r="G2082" s="2" t="s">
        <v>3655</v>
      </c>
      <c r="H2082" s="2" t="s">
        <v>83</v>
      </c>
      <c r="I2082" s="2" t="s">
        <v>18</v>
      </c>
      <c r="J2082" s="2">
        <v>999</v>
      </c>
      <c r="K2082" s="2" t="s">
        <v>19</v>
      </c>
      <c r="L2082" s="2" t="s">
        <v>284</v>
      </c>
      <c r="M2082" s="2">
        <v>500</v>
      </c>
      <c r="N2082" s="2" t="s">
        <v>21</v>
      </c>
      <c r="O2082" s="2">
        <f t="shared" si="32"/>
        <v>3</v>
      </c>
    </row>
    <row r="2083" spans="1:15" x14ac:dyDescent="0.25">
      <c r="A2083" s="4">
        <v>20194090991962</v>
      </c>
      <c r="B2083" s="3">
        <v>43728</v>
      </c>
      <c r="C2083" s="3">
        <v>43749</v>
      </c>
      <c r="D2083" s="4"/>
      <c r="E2083" s="2" t="s">
        <v>17</v>
      </c>
      <c r="F2083" s="2" t="s">
        <v>22</v>
      </c>
      <c r="G2083" s="2" t="s">
        <v>3656</v>
      </c>
      <c r="H2083" s="2" t="s">
        <v>3657</v>
      </c>
      <c r="I2083" s="2" t="s">
        <v>397</v>
      </c>
      <c r="J2083" s="2">
        <v>307</v>
      </c>
      <c r="K2083" s="2" t="s">
        <v>2630</v>
      </c>
      <c r="L2083" s="2" t="s">
        <v>2631</v>
      </c>
      <c r="M2083" s="2">
        <v>307</v>
      </c>
      <c r="N2083" s="2"/>
      <c r="O2083" s="2" t="str">
        <f t="shared" si="32"/>
        <v>-</v>
      </c>
    </row>
    <row r="2084" spans="1:15" x14ac:dyDescent="0.25">
      <c r="A2084" s="4">
        <v>20194090992062</v>
      </c>
      <c r="B2084" s="3">
        <v>43728</v>
      </c>
      <c r="C2084" s="3">
        <v>43749</v>
      </c>
      <c r="D2084" s="4"/>
      <c r="E2084" s="2" t="s">
        <v>17</v>
      </c>
      <c r="F2084" s="2" t="s">
        <v>22</v>
      </c>
      <c r="G2084" s="2" t="s">
        <v>3658</v>
      </c>
      <c r="H2084" s="2" t="s">
        <v>3659</v>
      </c>
      <c r="I2084" s="2" t="s">
        <v>397</v>
      </c>
      <c r="J2084" s="2">
        <v>606</v>
      </c>
      <c r="K2084" s="2" t="s">
        <v>2810</v>
      </c>
      <c r="L2084" s="2" t="s">
        <v>148</v>
      </c>
      <c r="M2084" s="2">
        <v>606</v>
      </c>
      <c r="N2084" s="2"/>
      <c r="O2084" s="2" t="str">
        <f t="shared" si="32"/>
        <v>-</v>
      </c>
    </row>
    <row r="2085" spans="1:15" x14ac:dyDescent="0.25">
      <c r="A2085" s="4">
        <v>20194090992252</v>
      </c>
      <c r="B2085" s="3">
        <v>43728</v>
      </c>
      <c r="C2085" s="3">
        <v>43818</v>
      </c>
      <c r="D2085" s="4"/>
      <c r="E2085" s="2" t="s">
        <v>17</v>
      </c>
      <c r="F2085" s="2" t="s">
        <v>253</v>
      </c>
      <c r="G2085" s="2" t="s">
        <v>3660</v>
      </c>
      <c r="H2085" s="2" t="s">
        <v>2146</v>
      </c>
      <c r="I2085" s="2" t="s">
        <v>397</v>
      </c>
      <c r="J2085" s="2">
        <v>604</v>
      </c>
      <c r="K2085" s="2" t="s">
        <v>3661</v>
      </c>
      <c r="L2085" s="2" t="s">
        <v>993</v>
      </c>
      <c r="M2085" s="2">
        <v>604</v>
      </c>
      <c r="N2085" s="2"/>
      <c r="O2085" s="2" t="str">
        <f t="shared" si="32"/>
        <v>-</v>
      </c>
    </row>
    <row r="2086" spans="1:15" x14ac:dyDescent="0.25">
      <c r="A2086" s="4">
        <v>20194090992272</v>
      </c>
      <c r="B2086" s="3">
        <v>43728</v>
      </c>
      <c r="C2086" s="3">
        <v>43735</v>
      </c>
      <c r="D2086" s="4">
        <v>20195000332341</v>
      </c>
      <c r="E2086" s="3">
        <v>43734</v>
      </c>
      <c r="F2086" s="2" t="s">
        <v>50</v>
      </c>
      <c r="G2086" s="2" t="s">
        <v>3662</v>
      </c>
      <c r="H2086" s="2" t="s">
        <v>1055</v>
      </c>
      <c r="I2086" s="2" t="s">
        <v>18</v>
      </c>
      <c r="J2086" s="2">
        <v>999</v>
      </c>
      <c r="K2086" s="2" t="s">
        <v>19</v>
      </c>
      <c r="L2086" s="2" t="s">
        <v>347</v>
      </c>
      <c r="M2086" s="2">
        <v>500</v>
      </c>
      <c r="N2086" s="2" t="s">
        <v>21</v>
      </c>
      <c r="O2086" s="2">
        <f t="shared" si="32"/>
        <v>6</v>
      </c>
    </row>
    <row r="2087" spans="1:15" x14ac:dyDescent="0.25">
      <c r="A2087" s="4">
        <v>20194090992382</v>
      </c>
      <c r="B2087" s="3">
        <v>43728</v>
      </c>
      <c r="C2087" s="3">
        <v>43749</v>
      </c>
      <c r="D2087" s="4">
        <v>20193110338751</v>
      </c>
      <c r="E2087" s="3">
        <v>43740</v>
      </c>
      <c r="F2087" s="2" t="s">
        <v>78</v>
      </c>
      <c r="G2087" s="2" t="s">
        <v>3663</v>
      </c>
      <c r="H2087" s="2" t="s">
        <v>183</v>
      </c>
      <c r="I2087" s="2" t="s">
        <v>18</v>
      </c>
      <c r="J2087" s="2">
        <v>999</v>
      </c>
      <c r="K2087" s="2" t="s">
        <v>19</v>
      </c>
      <c r="L2087" s="2" t="s">
        <v>184</v>
      </c>
      <c r="M2087" s="2">
        <v>311</v>
      </c>
      <c r="N2087" s="2" t="s">
        <v>21</v>
      </c>
      <c r="O2087" s="2">
        <f t="shared" si="32"/>
        <v>12</v>
      </c>
    </row>
    <row r="2088" spans="1:15" x14ac:dyDescent="0.25">
      <c r="A2088" s="4">
        <v>20194090992472</v>
      </c>
      <c r="B2088" s="3">
        <v>43728</v>
      </c>
      <c r="C2088" s="3">
        <v>43742</v>
      </c>
      <c r="D2088" s="4">
        <v>20195000332691</v>
      </c>
      <c r="E2088" s="3">
        <v>43734</v>
      </c>
      <c r="F2088" s="2" t="s">
        <v>29</v>
      </c>
      <c r="G2088" s="2" t="s">
        <v>3664</v>
      </c>
      <c r="H2088" s="2" t="s">
        <v>1732</v>
      </c>
      <c r="I2088" s="2" t="s">
        <v>18</v>
      </c>
      <c r="J2088" s="2">
        <v>999</v>
      </c>
      <c r="K2088" s="2" t="s">
        <v>19</v>
      </c>
      <c r="L2088" s="2" t="s">
        <v>97</v>
      </c>
      <c r="M2088" s="2">
        <v>500</v>
      </c>
      <c r="N2088" s="2" t="s">
        <v>21</v>
      </c>
      <c r="O2088" s="2">
        <f t="shared" si="32"/>
        <v>6</v>
      </c>
    </row>
    <row r="2089" spans="1:15" x14ac:dyDescent="0.25">
      <c r="A2089" s="4">
        <v>20194090992652</v>
      </c>
      <c r="B2089" s="3">
        <v>43728</v>
      </c>
      <c r="C2089" s="3">
        <v>43742</v>
      </c>
      <c r="D2089" s="4">
        <v>20193060335521</v>
      </c>
      <c r="E2089" s="3">
        <v>43738</v>
      </c>
      <c r="F2089" s="2" t="s">
        <v>64</v>
      </c>
      <c r="G2089" s="2" t="s">
        <v>3665</v>
      </c>
      <c r="H2089" s="2" t="s">
        <v>1752</v>
      </c>
      <c r="I2089" s="2" t="s">
        <v>18</v>
      </c>
      <c r="J2089" s="2">
        <v>999</v>
      </c>
      <c r="K2089" s="2" t="s">
        <v>19</v>
      </c>
      <c r="L2089" s="2" t="s">
        <v>337</v>
      </c>
      <c r="M2089" s="2">
        <v>306</v>
      </c>
      <c r="N2089" s="2" t="s">
        <v>21</v>
      </c>
      <c r="O2089" s="2">
        <f t="shared" si="32"/>
        <v>10</v>
      </c>
    </row>
    <row r="2090" spans="1:15" x14ac:dyDescent="0.25">
      <c r="A2090" s="4">
        <v>20194090992672</v>
      </c>
      <c r="B2090" s="3">
        <v>43728</v>
      </c>
      <c r="C2090" s="3">
        <v>43742</v>
      </c>
      <c r="D2090" s="4" t="s">
        <v>3666</v>
      </c>
      <c r="E2090" s="3">
        <v>43739</v>
      </c>
      <c r="F2090" s="2" t="s">
        <v>29</v>
      </c>
      <c r="G2090" s="2" t="s">
        <v>3667</v>
      </c>
      <c r="H2090" s="2" t="s">
        <v>1732</v>
      </c>
      <c r="I2090" s="2" t="s">
        <v>18</v>
      </c>
      <c r="J2090" s="2">
        <v>999</v>
      </c>
      <c r="K2090" s="2" t="s">
        <v>19</v>
      </c>
      <c r="L2090" s="2" t="s">
        <v>97</v>
      </c>
      <c r="M2090" s="2">
        <v>500</v>
      </c>
      <c r="N2090" s="2" t="s">
        <v>21</v>
      </c>
      <c r="O2090" s="2">
        <f t="shared" si="32"/>
        <v>11</v>
      </c>
    </row>
    <row r="2091" spans="1:15" x14ac:dyDescent="0.25">
      <c r="A2091" s="4">
        <v>20194090992752</v>
      </c>
      <c r="B2091" s="3">
        <v>43728</v>
      </c>
      <c r="C2091" s="3">
        <v>43733</v>
      </c>
      <c r="D2091" s="4"/>
      <c r="E2091" s="2" t="s">
        <v>17</v>
      </c>
      <c r="F2091" s="2" t="s">
        <v>36</v>
      </c>
      <c r="G2091" s="2" t="s">
        <v>3668</v>
      </c>
      <c r="H2091" s="2" t="s">
        <v>3669</v>
      </c>
      <c r="I2091" s="2" t="s">
        <v>24</v>
      </c>
      <c r="J2091" s="2">
        <v>701</v>
      </c>
      <c r="K2091" s="2" t="s">
        <v>1593</v>
      </c>
      <c r="L2091" s="2" t="s">
        <v>455</v>
      </c>
      <c r="M2091" s="2">
        <v>701</v>
      </c>
      <c r="N2091" s="2"/>
      <c r="O2091" s="2" t="str">
        <f t="shared" si="32"/>
        <v>-</v>
      </c>
    </row>
    <row r="2092" spans="1:15" x14ac:dyDescent="0.25">
      <c r="A2092" s="4">
        <v>20194090992782</v>
      </c>
      <c r="B2092" s="3">
        <v>43728</v>
      </c>
      <c r="C2092" s="3">
        <v>43742</v>
      </c>
      <c r="D2092" s="4"/>
      <c r="E2092" s="2" t="s">
        <v>17</v>
      </c>
      <c r="F2092" s="2" t="s">
        <v>29</v>
      </c>
      <c r="G2092" s="2" t="s">
        <v>3670</v>
      </c>
      <c r="H2092" s="2" t="s">
        <v>3671</v>
      </c>
      <c r="I2092" s="2" t="s">
        <v>397</v>
      </c>
      <c r="J2092" s="2">
        <v>307</v>
      </c>
      <c r="K2092" s="2" t="s">
        <v>3554</v>
      </c>
      <c r="L2092" s="2" t="s">
        <v>2631</v>
      </c>
      <c r="M2092" s="2">
        <v>307</v>
      </c>
      <c r="N2092" s="2"/>
      <c r="O2092" s="2" t="str">
        <f t="shared" si="32"/>
        <v>-</v>
      </c>
    </row>
    <row r="2093" spans="1:15" x14ac:dyDescent="0.25">
      <c r="A2093" s="4">
        <v>20194090993102</v>
      </c>
      <c r="B2093" s="3">
        <v>43728</v>
      </c>
      <c r="C2093" s="3">
        <v>43749</v>
      </c>
      <c r="D2093" s="4">
        <v>20195000336961</v>
      </c>
      <c r="E2093" s="3">
        <v>43739</v>
      </c>
      <c r="F2093" s="2" t="s">
        <v>22</v>
      </c>
      <c r="G2093" s="2" t="s">
        <v>3672</v>
      </c>
      <c r="H2093" s="2" t="s">
        <v>83</v>
      </c>
      <c r="I2093" s="2" t="s">
        <v>18</v>
      </c>
      <c r="J2093" s="2">
        <v>999</v>
      </c>
      <c r="K2093" s="2" t="s">
        <v>19</v>
      </c>
      <c r="L2093" s="2" t="s">
        <v>495</v>
      </c>
      <c r="M2093" s="2">
        <v>500</v>
      </c>
      <c r="N2093" s="2" t="s">
        <v>21</v>
      </c>
      <c r="O2093" s="2">
        <f t="shared" si="32"/>
        <v>11</v>
      </c>
    </row>
    <row r="2094" spans="1:15" x14ac:dyDescent="0.25">
      <c r="A2094" s="4">
        <v>20194090993172</v>
      </c>
      <c r="B2094" s="3">
        <v>43728</v>
      </c>
      <c r="C2094" s="3">
        <v>43818</v>
      </c>
      <c r="D2094" s="4"/>
      <c r="E2094" s="2" t="s">
        <v>17</v>
      </c>
      <c r="F2094" s="2" t="s">
        <v>253</v>
      </c>
      <c r="G2094" s="2" t="s">
        <v>3673</v>
      </c>
      <c r="H2094" s="2" t="s">
        <v>61</v>
      </c>
      <c r="I2094" s="2" t="s">
        <v>397</v>
      </c>
      <c r="J2094" s="2">
        <v>307</v>
      </c>
      <c r="K2094" s="2" t="s">
        <v>2630</v>
      </c>
      <c r="L2094" s="2" t="s">
        <v>2631</v>
      </c>
      <c r="M2094" s="2">
        <v>307</v>
      </c>
      <c r="N2094" s="2"/>
      <c r="O2094" s="2" t="str">
        <f t="shared" si="32"/>
        <v>-</v>
      </c>
    </row>
    <row r="2095" spans="1:15" x14ac:dyDescent="0.25">
      <c r="A2095" s="4">
        <v>20194090993212</v>
      </c>
      <c r="B2095" s="3">
        <v>43728</v>
      </c>
      <c r="C2095" s="3">
        <v>43818</v>
      </c>
      <c r="D2095" s="4"/>
      <c r="E2095" s="2" t="s">
        <v>17</v>
      </c>
      <c r="F2095" s="2" t="s">
        <v>253</v>
      </c>
      <c r="G2095" s="2" t="s">
        <v>3674</v>
      </c>
      <c r="H2095" s="2" t="s">
        <v>1809</v>
      </c>
      <c r="I2095" s="2" t="s">
        <v>397</v>
      </c>
      <c r="J2095" s="2">
        <v>999</v>
      </c>
      <c r="K2095" s="2" t="s">
        <v>19</v>
      </c>
      <c r="L2095" s="2" t="s">
        <v>1133</v>
      </c>
      <c r="M2095" s="2">
        <v>311</v>
      </c>
      <c r="N2095" s="2" t="s">
        <v>275</v>
      </c>
      <c r="O2095" s="2" t="str">
        <f t="shared" si="32"/>
        <v>-</v>
      </c>
    </row>
    <row r="2096" spans="1:15" x14ac:dyDescent="0.25">
      <c r="A2096" s="4">
        <v>20194090993642</v>
      </c>
      <c r="B2096" s="3">
        <v>43728</v>
      </c>
      <c r="C2096" s="3">
        <v>43742</v>
      </c>
      <c r="D2096" s="4">
        <v>20193090330271</v>
      </c>
      <c r="E2096" s="3">
        <v>43733</v>
      </c>
      <c r="F2096" s="2" t="s">
        <v>178</v>
      </c>
      <c r="G2096" s="2" t="s">
        <v>3675</v>
      </c>
      <c r="H2096" s="2" t="s">
        <v>2564</v>
      </c>
      <c r="I2096" s="2" t="s">
        <v>18</v>
      </c>
      <c r="J2096" s="2">
        <v>999</v>
      </c>
      <c r="K2096" s="2" t="s">
        <v>19</v>
      </c>
      <c r="L2096" s="2" t="s">
        <v>1891</v>
      </c>
      <c r="M2096" s="2">
        <v>309</v>
      </c>
      <c r="N2096" s="2" t="s">
        <v>21</v>
      </c>
      <c r="O2096" s="2">
        <f t="shared" si="32"/>
        <v>5</v>
      </c>
    </row>
    <row r="2097" spans="1:15" x14ac:dyDescent="0.25">
      <c r="A2097" s="4">
        <v>20194090993782</v>
      </c>
      <c r="B2097" s="3">
        <v>43728</v>
      </c>
      <c r="C2097" s="3">
        <v>43818</v>
      </c>
      <c r="D2097" s="4"/>
      <c r="E2097" s="2" t="s">
        <v>17</v>
      </c>
      <c r="F2097" s="2" t="s">
        <v>253</v>
      </c>
      <c r="G2097" s="2" t="s">
        <v>3676</v>
      </c>
      <c r="H2097" s="2" t="s">
        <v>670</v>
      </c>
      <c r="I2097" s="2" t="s">
        <v>397</v>
      </c>
      <c r="J2097" s="2">
        <v>311</v>
      </c>
      <c r="K2097" s="2" t="s">
        <v>3289</v>
      </c>
      <c r="L2097" s="2" t="s">
        <v>671</v>
      </c>
      <c r="M2097" s="2">
        <v>311</v>
      </c>
      <c r="N2097" s="2"/>
      <c r="O2097" s="2" t="str">
        <f t="shared" si="32"/>
        <v>-</v>
      </c>
    </row>
    <row r="2098" spans="1:15" x14ac:dyDescent="0.25">
      <c r="A2098" s="4">
        <v>20194090993972</v>
      </c>
      <c r="B2098" s="3">
        <v>43728</v>
      </c>
      <c r="C2098" s="3">
        <v>43742</v>
      </c>
      <c r="D2098" s="4"/>
      <c r="E2098" s="2" t="s">
        <v>17</v>
      </c>
      <c r="F2098" s="2" t="s">
        <v>178</v>
      </c>
      <c r="G2098" s="2" t="s">
        <v>3677</v>
      </c>
      <c r="H2098" s="2" t="s">
        <v>2639</v>
      </c>
      <c r="I2098" s="2" t="s">
        <v>397</v>
      </c>
      <c r="J2098" s="2">
        <v>606</v>
      </c>
      <c r="K2098" s="2" t="s">
        <v>741</v>
      </c>
      <c r="L2098" s="2" t="s">
        <v>148</v>
      </c>
      <c r="M2098" s="2">
        <v>606</v>
      </c>
      <c r="N2098" s="2"/>
      <c r="O2098" s="2" t="str">
        <f t="shared" si="32"/>
        <v>-</v>
      </c>
    </row>
    <row r="2099" spans="1:15" x14ac:dyDescent="0.25">
      <c r="A2099" s="4">
        <v>20194090994792</v>
      </c>
      <c r="B2099" s="3">
        <v>43728</v>
      </c>
      <c r="C2099" s="3">
        <v>43742</v>
      </c>
      <c r="D2099" s="4">
        <v>20193060337641</v>
      </c>
      <c r="E2099" s="3">
        <v>43739</v>
      </c>
      <c r="F2099" s="2" t="s">
        <v>144</v>
      </c>
      <c r="G2099" s="2" t="s">
        <v>15</v>
      </c>
      <c r="H2099" s="2" t="s">
        <v>3678</v>
      </c>
      <c r="I2099" s="2" t="s">
        <v>18</v>
      </c>
      <c r="J2099" s="2">
        <v>999</v>
      </c>
      <c r="K2099" s="2" t="s">
        <v>19</v>
      </c>
      <c r="L2099" s="2" t="s">
        <v>580</v>
      </c>
      <c r="M2099" s="2">
        <v>306</v>
      </c>
      <c r="N2099" s="2" t="s">
        <v>21</v>
      </c>
      <c r="O2099" s="2">
        <f t="shared" si="32"/>
        <v>11</v>
      </c>
    </row>
    <row r="2100" spans="1:15" x14ac:dyDescent="0.25">
      <c r="A2100" s="4">
        <v>20194090994882</v>
      </c>
      <c r="B2100" s="3">
        <v>43728</v>
      </c>
      <c r="C2100" s="3">
        <v>43742</v>
      </c>
      <c r="D2100" s="4"/>
      <c r="E2100" s="2" t="s">
        <v>17</v>
      </c>
      <c r="F2100" s="2" t="s">
        <v>178</v>
      </c>
      <c r="G2100" s="2" t="s">
        <v>3679</v>
      </c>
      <c r="H2100" s="2" t="s">
        <v>3680</v>
      </c>
      <c r="I2100" s="2" t="s">
        <v>397</v>
      </c>
      <c r="J2100" s="2">
        <v>604</v>
      </c>
      <c r="K2100" s="2" t="s">
        <v>3681</v>
      </c>
      <c r="L2100" s="2" t="s">
        <v>993</v>
      </c>
      <c r="M2100" s="2">
        <v>604</v>
      </c>
      <c r="N2100" s="2"/>
      <c r="O2100" s="2" t="str">
        <f t="shared" si="32"/>
        <v>-</v>
      </c>
    </row>
    <row r="2101" spans="1:15" x14ac:dyDescent="0.25">
      <c r="A2101" s="4">
        <v>20194090995022</v>
      </c>
      <c r="B2101" s="3">
        <v>43728</v>
      </c>
      <c r="C2101" s="3">
        <v>43749</v>
      </c>
      <c r="D2101" s="4"/>
      <c r="E2101" s="2" t="s">
        <v>17</v>
      </c>
      <c r="F2101" s="2" t="s">
        <v>22</v>
      </c>
      <c r="G2101" s="2" t="s">
        <v>3682</v>
      </c>
      <c r="H2101" s="2" t="s">
        <v>2500</v>
      </c>
      <c r="I2101" s="2" t="s">
        <v>397</v>
      </c>
      <c r="J2101" s="2">
        <v>606</v>
      </c>
      <c r="K2101" s="2" t="s">
        <v>3308</v>
      </c>
      <c r="L2101" s="2" t="s">
        <v>410</v>
      </c>
      <c r="M2101" s="2">
        <v>606</v>
      </c>
      <c r="N2101" s="2"/>
      <c r="O2101" s="2" t="str">
        <f t="shared" si="32"/>
        <v>-</v>
      </c>
    </row>
    <row r="2102" spans="1:15" x14ac:dyDescent="0.25">
      <c r="A2102" s="4">
        <v>20194090995112</v>
      </c>
      <c r="B2102" s="3">
        <v>43728</v>
      </c>
      <c r="C2102" s="3">
        <v>43818</v>
      </c>
      <c r="D2102" s="4"/>
      <c r="E2102" s="2" t="s">
        <v>17</v>
      </c>
      <c r="F2102" s="2" t="s">
        <v>253</v>
      </c>
      <c r="G2102" s="2" t="s">
        <v>3683</v>
      </c>
      <c r="H2102" s="2" t="s">
        <v>1882</v>
      </c>
      <c r="I2102" s="2" t="s">
        <v>397</v>
      </c>
      <c r="J2102" s="2">
        <v>500</v>
      </c>
      <c r="K2102" s="2" t="s">
        <v>1243</v>
      </c>
      <c r="L2102" s="2" t="s">
        <v>269</v>
      </c>
      <c r="M2102" s="2">
        <v>500</v>
      </c>
      <c r="N2102" s="2"/>
      <c r="O2102" s="2" t="str">
        <f t="shared" si="32"/>
        <v>-</v>
      </c>
    </row>
    <row r="2103" spans="1:15" x14ac:dyDescent="0.25">
      <c r="A2103" s="4">
        <v>20194090995142</v>
      </c>
      <c r="B2103" s="3">
        <v>43728</v>
      </c>
      <c r="C2103" s="3">
        <v>43818</v>
      </c>
      <c r="D2103" s="4"/>
      <c r="E2103" s="2" t="s">
        <v>17</v>
      </c>
      <c r="F2103" s="2" t="s">
        <v>253</v>
      </c>
      <c r="G2103" s="2" t="s">
        <v>3684</v>
      </c>
      <c r="H2103" s="2" t="s">
        <v>183</v>
      </c>
      <c r="I2103" s="2" t="s">
        <v>397</v>
      </c>
      <c r="J2103" s="2">
        <v>311</v>
      </c>
      <c r="K2103" s="2" t="s">
        <v>3258</v>
      </c>
      <c r="L2103" s="2" t="s">
        <v>3259</v>
      </c>
      <c r="M2103" s="2">
        <v>311</v>
      </c>
      <c r="N2103" s="2"/>
      <c r="O2103" s="2" t="str">
        <f t="shared" si="32"/>
        <v>-</v>
      </c>
    </row>
    <row r="2104" spans="1:15" x14ac:dyDescent="0.25">
      <c r="A2104" s="4">
        <v>20194090995342</v>
      </c>
      <c r="B2104" s="3">
        <v>43728</v>
      </c>
      <c r="C2104" s="3">
        <v>43742</v>
      </c>
      <c r="D2104" s="4"/>
      <c r="E2104" s="2" t="s">
        <v>17</v>
      </c>
      <c r="F2104" s="2" t="s">
        <v>54</v>
      </c>
      <c r="G2104" s="2" t="s">
        <v>15</v>
      </c>
      <c r="H2104" s="2" t="s">
        <v>3685</v>
      </c>
      <c r="I2104" s="2" t="s">
        <v>397</v>
      </c>
      <c r="J2104" s="2">
        <v>999</v>
      </c>
      <c r="K2104" s="2" t="s">
        <v>19</v>
      </c>
      <c r="L2104" s="2" t="s">
        <v>233</v>
      </c>
      <c r="M2104" s="2">
        <v>606</v>
      </c>
      <c r="N2104" s="2" t="s">
        <v>21</v>
      </c>
      <c r="O2104" s="2" t="str">
        <f t="shared" si="32"/>
        <v>-</v>
      </c>
    </row>
    <row r="2105" spans="1:15" x14ac:dyDescent="0.25">
      <c r="A2105" s="4">
        <v>20194090995742</v>
      </c>
      <c r="B2105" s="3">
        <v>43728</v>
      </c>
      <c r="C2105" s="3">
        <v>43742</v>
      </c>
      <c r="D2105" s="4"/>
      <c r="E2105" s="2" t="s">
        <v>17</v>
      </c>
      <c r="F2105" s="2" t="s">
        <v>29</v>
      </c>
      <c r="G2105" s="2" t="s">
        <v>3686</v>
      </c>
      <c r="H2105" s="2" t="s">
        <v>3687</v>
      </c>
      <c r="I2105" s="2" t="s">
        <v>397</v>
      </c>
      <c r="J2105" s="2">
        <v>701</v>
      </c>
      <c r="K2105" s="2" t="s">
        <v>1593</v>
      </c>
      <c r="L2105" s="2" t="s">
        <v>455</v>
      </c>
      <c r="M2105" s="2">
        <v>701</v>
      </c>
      <c r="N2105" s="2"/>
      <c r="O2105" s="2" t="str">
        <f t="shared" si="32"/>
        <v>-</v>
      </c>
    </row>
    <row r="2106" spans="1:15" x14ac:dyDescent="0.25">
      <c r="A2106" s="4">
        <v>20194090995782</v>
      </c>
      <c r="B2106" s="3">
        <v>43728</v>
      </c>
      <c r="C2106" s="3">
        <v>43749</v>
      </c>
      <c r="D2106" s="4"/>
      <c r="E2106" s="2" t="s">
        <v>17</v>
      </c>
      <c r="F2106" s="2" t="s">
        <v>22</v>
      </c>
      <c r="G2106" s="2" t="s">
        <v>3688</v>
      </c>
      <c r="H2106" s="2" t="s">
        <v>3689</v>
      </c>
      <c r="I2106" s="2" t="s">
        <v>397</v>
      </c>
      <c r="J2106" s="2">
        <v>606</v>
      </c>
      <c r="K2106" s="2" t="s">
        <v>2794</v>
      </c>
      <c r="L2106" s="2" t="s">
        <v>148</v>
      </c>
      <c r="M2106" s="2">
        <v>606</v>
      </c>
      <c r="N2106" s="2"/>
      <c r="O2106" s="2" t="str">
        <f t="shared" si="32"/>
        <v>-</v>
      </c>
    </row>
    <row r="2107" spans="1:15" x14ac:dyDescent="0.25">
      <c r="A2107" s="4">
        <v>20194090996092</v>
      </c>
      <c r="B2107" s="3">
        <v>43728</v>
      </c>
      <c r="C2107" s="3">
        <v>43749</v>
      </c>
      <c r="D2107" s="4" t="s">
        <v>3690</v>
      </c>
      <c r="E2107" s="2" t="s">
        <v>17</v>
      </c>
      <c r="F2107" s="2" t="s">
        <v>22</v>
      </c>
      <c r="G2107" s="2" t="s">
        <v>15</v>
      </c>
      <c r="H2107" s="2" t="s">
        <v>3691</v>
      </c>
      <c r="I2107" s="2" t="s">
        <v>397</v>
      </c>
      <c r="J2107" s="2">
        <v>500</v>
      </c>
      <c r="K2107" s="2" t="s">
        <v>3692</v>
      </c>
      <c r="L2107" s="2" t="s">
        <v>269</v>
      </c>
      <c r="M2107" s="2">
        <v>500</v>
      </c>
      <c r="N2107" s="2"/>
      <c r="O2107" s="2" t="str">
        <f t="shared" si="32"/>
        <v>-</v>
      </c>
    </row>
    <row r="2108" spans="1:15" x14ac:dyDescent="0.25">
      <c r="A2108" s="4">
        <v>20194090996202</v>
      </c>
      <c r="B2108" s="3">
        <v>43728</v>
      </c>
      <c r="C2108" s="3">
        <v>43774</v>
      </c>
      <c r="D2108" s="4"/>
      <c r="E2108" s="2" t="s">
        <v>17</v>
      </c>
      <c r="F2108" s="2" t="s">
        <v>46</v>
      </c>
      <c r="G2108" s="2" t="s">
        <v>3693</v>
      </c>
      <c r="H2108" s="2" t="s">
        <v>3694</v>
      </c>
      <c r="I2108" s="2" t="s">
        <v>397</v>
      </c>
      <c r="J2108" s="2">
        <v>603</v>
      </c>
      <c r="K2108" s="2" t="s">
        <v>1790</v>
      </c>
      <c r="L2108" s="2" t="s">
        <v>1791</v>
      </c>
      <c r="M2108" s="2">
        <v>603</v>
      </c>
      <c r="N2108" s="2"/>
      <c r="O2108" s="2" t="str">
        <f t="shared" si="32"/>
        <v>-</v>
      </c>
    </row>
    <row r="2109" spans="1:15" x14ac:dyDescent="0.25">
      <c r="A2109" s="4">
        <v>20194090996342</v>
      </c>
      <c r="B2109" s="3">
        <v>43728</v>
      </c>
      <c r="C2109" s="3">
        <v>43749</v>
      </c>
      <c r="D2109" s="4">
        <v>20193060336571</v>
      </c>
      <c r="E2109" s="3">
        <v>43739</v>
      </c>
      <c r="F2109" s="2" t="s">
        <v>22</v>
      </c>
      <c r="G2109" s="2" t="s">
        <v>3695</v>
      </c>
      <c r="H2109" s="2" t="s">
        <v>176</v>
      </c>
      <c r="I2109" s="2" t="s">
        <v>18</v>
      </c>
      <c r="J2109" s="2">
        <v>306</v>
      </c>
      <c r="K2109" s="2" t="s">
        <v>3576</v>
      </c>
      <c r="L2109" s="2" t="s">
        <v>2002</v>
      </c>
      <c r="M2109" s="2">
        <v>306</v>
      </c>
      <c r="N2109" s="2"/>
      <c r="O2109" s="2">
        <f t="shared" si="32"/>
        <v>11</v>
      </c>
    </row>
    <row r="2110" spans="1:15" x14ac:dyDescent="0.25">
      <c r="A2110" s="4">
        <v>20194090996352</v>
      </c>
      <c r="B2110" s="3">
        <v>43728</v>
      </c>
      <c r="C2110" s="3">
        <v>43818</v>
      </c>
      <c r="D2110" s="4" t="s">
        <v>3696</v>
      </c>
      <c r="E2110" s="2" t="s">
        <v>17</v>
      </c>
      <c r="F2110" s="2" t="s">
        <v>253</v>
      </c>
      <c r="G2110" s="2" t="s">
        <v>3697</v>
      </c>
      <c r="H2110" s="2" t="s">
        <v>2397</v>
      </c>
      <c r="I2110" s="2" t="s">
        <v>397</v>
      </c>
      <c r="J2110" s="2">
        <v>305</v>
      </c>
      <c r="K2110" s="2" t="s">
        <v>1966</v>
      </c>
      <c r="L2110" s="2" t="s">
        <v>1967</v>
      </c>
      <c r="M2110" s="2">
        <v>305</v>
      </c>
      <c r="N2110" s="2"/>
      <c r="O2110" s="2" t="str">
        <f t="shared" si="32"/>
        <v>-</v>
      </c>
    </row>
    <row r="2111" spans="1:15" x14ac:dyDescent="0.25">
      <c r="A2111" s="4">
        <v>20194090996362</v>
      </c>
      <c r="B2111" s="3">
        <v>43728</v>
      </c>
      <c r="C2111" s="3">
        <v>43742</v>
      </c>
      <c r="D2111" s="4">
        <v>20193060330181</v>
      </c>
      <c r="E2111" s="3">
        <v>43733</v>
      </c>
      <c r="F2111" s="2" t="s">
        <v>29</v>
      </c>
      <c r="G2111" s="2" t="s">
        <v>3698</v>
      </c>
      <c r="H2111" s="2" t="s">
        <v>601</v>
      </c>
      <c r="I2111" s="2" t="s">
        <v>18</v>
      </c>
      <c r="J2111" s="2">
        <v>999</v>
      </c>
      <c r="K2111" s="2" t="s">
        <v>19</v>
      </c>
      <c r="L2111" s="2" t="s">
        <v>1041</v>
      </c>
      <c r="M2111" s="2">
        <v>306</v>
      </c>
      <c r="N2111" s="2" t="s">
        <v>21</v>
      </c>
      <c r="O2111" s="2">
        <f t="shared" si="32"/>
        <v>5</v>
      </c>
    </row>
    <row r="2112" spans="1:15" x14ac:dyDescent="0.25">
      <c r="A2112" s="4">
        <v>20194090996392</v>
      </c>
      <c r="B2112" s="3">
        <v>43728</v>
      </c>
      <c r="C2112" s="3">
        <v>43749</v>
      </c>
      <c r="D2112" s="4"/>
      <c r="E2112" s="2" t="s">
        <v>17</v>
      </c>
      <c r="F2112" s="2" t="s">
        <v>22</v>
      </c>
      <c r="G2112" s="2" t="s">
        <v>3699</v>
      </c>
      <c r="H2112" s="2" t="s">
        <v>992</v>
      </c>
      <c r="I2112" s="2" t="s">
        <v>397</v>
      </c>
      <c r="J2112" s="2">
        <v>604</v>
      </c>
      <c r="K2112" s="2" t="s">
        <v>2323</v>
      </c>
      <c r="L2112" s="2" t="s">
        <v>993</v>
      </c>
      <c r="M2112" s="2">
        <v>604</v>
      </c>
      <c r="N2112" s="2"/>
      <c r="O2112" s="2" t="str">
        <f t="shared" si="32"/>
        <v>-</v>
      </c>
    </row>
    <row r="2113" spans="1:15" x14ac:dyDescent="0.25">
      <c r="A2113" s="4">
        <v>20194090996752</v>
      </c>
      <c r="B2113" s="3">
        <v>43731</v>
      </c>
      <c r="C2113" s="3">
        <v>43745</v>
      </c>
      <c r="D2113" s="4"/>
      <c r="E2113" s="2" t="s">
        <v>17</v>
      </c>
      <c r="F2113" s="2" t="s">
        <v>178</v>
      </c>
      <c r="G2113" s="2" t="s">
        <v>3700</v>
      </c>
      <c r="H2113" s="2" t="s">
        <v>3701</v>
      </c>
      <c r="I2113" s="2" t="s">
        <v>397</v>
      </c>
      <c r="J2113" s="2">
        <v>307</v>
      </c>
      <c r="K2113" s="2" t="s">
        <v>3118</v>
      </c>
      <c r="L2113" s="2" t="s">
        <v>20</v>
      </c>
      <c r="M2113" s="2">
        <v>307</v>
      </c>
      <c r="N2113" s="2"/>
      <c r="O2113" s="2" t="str">
        <f t="shared" si="32"/>
        <v>-</v>
      </c>
    </row>
    <row r="2114" spans="1:15" x14ac:dyDescent="0.25">
      <c r="A2114" s="4">
        <v>20194090996782</v>
      </c>
      <c r="B2114" s="3">
        <v>43731</v>
      </c>
      <c r="C2114" s="3">
        <v>43753</v>
      </c>
      <c r="D2114" s="4">
        <v>20193110328891</v>
      </c>
      <c r="E2114" s="3">
        <v>43732</v>
      </c>
      <c r="F2114" s="2" t="s">
        <v>14</v>
      </c>
      <c r="G2114" s="2" t="s">
        <v>3702</v>
      </c>
      <c r="H2114" s="2" t="s">
        <v>3703</v>
      </c>
      <c r="I2114" s="2" t="s">
        <v>18</v>
      </c>
      <c r="J2114" s="2">
        <v>999</v>
      </c>
      <c r="K2114" s="2" t="s">
        <v>19</v>
      </c>
      <c r="L2114" s="2" t="s">
        <v>546</v>
      </c>
      <c r="M2114" s="2">
        <v>311</v>
      </c>
      <c r="N2114" s="2" t="s">
        <v>21</v>
      </c>
      <c r="O2114" s="2">
        <f t="shared" si="32"/>
        <v>1</v>
      </c>
    </row>
    <row r="2115" spans="1:15" x14ac:dyDescent="0.25">
      <c r="A2115" s="4">
        <v>20194090996822</v>
      </c>
      <c r="B2115" s="3">
        <v>43731</v>
      </c>
      <c r="C2115" s="3">
        <v>43753</v>
      </c>
      <c r="D2115" s="4">
        <v>20193050329551</v>
      </c>
      <c r="E2115" s="3">
        <v>43733</v>
      </c>
      <c r="F2115" s="2" t="s">
        <v>22</v>
      </c>
      <c r="G2115" s="2" t="s">
        <v>3704</v>
      </c>
      <c r="H2115" s="2" t="s">
        <v>3705</v>
      </c>
      <c r="I2115" s="2" t="s">
        <v>18</v>
      </c>
      <c r="J2115" s="2">
        <v>999</v>
      </c>
      <c r="K2115" s="2" t="s">
        <v>19</v>
      </c>
      <c r="L2115" s="2" t="s">
        <v>122</v>
      </c>
      <c r="M2115" s="2">
        <v>305</v>
      </c>
      <c r="N2115" s="2" t="s">
        <v>21</v>
      </c>
      <c r="O2115" s="2">
        <f t="shared" si="32"/>
        <v>2</v>
      </c>
    </row>
    <row r="2116" spans="1:15" x14ac:dyDescent="0.25">
      <c r="A2116" s="4">
        <v>20194090996882</v>
      </c>
      <c r="B2116" s="3">
        <v>43731</v>
      </c>
      <c r="C2116" s="3">
        <v>43753</v>
      </c>
      <c r="D2116" s="4"/>
      <c r="E2116" s="2" t="s">
        <v>17</v>
      </c>
      <c r="F2116" s="2" t="s">
        <v>22</v>
      </c>
      <c r="G2116" s="2" t="s">
        <v>3706</v>
      </c>
      <c r="H2116" s="2" t="s">
        <v>3707</v>
      </c>
      <c r="I2116" s="2" t="s">
        <v>397</v>
      </c>
      <c r="J2116" s="2">
        <v>307</v>
      </c>
      <c r="K2116" s="2" t="s">
        <v>3708</v>
      </c>
      <c r="L2116" s="2" t="s">
        <v>2631</v>
      </c>
      <c r="M2116" s="2">
        <v>307</v>
      </c>
      <c r="N2116" s="2"/>
      <c r="O2116" s="2" t="str">
        <f t="shared" si="32"/>
        <v>-</v>
      </c>
    </row>
    <row r="2117" spans="1:15" x14ac:dyDescent="0.25">
      <c r="A2117" s="4">
        <v>20194090996952</v>
      </c>
      <c r="B2117" s="3">
        <v>43731</v>
      </c>
      <c r="C2117" s="3">
        <v>43745</v>
      </c>
      <c r="D2117" s="4">
        <v>20195000333811</v>
      </c>
      <c r="E2117" s="3">
        <v>43735</v>
      </c>
      <c r="F2117" s="2" t="s">
        <v>29</v>
      </c>
      <c r="G2117" s="2" t="s">
        <v>3709</v>
      </c>
      <c r="H2117" s="2" t="s">
        <v>3710</v>
      </c>
      <c r="I2117" s="2" t="s">
        <v>18</v>
      </c>
      <c r="J2117" s="2">
        <v>999</v>
      </c>
      <c r="K2117" s="2" t="s">
        <v>19</v>
      </c>
      <c r="L2117" s="2" t="s">
        <v>94</v>
      </c>
      <c r="M2117" s="2">
        <v>500</v>
      </c>
      <c r="N2117" s="2" t="s">
        <v>21</v>
      </c>
      <c r="O2117" s="2">
        <f t="shared" ref="O2117:O2180" si="33">IFERROR(E2117-B2117,"-")</f>
        <v>4</v>
      </c>
    </row>
    <row r="2118" spans="1:15" x14ac:dyDescent="0.25">
      <c r="A2118" s="4">
        <v>20194090997002</v>
      </c>
      <c r="B2118" s="3">
        <v>43731</v>
      </c>
      <c r="C2118" s="3">
        <v>43753</v>
      </c>
      <c r="D2118" s="4"/>
      <c r="E2118" s="2" t="s">
        <v>17</v>
      </c>
      <c r="F2118" s="2" t="s">
        <v>22</v>
      </c>
      <c r="G2118" s="2" t="s">
        <v>3711</v>
      </c>
      <c r="H2118" s="2" t="s">
        <v>3712</v>
      </c>
      <c r="I2118" s="2" t="s">
        <v>397</v>
      </c>
      <c r="J2118" s="2">
        <v>999</v>
      </c>
      <c r="K2118" s="2" t="s">
        <v>19</v>
      </c>
      <c r="L2118" s="2" t="s">
        <v>41</v>
      </c>
      <c r="M2118" s="2">
        <v>500</v>
      </c>
      <c r="N2118" s="2" t="s">
        <v>21</v>
      </c>
      <c r="O2118" s="2" t="str">
        <f t="shared" si="33"/>
        <v>-</v>
      </c>
    </row>
    <row r="2119" spans="1:15" x14ac:dyDescent="0.25">
      <c r="A2119" s="4">
        <v>20194090997102</v>
      </c>
      <c r="B2119" s="3">
        <v>43731</v>
      </c>
      <c r="C2119" s="3">
        <v>43753</v>
      </c>
      <c r="D2119" s="4">
        <v>20195000336981</v>
      </c>
      <c r="E2119" s="3">
        <v>43739</v>
      </c>
      <c r="F2119" s="2" t="s">
        <v>14</v>
      </c>
      <c r="G2119" s="2" t="s">
        <v>3713</v>
      </c>
      <c r="H2119" s="2" t="s">
        <v>3714</v>
      </c>
      <c r="I2119" s="2" t="s">
        <v>18</v>
      </c>
      <c r="J2119" s="2">
        <v>999</v>
      </c>
      <c r="K2119" s="2" t="s">
        <v>19</v>
      </c>
      <c r="L2119" s="2" t="s">
        <v>291</v>
      </c>
      <c r="M2119" s="2">
        <v>500</v>
      </c>
      <c r="N2119" s="2" t="s">
        <v>21</v>
      </c>
      <c r="O2119" s="2">
        <f t="shared" si="33"/>
        <v>8</v>
      </c>
    </row>
    <row r="2120" spans="1:15" x14ac:dyDescent="0.25">
      <c r="A2120" s="4">
        <v>20194090997142</v>
      </c>
      <c r="B2120" s="3">
        <v>43731</v>
      </c>
      <c r="C2120" s="3">
        <v>43745</v>
      </c>
      <c r="D2120" s="4"/>
      <c r="E2120" s="2" t="s">
        <v>17</v>
      </c>
      <c r="F2120" s="2" t="s">
        <v>54</v>
      </c>
      <c r="G2120" s="2" t="s">
        <v>3715</v>
      </c>
      <c r="H2120" s="2" t="s">
        <v>3716</v>
      </c>
      <c r="I2120" s="2" t="s">
        <v>397</v>
      </c>
      <c r="J2120" s="2">
        <v>307</v>
      </c>
      <c r="K2120" s="2" t="s">
        <v>3708</v>
      </c>
      <c r="L2120" s="2" t="s">
        <v>2631</v>
      </c>
      <c r="M2120" s="2">
        <v>307</v>
      </c>
      <c r="N2120" s="2"/>
      <c r="O2120" s="2" t="str">
        <f t="shared" si="33"/>
        <v>-</v>
      </c>
    </row>
    <row r="2121" spans="1:15" x14ac:dyDescent="0.25">
      <c r="A2121" s="4">
        <v>20194090997202</v>
      </c>
      <c r="B2121" s="3">
        <v>43731</v>
      </c>
      <c r="C2121" s="3">
        <v>43753</v>
      </c>
      <c r="D2121" s="4">
        <v>20193110337241</v>
      </c>
      <c r="E2121" s="3">
        <v>43739</v>
      </c>
      <c r="F2121" s="2" t="s">
        <v>22</v>
      </c>
      <c r="G2121" s="2" t="s">
        <v>3717</v>
      </c>
      <c r="H2121" s="2" t="s">
        <v>3718</v>
      </c>
      <c r="I2121" s="2" t="s">
        <v>18</v>
      </c>
      <c r="J2121" s="2">
        <v>999</v>
      </c>
      <c r="K2121" s="2" t="s">
        <v>19</v>
      </c>
      <c r="L2121" s="2" t="s">
        <v>2637</v>
      </c>
      <c r="M2121" s="2">
        <v>311</v>
      </c>
      <c r="N2121" s="2" t="s">
        <v>21</v>
      </c>
      <c r="O2121" s="2">
        <f t="shared" si="33"/>
        <v>8</v>
      </c>
    </row>
    <row r="2122" spans="1:15" x14ac:dyDescent="0.25">
      <c r="A2122" s="4">
        <v>20194090997222</v>
      </c>
      <c r="B2122" s="3">
        <v>43731</v>
      </c>
      <c r="C2122" s="3">
        <v>43753</v>
      </c>
      <c r="D2122" s="4"/>
      <c r="E2122" s="2" t="s">
        <v>17</v>
      </c>
      <c r="F2122" s="2" t="s">
        <v>22</v>
      </c>
      <c r="G2122" s="2" t="s">
        <v>3719</v>
      </c>
      <c r="H2122" s="2" t="s">
        <v>3657</v>
      </c>
      <c r="I2122" s="2" t="s">
        <v>397</v>
      </c>
      <c r="J2122" s="2">
        <v>307</v>
      </c>
      <c r="K2122" s="2" t="s">
        <v>2630</v>
      </c>
      <c r="L2122" s="2" t="s">
        <v>2631</v>
      </c>
      <c r="M2122" s="2">
        <v>307</v>
      </c>
      <c r="N2122" s="2"/>
      <c r="O2122" s="2" t="str">
        <f t="shared" si="33"/>
        <v>-</v>
      </c>
    </row>
    <row r="2123" spans="1:15" x14ac:dyDescent="0.25">
      <c r="A2123" s="4">
        <v>20194090997332</v>
      </c>
      <c r="B2123" s="3">
        <v>43731</v>
      </c>
      <c r="C2123" s="3">
        <v>43753</v>
      </c>
      <c r="D2123" s="4"/>
      <c r="E2123" s="2" t="s">
        <v>17</v>
      </c>
      <c r="F2123" s="2" t="s">
        <v>22</v>
      </c>
      <c r="G2123" s="2" t="s">
        <v>3720</v>
      </c>
      <c r="H2123" s="2" t="s">
        <v>3721</v>
      </c>
      <c r="I2123" s="2" t="s">
        <v>397</v>
      </c>
      <c r="J2123" s="2">
        <v>500</v>
      </c>
      <c r="K2123" s="2" t="s">
        <v>3722</v>
      </c>
      <c r="L2123" s="2" t="s">
        <v>1276</v>
      </c>
      <c r="M2123" s="2">
        <v>500</v>
      </c>
      <c r="N2123" s="2"/>
      <c r="O2123" s="2" t="str">
        <f t="shared" si="33"/>
        <v>-</v>
      </c>
    </row>
    <row r="2124" spans="1:15" x14ac:dyDescent="0.25">
      <c r="A2124" s="4">
        <v>20194090997382</v>
      </c>
      <c r="B2124" s="3">
        <v>43731</v>
      </c>
      <c r="C2124" s="3">
        <v>43753</v>
      </c>
      <c r="D2124" s="4"/>
      <c r="E2124" s="2" t="s">
        <v>17</v>
      </c>
      <c r="F2124" s="2" t="s">
        <v>78</v>
      </c>
      <c r="G2124" s="2" t="s">
        <v>3723</v>
      </c>
      <c r="H2124" s="2" t="s">
        <v>780</v>
      </c>
      <c r="I2124" s="2" t="s">
        <v>397</v>
      </c>
      <c r="J2124" s="2">
        <v>704</v>
      </c>
      <c r="K2124" s="2" t="s">
        <v>3724</v>
      </c>
      <c r="L2124" s="2" t="s">
        <v>2562</v>
      </c>
      <c r="M2124" s="2">
        <v>704</v>
      </c>
      <c r="N2124" s="2"/>
      <c r="O2124" s="2" t="str">
        <f t="shared" si="33"/>
        <v>-</v>
      </c>
    </row>
    <row r="2125" spans="1:15" x14ac:dyDescent="0.25">
      <c r="A2125" s="4">
        <v>20194090997442</v>
      </c>
      <c r="B2125" s="3">
        <v>43731</v>
      </c>
      <c r="C2125" s="3">
        <v>43745</v>
      </c>
      <c r="D2125" s="4">
        <v>20192000330371</v>
      </c>
      <c r="E2125" s="3">
        <v>43733</v>
      </c>
      <c r="F2125" s="2" t="s">
        <v>95</v>
      </c>
      <c r="G2125" s="2" t="s">
        <v>3725</v>
      </c>
      <c r="H2125" s="2" t="s">
        <v>3726</v>
      </c>
      <c r="I2125" s="2" t="s">
        <v>18</v>
      </c>
      <c r="J2125" s="2">
        <v>999</v>
      </c>
      <c r="K2125" s="2" t="s">
        <v>19</v>
      </c>
      <c r="L2125" s="2" t="s">
        <v>2951</v>
      </c>
      <c r="M2125" s="2">
        <v>200</v>
      </c>
      <c r="N2125" s="2" t="s">
        <v>21</v>
      </c>
      <c r="O2125" s="2">
        <f t="shared" si="33"/>
        <v>2</v>
      </c>
    </row>
    <row r="2126" spans="1:15" x14ac:dyDescent="0.25">
      <c r="A2126" s="4">
        <v>20194090997472</v>
      </c>
      <c r="B2126" s="3">
        <v>43731</v>
      </c>
      <c r="C2126" s="3">
        <v>43753</v>
      </c>
      <c r="D2126" s="4" t="s">
        <v>3727</v>
      </c>
      <c r="E2126" s="2" t="s">
        <v>17</v>
      </c>
      <c r="F2126" s="2" t="s">
        <v>22</v>
      </c>
      <c r="G2126" s="2" t="s">
        <v>15</v>
      </c>
      <c r="H2126" s="2" t="s">
        <v>3728</v>
      </c>
      <c r="I2126" s="2" t="s">
        <v>397</v>
      </c>
      <c r="J2126" s="2">
        <v>311</v>
      </c>
      <c r="K2126" s="2" t="s">
        <v>3729</v>
      </c>
      <c r="L2126" s="2" t="s">
        <v>3730</v>
      </c>
      <c r="M2126" s="2">
        <v>311</v>
      </c>
      <c r="N2126" s="2"/>
      <c r="O2126" s="2" t="str">
        <f t="shared" si="33"/>
        <v>-</v>
      </c>
    </row>
    <row r="2127" spans="1:15" x14ac:dyDescent="0.25">
      <c r="A2127" s="4">
        <v>20194090997502</v>
      </c>
      <c r="B2127" s="3">
        <v>43731</v>
      </c>
      <c r="C2127" s="3">
        <v>43745</v>
      </c>
      <c r="D2127" s="4"/>
      <c r="E2127" s="2" t="s">
        <v>17</v>
      </c>
      <c r="F2127" s="2" t="s">
        <v>29</v>
      </c>
      <c r="G2127" s="2" t="s">
        <v>3731</v>
      </c>
      <c r="H2127" s="2" t="s">
        <v>345</v>
      </c>
      <c r="I2127" s="2" t="s">
        <v>397</v>
      </c>
      <c r="J2127" s="2">
        <v>500</v>
      </c>
      <c r="K2127" s="2" t="s">
        <v>2538</v>
      </c>
      <c r="L2127" s="2" t="s">
        <v>376</v>
      </c>
      <c r="M2127" s="2">
        <v>500</v>
      </c>
      <c r="N2127" s="2"/>
      <c r="O2127" s="2" t="str">
        <f t="shared" si="33"/>
        <v>-</v>
      </c>
    </row>
    <row r="2128" spans="1:15" x14ac:dyDescent="0.25">
      <c r="A2128" s="4">
        <v>20194090997542</v>
      </c>
      <c r="B2128" s="3">
        <v>43731</v>
      </c>
      <c r="C2128" s="3">
        <v>43753</v>
      </c>
      <c r="D2128" s="4"/>
      <c r="E2128" s="2" t="s">
        <v>17</v>
      </c>
      <c r="F2128" s="2" t="s">
        <v>14</v>
      </c>
      <c r="G2128" s="2" t="s">
        <v>3732</v>
      </c>
      <c r="H2128" s="2" t="s">
        <v>345</v>
      </c>
      <c r="I2128" s="2" t="s">
        <v>397</v>
      </c>
      <c r="J2128" s="2">
        <v>604</v>
      </c>
      <c r="K2128" s="2" t="s">
        <v>3681</v>
      </c>
      <c r="L2128" s="2" t="s">
        <v>993</v>
      </c>
      <c r="M2128" s="2">
        <v>604</v>
      </c>
      <c r="N2128" s="2"/>
      <c r="O2128" s="2" t="str">
        <f t="shared" si="33"/>
        <v>-</v>
      </c>
    </row>
    <row r="2129" spans="1:15" x14ac:dyDescent="0.25">
      <c r="A2129" s="4">
        <v>20194090997592</v>
      </c>
      <c r="B2129" s="3">
        <v>43731</v>
      </c>
      <c r="C2129" s="3">
        <v>43753</v>
      </c>
      <c r="D2129" s="4">
        <v>20193050338411</v>
      </c>
      <c r="E2129" s="3">
        <v>43740</v>
      </c>
      <c r="F2129" s="2" t="s">
        <v>22</v>
      </c>
      <c r="G2129" s="2" t="s">
        <v>3733</v>
      </c>
      <c r="H2129" s="2" t="s">
        <v>3734</v>
      </c>
      <c r="I2129" s="2" t="s">
        <v>18</v>
      </c>
      <c r="J2129" s="2">
        <v>999</v>
      </c>
      <c r="K2129" s="2" t="s">
        <v>19</v>
      </c>
      <c r="L2129" s="2" t="s">
        <v>3735</v>
      </c>
      <c r="M2129" s="2">
        <v>305</v>
      </c>
      <c r="N2129" s="2" t="s">
        <v>21</v>
      </c>
      <c r="O2129" s="2">
        <f t="shared" si="33"/>
        <v>9</v>
      </c>
    </row>
    <row r="2130" spans="1:15" x14ac:dyDescent="0.25">
      <c r="A2130" s="4">
        <v>20194090998422</v>
      </c>
      <c r="B2130" s="3">
        <v>43731</v>
      </c>
      <c r="C2130" s="3">
        <v>43745</v>
      </c>
      <c r="D2130" s="4">
        <v>20193030335131</v>
      </c>
      <c r="E2130" s="3">
        <v>43734</v>
      </c>
      <c r="F2130" s="2" t="s">
        <v>178</v>
      </c>
      <c r="G2130" s="2" t="s">
        <v>3736</v>
      </c>
      <c r="H2130" s="2" t="s">
        <v>1278</v>
      </c>
      <c r="I2130" s="2" t="s">
        <v>18</v>
      </c>
      <c r="J2130" s="2">
        <v>999</v>
      </c>
      <c r="K2130" s="2" t="s">
        <v>19</v>
      </c>
      <c r="L2130" s="2" t="s">
        <v>28</v>
      </c>
      <c r="M2130" s="2">
        <v>303</v>
      </c>
      <c r="N2130" s="2" t="s">
        <v>21</v>
      </c>
      <c r="O2130" s="2">
        <f t="shared" si="33"/>
        <v>3</v>
      </c>
    </row>
    <row r="2131" spans="1:15" x14ac:dyDescent="0.25">
      <c r="A2131" s="4">
        <v>20194090999412</v>
      </c>
      <c r="B2131" s="3">
        <v>43731</v>
      </c>
      <c r="C2131" s="3">
        <v>43753</v>
      </c>
      <c r="D2131" s="4"/>
      <c r="E2131" s="2" t="s">
        <v>17</v>
      </c>
      <c r="F2131" s="2" t="s">
        <v>78</v>
      </c>
      <c r="G2131" s="2" t="s">
        <v>3737</v>
      </c>
      <c r="H2131" s="2" t="s">
        <v>2724</v>
      </c>
      <c r="I2131" s="2" t="s">
        <v>397</v>
      </c>
      <c r="J2131" s="2">
        <v>500</v>
      </c>
      <c r="K2131" s="2" t="s">
        <v>3449</v>
      </c>
      <c r="L2131" s="2" t="s">
        <v>1276</v>
      </c>
      <c r="M2131" s="2">
        <v>500</v>
      </c>
      <c r="N2131" s="2"/>
      <c r="O2131" s="2" t="str">
        <f t="shared" si="33"/>
        <v>-</v>
      </c>
    </row>
    <row r="2132" spans="1:15" x14ac:dyDescent="0.25">
      <c r="A2132" s="4">
        <v>20194090999992</v>
      </c>
      <c r="B2132" s="3">
        <v>43731</v>
      </c>
      <c r="C2132" s="3">
        <v>43753</v>
      </c>
      <c r="D2132" s="4"/>
      <c r="E2132" s="2" t="s">
        <v>17</v>
      </c>
      <c r="F2132" s="2" t="s">
        <v>78</v>
      </c>
      <c r="G2132" s="2" t="s">
        <v>3738</v>
      </c>
      <c r="H2132" s="2" t="s">
        <v>2030</v>
      </c>
      <c r="I2132" s="2" t="s">
        <v>397</v>
      </c>
      <c r="J2132" s="2">
        <v>307</v>
      </c>
      <c r="K2132" s="2" t="s">
        <v>3739</v>
      </c>
      <c r="L2132" s="2" t="s">
        <v>373</v>
      </c>
      <c r="M2132" s="2">
        <v>307</v>
      </c>
      <c r="N2132" s="2"/>
      <c r="O2132" s="2" t="str">
        <f t="shared" si="33"/>
        <v>-</v>
      </c>
    </row>
    <row r="2133" spans="1:15" x14ac:dyDescent="0.25">
      <c r="A2133" s="4">
        <v>20194091000082</v>
      </c>
      <c r="B2133" s="3">
        <v>43731</v>
      </c>
      <c r="C2133" s="3">
        <v>43753</v>
      </c>
      <c r="D2133" s="4"/>
      <c r="E2133" s="2" t="s">
        <v>17</v>
      </c>
      <c r="F2133" s="2" t="s">
        <v>22</v>
      </c>
      <c r="G2133" s="2" t="s">
        <v>3740</v>
      </c>
      <c r="H2133" s="2" t="s">
        <v>1571</v>
      </c>
      <c r="I2133" s="2" t="s">
        <v>397</v>
      </c>
      <c r="J2133" s="2">
        <v>604</v>
      </c>
      <c r="K2133" s="2" t="s">
        <v>2909</v>
      </c>
      <c r="L2133" s="2" t="s">
        <v>993</v>
      </c>
      <c r="M2133" s="2">
        <v>604</v>
      </c>
      <c r="N2133" s="2"/>
      <c r="O2133" s="2" t="str">
        <f t="shared" si="33"/>
        <v>-</v>
      </c>
    </row>
    <row r="2134" spans="1:15" x14ac:dyDescent="0.25">
      <c r="A2134" s="4">
        <v>20194091000132</v>
      </c>
      <c r="B2134" s="3">
        <v>43731</v>
      </c>
      <c r="C2134" s="3">
        <v>43753</v>
      </c>
      <c r="D2134" s="4"/>
      <c r="E2134" s="2" t="s">
        <v>17</v>
      </c>
      <c r="F2134" s="2" t="s">
        <v>22</v>
      </c>
      <c r="G2134" s="2" t="s">
        <v>3741</v>
      </c>
      <c r="H2134" s="2" t="s">
        <v>3742</v>
      </c>
      <c r="I2134" s="2" t="s">
        <v>397</v>
      </c>
      <c r="J2134" s="2">
        <v>500</v>
      </c>
      <c r="K2134" s="2" t="s">
        <v>3298</v>
      </c>
      <c r="L2134" s="2" t="s">
        <v>41</v>
      </c>
      <c r="M2134" s="2">
        <v>500</v>
      </c>
      <c r="N2134" s="2"/>
      <c r="O2134" s="2" t="str">
        <f t="shared" si="33"/>
        <v>-</v>
      </c>
    </row>
    <row r="2135" spans="1:15" x14ac:dyDescent="0.25">
      <c r="A2135" s="4">
        <v>20194091000242</v>
      </c>
      <c r="B2135" s="3">
        <v>43731</v>
      </c>
      <c r="C2135" s="3">
        <v>43745</v>
      </c>
      <c r="D2135" s="4">
        <v>20196010331821</v>
      </c>
      <c r="E2135" s="3">
        <v>43734</v>
      </c>
      <c r="F2135" s="2" t="s">
        <v>64</v>
      </c>
      <c r="G2135" s="2" t="s">
        <v>3743</v>
      </c>
      <c r="H2135" s="2" t="s">
        <v>268</v>
      </c>
      <c r="I2135" s="2" t="s">
        <v>18</v>
      </c>
      <c r="J2135" s="2">
        <v>601</v>
      </c>
      <c r="K2135" s="2" t="s">
        <v>3507</v>
      </c>
      <c r="L2135" s="2" t="s">
        <v>1201</v>
      </c>
      <c r="M2135" s="2">
        <v>601</v>
      </c>
      <c r="N2135" s="2"/>
      <c r="O2135" s="2">
        <f t="shared" si="33"/>
        <v>3</v>
      </c>
    </row>
    <row r="2136" spans="1:15" x14ac:dyDescent="0.25">
      <c r="A2136" s="4">
        <v>20194091000282</v>
      </c>
      <c r="B2136" s="3">
        <v>43731</v>
      </c>
      <c r="C2136" s="3">
        <v>43753</v>
      </c>
      <c r="D2136" s="4"/>
      <c r="E2136" s="2" t="s">
        <v>17</v>
      </c>
      <c r="F2136" s="2" t="s">
        <v>22</v>
      </c>
      <c r="G2136" s="2" t="s">
        <v>3744</v>
      </c>
      <c r="H2136" s="2" t="s">
        <v>3263</v>
      </c>
      <c r="I2136" s="2" t="s">
        <v>397</v>
      </c>
      <c r="J2136" s="2">
        <v>200</v>
      </c>
      <c r="K2136" s="2" t="s">
        <v>3264</v>
      </c>
      <c r="L2136" s="2" t="s">
        <v>402</v>
      </c>
      <c r="M2136" s="2">
        <v>200</v>
      </c>
      <c r="N2136" s="2"/>
      <c r="O2136" s="2" t="str">
        <f t="shared" si="33"/>
        <v>-</v>
      </c>
    </row>
    <row r="2137" spans="1:15" x14ac:dyDescent="0.25">
      <c r="A2137" s="4">
        <v>20194091000312</v>
      </c>
      <c r="B2137" s="3">
        <v>43731</v>
      </c>
      <c r="C2137" s="3">
        <v>43821</v>
      </c>
      <c r="D2137" s="4"/>
      <c r="E2137" s="2" t="s">
        <v>17</v>
      </c>
      <c r="F2137" s="2" t="s">
        <v>253</v>
      </c>
      <c r="G2137" s="2" t="s">
        <v>3745</v>
      </c>
      <c r="H2137" s="2" t="s">
        <v>3746</v>
      </c>
      <c r="I2137" s="2" t="s">
        <v>397</v>
      </c>
      <c r="J2137" s="2">
        <v>305</v>
      </c>
      <c r="K2137" s="2" t="s">
        <v>3393</v>
      </c>
      <c r="L2137" s="2" t="s">
        <v>1967</v>
      </c>
      <c r="M2137" s="2">
        <v>305</v>
      </c>
      <c r="N2137" s="2"/>
      <c r="O2137" s="2" t="str">
        <f t="shared" si="33"/>
        <v>-</v>
      </c>
    </row>
    <row r="2138" spans="1:15" x14ac:dyDescent="0.25">
      <c r="A2138" s="4">
        <v>20194091000342</v>
      </c>
      <c r="B2138" s="3">
        <v>43731</v>
      </c>
      <c r="C2138" s="3">
        <v>43753</v>
      </c>
      <c r="D2138" s="4">
        <v>20193030331271</v>
      </c>
      <c r="E2138" s="3">
        <v>43733</v>
      </c>
      <c r="F2138" s="2" t="s">
        <v>22</v>
      </c>
      <c r="G2138" s="2" t="s">
        <v>3747</v>
      </c>
      <c r="H2138" s="2" t="s">
        <v>3748</v>
      </c>
      <c r="I2138" s="2" t="s">
        <v>18</v>
      </c>
      <c r="J2138" s="2">
        <v>999</v>
      </c>
      <c r="K2138" s="2" t="s">
        <v>19</v>
      </c>
      <c r="L2138" s="2" t="s">
        <v>201</v>
      </c>
      <c r="M2138" s="2">
        <v>303</v>
      </c>
      <c r="N2138" s="2" t="s">
        <v>21</v>
      </c>
      <c r="O2138" s="2">
        <f t="shared" si="33"/>
        <v>2</v>
      </c>
    </row>
    <row r="2139" spans="1:15" x14ac:dyDescent="0.25">
      <c r="A2139" s="4">
        <v>20194091000402</v>
      </c>
      <c r="B2139" s="3">
        <v>43731</v>
      </c>
      <c r="C2139" s="3">
        <v>43753</v>
      </c>
      <c r="D2139" s="4">
        <v>20193110338211</v>
      </c>
      <c r="E2139" s="3">
        <v>43740</v>
      </c>
      <c r="F2139" s="2" t="s">
        <v>14</v>
      </c>
      <c r="G2139" s="2" t="s">
        <v>3749</v>
      </c>
      <c r="H2139" s="2" t="s">
        <v>3750</v>
      </c>
      <c r="I2139" s="2" t="s">
        <v>18</v>
      </c>
      <c r="J2139" s="2">
        <v>999</v>
      </c>
      <c r="K2139" s="2" t="s">
        <v>19</v>
      </c>
      <c r="L2139" s="2" t="s">
        <v>2637</v>
      </c>
      <c r="M2139" s="2">
        <v>311</v>
      </c>
      <c r="N2139" s="2" t="s">
        <v>21</v>
      </c>
      <c r="O2139" s="2">
        <f t="shared" si="33"/>
        <v>9</v>
      </c>
    </row>
    <row r="2140" spans="1:15" x14ac:dyDescent="0.25">
      <c r="A2140" s="4">
        <v>20194091000472</v>
      </c>
      <c r="B2140" s="3">
        <v>43731</v>
      </c>
      <c r="C2140" s="3">
        <v>43753</v>
      </c>
      <c r="D2140" s="4">
        <v>20193050327711</v>
      </c>
      <c r="E2140" s="3">
        <v>43732</v>
      </c>
      <c r="F2140" s="2" t="s">
        <v>22</v>
      </c>
      <c r="G2140" s="2" t="s">
        <v>3751</v>
      </c>
      <c r="H2140" s="2" t="s">
        <v>159</v>
      </c>
      <c r="I2140" s="2" t="s">
        <v>18</v>
      </c>
      <c r="J2140" s="2">
        <v>999</v>
      </c>
      <c r="K2140" s="2" t="s">
        <v>19</v>
      </c>
      <c r="L2140" s="2" t="s">
        <v>160</v>
      </c>
      <c r="M2140" s="2">
        <v>305</v>
      </c>
      <c r="N2140" s="2" t="s">
        <v>21</v>
      </c>
      <c r="O2140" s="2">
        <f t="shared" si="33"/>
        <v>1</v>
      </c>
    </row>
    <row r="2141" spans="1:15" x14ac:dyDescent="0.25">
      <c r="A2141" s="4">
        <v>20194091000512</v>
      </c>
      <c r="B2141" s="3">
        <v>43731</v>
      </c>
      <c r="C2141" s="3">
        <v>43745</v>
      </c>
      <c r="D2141" s="4">
        <v>20193060334311</v>
      </c>
      <c r="E2141" s="3">
        <v>43735</v>
      </c>
      <c r="F2141" s="2" t="s">
        <v>95</v>
      </c>
      <c r="G2141" s="2" t="s">
        <v>3752</v>
      </c>
      <c r="H2141" s="2" t="s">
        <v>3753</v>
      </c>
      <c r="I2141" s="2" t="s">
        <v>18</v>
      </c>
      <c r="J2141" s="2">
        <v>999</v>
      </c>
      <c r="K2141" s="2" t="s">
        <v>19</v>
      </c>
      <c r="L2141" s="2" t="s">
        <v>580</v>
      </c>
      <c r="M2141" s="2">
        <v>306</v>
      </c>
      <c r="N2141" s="2" t="s">
        <v>21</v>
      </c>
      <c r="O2141" s="2">
        <f t="shared" si="33"/>
        <v>4</v>
      </c>
    </row>
    <row r="2142" spans="1:15" x14ac:dyDescent="0.25">
      <c r="A2142" s="4">
        <v>20194091000562</v>
      </c>
      <c r="B2142" s="3">
        <v>43731</v>
      </c>
      <c r="C2142" s="3">
        <v>43745</v>
      </c>
      <c r="D2142" s="4">
        <v>20193120333321</v>
      </c>
      <c r="E2142" s="3">
        <v>43734</v>
      </c>
      <c r="F2142" s="2" t="s">
        <v>29</v>
      </c>
      <c r="G2142" s="2" t="s">
        <v>3754</v>
      </c>
      <c r="H2142" s="2" t="s">
        <v>2928</v>
      </c>
      <c r="I2142" s="2" t="s">
        <v>18</v>
      </c>
      <c r="J2142" s="2">
        <v>999</v>
      </c>
      <c r="K2142" s="2" t="s">
        <v>19</v>
      </c>
      <c r="L2142" s="2" t="s">
        <v>398</v>
      </c>
      <c r="M2142" s="2">
        <v>312</v>
      </c>
      <c r="N2142" s="2" t="s">
        <v>21</v>
      </c>
      <c r="O2142" s="2">
        <f t="shared" si="33"/>
        <v>3</v>
      </c>
    </row>
    <row r="2143" spans="1:15" x14ac:dyDescent="0.25">
      <c r="A2143" s="4">
        <v>20194091000672</v>
      </c>
      <c r="B2143" s="3">
        <v>43731</v>
      </c>
      <c r="C2143" s="3">
        <v>43753</v>
      </c>
      <c r="D2143" s="4">
        <v>20193050336361</v>
      </c>
      <c r="E2143" s="3">
        <v>43738</v>
      </c>
      <c r="F2143" s="2" t="s">
        <v>14</v>
      </c>
      <c r="G2143" s="2" t="s">
        <v>3755</v>
      </c>
      <c r="H2143" s="2" t="s">
        <v>3756</v>
      </c>
      <c r="I2143" s="2" t="s">
        <v>18</v>
      </c>
      <c r="J2143" s="2">
        <v>999</v>
      </c>
      <c r="K2143" s="2" t="s">
        <v>19</v>
      </c>
      <c r="L2143" s="2" t="s">
        <v>160</v>
      </c>
      <c r="M2143" s="2">
        <v>305</v>
      </c>
      <c r="N2143" s="2" t="s">
        <v>21</v>
      </c>
      <c r="O2143" s="2">
        <f t="shared" si="33"/>
        <v>7</v>
      </c>
    </row>
    <row r="2144" spans="1:15" x14ac:dyDescent="0.25">
      <c r="A2144" s="4">
        <v>20194091000812</v>
      </c>
      <c r="B2144" s="3">
        <v>43731</v>
      </c>
      <c r="C2144" s="3">
        <v>43745</v>
      </c>
      <c r="D2144" s="4">
        <v>20195000337701</v>
      </c>
      <c r="E2144" s="3">
        <v>43739</v>
      </c>
      <c r="F2144" s="2" t="s">
        <v>64</v>
      </c>
      <c r="G2144" s="2" t="s">
        <v>3757</v>
      </c>
      <c r="H2144" s="2" t="s">
        <v>1834</v>
      </c>
      <c r="I2144" s="2" t="s">
        <v>18</v>
      </c>
      <c r="J2144" s="2">
        <v>999</v>
      </c>
      <c r="K2144" s="2" t="s">
        <v>19</v>
      </c>
      <c r="L2144" s="2" t="s">
        <v>284</v>
      </c>
      <c r="M2144" s="2">
        <v>500</v>
      </c>
      <c r="N2144" s="2" t="s">
        <v>21</v>
      </c>
      <c r="O2144" s="2">
        <f t="shared" si="33"/>
        <v>8</v>
      </c>
    </row>
    <row r="2145" spans="1:15" x14ac:dyDescent="0.25">
      <c r="A2145" s="4">
        <v>20194091000852</v>
      </c>
      <c r="B2145" s="3">
        <v>43731</v>
      </c>
      <c r="C2145" s="3">
        <v>43734</v>
      </c>
      <c r="D2145" s="4"/>
      <c r="E2145" s="2" t="s">
        <v>17</v>
      </c>
      <c r="F2145" s="2" t="s">
        <v>36</v>
      </c>
      <c r="G2145" s="2" t="s">
        <v>3758</v>
      </c>
      <c r="H2145" s="2" t="s">
        <v>3759</v>
      </c>
      <c r="I2145" s="2" t="s">
        <v>24</v>
      </c>
      <c r="J2145" s="2">
        <v>999</v>
      </c>
      <c r="K2145" s="2" t="s">
        <v>19</v>
      </c>
      <c r="L2145" s="2" t="s">
        <v>455</v>
      </c>
      <c r="M2145" s="2">
        <v>701</v>
      </c>
      <c r="N2145" s="2" t="s">
        <v>275</v>
      </c>
      <c r="O2145" s="2" t="str">
        <f t="shared" si="33"/>
        <v>-</v>
      </c>
    </row>
    <row r="2146" spans="1:15" x14ac:dyDescent="0.25">
      <c r="A2146" s="4">
        <v>20194091000902</v>
      </c>
      <c r="B2146" s="3">
        <v>43731</v>
      </c>
      <c r="C2146" s="3">
        <v>43734</v>
      </c>
      <c r="D2146" s="4"/>
      <c r="E2146" s="2" t="s">
        <v>17</v>
      </c>
      <c r="F2146" s="2" t="s">
        <v>36</v>
      </c>
      <c r="G2146" s="2" t="s">
        <v>3760</v>
      </c>
      <c r="H2146" s="2" t="s">
        <v>3761</v>
      </c>
      <c r="I2146" s="2" t="s">
        <v>24</v>
      </c>
      <c r="J2146" s="2">
        <v>999</v>
      </c>
      <c r="K2146" s="2" t="s">
        <v>19</v>
      </c>
      <c r="L2146" s="2" t="s">
        <v>455</v>
      </c>
      <c r="M2146" s="2">
        <v>701</v>
      </c>
      <c r="N2146" s="2" t="s">
        <v>275</v>
      </c>
      <c r="O2146" s="2" t="str">
        <f t="shared" si="33"/>
        <v>-</v>
      </c>
    </row>
    <row r="2147" spans="1:15" x14ac:dyDescent="0.25">
      <c r="A2147" s="4">
        <v>20194091001002</v>
      </c>
      <c r="B2147" s="3">
        <v>43731</v>
      </c>
      <c r="C2147" s="3">
        <v>43753</v>
      </c>
      <c r="D2147" s="4"/>
      <c r="E2147" s="2" t="s">
        <v>17</v>
      </c>
      <c r="F2147" s="2" t="s">
        <v>14</v>
      </c>
      <c r="G2147" s="2" t="s">
        <v>3762</v>
      </c>
      <c r="H2147" s="2" t="s">
        <v>3763</v>
      </c>
      <c r="I2147" s="2" t="s">
        <v>397</v>
      </c>
      <c r="J2147" s="2">
        <v>306</v>
      </c>
      <c r="K2147" s="2" t="s">
        <v>1251</v>
      </c>
      <c r="L2147" s="2" t="s">
        <v>1252</v>
      </c>
      <c r="M2147" s="2">
        <v>306</v>
      </c>
      <c r="N2147" s="2"/>
      <c r="O2147" s="2" t="str">
        <f t="shared" si="33"/>
        <v>-</v>
      </c>
    </row>
    <row r="2148" spans="1:15" x14ac:dyDescent="0.25">
      <c r="A2148" s="4">
        <v>20194091001022</v>
      </c>
      <c r="B2148" s="3">
        <v>43731</v>
      </c>
      <c r="C2148" s="3">
        <v>43745</v>
      </c>
      <c r="D2148" s="4"/>
      <c r="E2148" s="2" t="s">
        <v>17</v>
      </c>
      <c r="F2148" s="2" t="s">
        <v>29</v>
      </c>
      <c r="G2148" s="2" t="s">
        <v>3764</v>
      </c>
      <c r="H2148" s="2" t="s">
        <v>562</v>
      </c>
      <c r="I2148" s="2" t="s">
        <v>397</v>
      </c>
      <c r="J2148" s="2">
        <v>605</v>
      </c>
      <c r="K2148" s="2" t="s">
        <v>2845</v>
      </c>
      <c r="L2148" s="2" t="s">
        <v>911</v>
      </c>
      <c r="M2148" s="2">
        <v>605</v>
      </c>
      <c r="N2148" s="2"/>
      <c r="O2148" s="2" t="str">
        <f t="shared" si="33"/>
        <v>-</v>
      </c>
    </row>
    <row r="2149" spans="1:15" x14ac:dyDescent="0.25">
      <c r="A2149" s="4">
        <v>20194091001072</v>
      </c>
      <c r="B2149" s="3">
        <v>43731</v>
      </c>
      <c r="C2149" s="3">
        <v>43745</v>
      </c>
      <c r="D2149" s="4">
        <v>20196040331151</v>
      </c>
      <c r="E2149" s="3">
        <v>43733</v>
      </c>
      <c r="F2149" s="2" t="s">
        <v>29</v>
      </c>
      <c r="G2149" s="2" t="s">
        <v>3765</v>
      </c>
      <c r="H2149" s="2" t="s">
        <v>3766</v>
      </c>
      <c r="I2149" s="2" t="s">
        <v>18</v>
      </c>
      <c r="J2149" s="2">
        <v>604</v>
      </c>
      <c r="K2149" s="2" t="s">
        <v>3767</v>
      </c>
      <c r="L2149" s="2" t="s">
        <v>993</v>
      </c>
      <c r="M2149" s="2">
        <v>604</v>
      </c>
      <c r="N2149" s="2"/>
      <c r="O2149" s="2">
        <f t="shared" si="33"/>
        <v>2</v>
      </c>
    </row>
    <row r="2150" spans="1:15" x14ac:dyDescent="0.25">
      <c r="A2150" s="4">
        <v>20194091001092</v>
      </c>
      <c r="B2150" s="3">
        <v>43731</v>
      </c>
      <c r="C2150" s="3">
        <v>43753</v>
      </c>
      <c r="D2150" s="4">
        <v>20193110334151</v>
      </c>
      <c r="E2150" s="3">
        <v>43735</v>
      </c>
      <c r="F2150" s="2" t="s">
        <v>14</v>
      </c>
      <c r="G2150" s="2" t="s">
        <v>3768</v>
      </c>
      <c r="H2150" s="2" t="s">
        <v>3769</v>
      </c>
      <c r="I2150" s="2" t="s">
        <v>18</v>
      </c>
      <c r="J2150" s="2">
        <v>999</v>
      </c>
      <c r="K2150" s="2" t="s">
        <v>19</v>
      </c>
      <c r="L2150" s="2" t="s">
        <v>2232</v>
      </c>
      <c r="M2150" s="2">
        <v>603</v>
      </c>
      <c r="N2150" s="2" t="s">
        <v>21</v>
      </c>
      <c r="O2150" s="2">
        <f t="shared" si="33"/>
        <v>4</v>
      </c>
    </row>
    <row r="2151" spans="1:15" x14ac:dyDescent="0.25">
      <c r="A2151" s="4">
        <v>20194091001122</v>
      </c>
      <c r="B2151" s="3">
        <v>43731</v>
      </c>
      <c r="C2151" s="3">
        <v>43734</v>
      </c>
      <c r="D2151" s="4"/>
      <c r="E2151" s="2" t="s">
        <v>17</v>
      </c>
      <c r="F2151" s="2" t="s">
        <v>36</v>
      </c>
      <c r="G2151" s="2" t="s">
        <v>3770</v>
      </c>
      <c r="H2151" s="2" t="s">
        <v>3761</v>
      </c>
      <c r="I2151" s="2" t="s">
        <v>24</v>
      </c>
      <c r="J2151" s="2">
        <v>999</v>
      </c>
      <c r="K2151" s="2" t="s">
        <v>19</v>
      </c>
      <c r="L2151" s="2" t="s">
        <v>455</v>
      </c>
      <c r="M2151" s="2">
        <v>701</v>
      </c>
      <c r="N2151" s="2" t="s">
        <v>275</v>
      </c>
      <c r="O2151" s="2" t="str">
        <f t="shared" si="33"/>
        <v>-</v>
      </c>
    </row>
    <row r="2152" spans="1:15" x14ac:dyDescent="0.25">
      <c r="A2152" s="4">
        <v>20194091001132</v>
      </c>
      <c r="B2152" s="3">
        <v>43731</v>
      </c>
      <c r="C2152" s="3">
        <v>43753</v>
      </c>
      <c r="D2152" s="4">
        <v>20196050333951</v>
      </c>
      <c r="E2152" s="3">
        <v>43735</v>
      </c>
      <c r="F2152" s="2" t="s">
        <v>14</v>
      </c>
      <c r="G2152" s="2" t="s">
        <v>3771</v>
      </c>
      <c r="H2152" s="2" t="s">
        <v>3772</v>
      </c>
      <c r="I2152" s="2" t="s">
        <v>18</v>
      </c>
      <c r="J2152" s="2">
        <v>605</v>
      </c>
      <c r="K2152" s="2" t="s">
        <v>3773</v>
      </c>
      <c r="L2152" s="2" t="s">
        <v>274</v>
      </c>
      <c r="M2152" s="2">
        <v>605</v>
      </c>
      <c r="N2152" s="2"/>
      <c r="O2152" s="2">
        <f t="shared" si="33"/>
        <v>4</v>
      </c>
    </row>
    <row r="2153" spans="1:15" x14ac:dyDescent="0.25">
      <c r="A2153" s="4">
        <v>20194091001152</v>
      </c>
      <c r="B2153" s="3">
        <v>43731</v>
      </c>
      <c r="C2153" s="3">
        <v>43734</v>
      </c>
      <c r="D2153" s="4"/>
      <c r="E2153" s="2" t="s">
        <v>17</v>
      </c>
      <c r="F2153" s="2" t="s">
        <v>36</v>
      </c>
      <c r="G2153" s="2" t="s">
        <v>3774</v>
      </c>
      <c r="H2153" s="2" t="s">
        <v>3761</v>
      </c>
      <c r="I2153" s="2" t="s">
        <v>24</v>
      </c>
      <c r="J2153" s="2">
        <v>999</v>
      </c>
      <c r="K2153" s="2" t="s">
        <v>19</v>
      </c>
      <c r="L2153" s="2" t="s">
        <v>455</v>
      </c>
      <c r="M2153" s="2">
        <v>701</v>
      </c>
      <c r="N2153" s="2" t="s">
        <v>275</v>
      </c>
      <c r="O2153" s="2" t="str">
        <f t="shared" si="33"/>
        <v>-</v>
      </c>
    </row>
    <row r="2154" spans="1:15" x14ac:dyDescent="0.25">
      <c r="A2154" s="4">
        <v>20194091001182</v>
      </c>
      <c r="B2154" s="3">
        <v>43731</v>
      </c>
      <c r="C2154" s="3">
        <v>43753</v>
      </c>
      <c r="D2154" s="4">
        <v>20195000333741</v>
      </c>
      <c r="E2154" s="3">
        <v>43735</v>
      </c>
      <c r="F2154" s="2" t="s">
        <v>113</v>
      </c>
      <c r="G2154" s="2" t="s">
        <v>3775</v>
      </c>
      <c r="H2154" s="2" t="s">
        <v>3776</v>
      </c>
      <c r="I2154" s="2" t="s">
        <v>18</v>
      </c>
      <c r="J2154" s="2">
        <v>999</v>
      </c>
      <c r="K2154" s="2" t="s">
        <v>19</v>
      </c>
      <c r="L2154" s="2" t="s">
        <v>94</v>
      </c>
      <c r="M2154" s="2">
        <v>500</v>
      </c>
      <c r="N2154" s="2" t="s">
        <v>21</v>
      </c>
      <c r="O2154" s="2">
        <f t="shared" si="33"/>
        <v>4</v>
      </c>
    </row>
    <row r="2155" spans="1:15" x14ac:dyDescent="0.25">
      <c r="A2155" s="4">
        <v>20194091001202</v>
      </c>
      <c r="B2155" s="3">
        <v>43731</v>
      </c>
      <c r="C2155" s="3">
        <v>43734</v>
      </c>
      <c r="D2155" s="4"/>
      <c r="E2155" s="2" t="s">
        <v>17</v>
      </c>
      <c r="F2155" s="2" t="s">
        <v>36</v>
      </c>
      <c r="G2155" s="2" t="s">
        <v>3777</v>
      </c>
      <c r="H2155" s="2" t="s">
        <v>3761</v>
      </c>
      <c r="I2155" s="2" t="s">
        <v>24</v>
      </c>
      <c r="J2155" s="2">
        <v>999</v>
      </c>
      <c r="K2155" s="2" t="s">
        <v>19</v>
      </c>
      <c r="L2155" s="2" t="s">
        <v>455</v>
      </c>
      <c r="M2155" s="2">
        <v>701</v>
      </c>
      <c r="N2155" s="2" t="s">
        <v>275</v>
      </c>
      <c r="O2155" s="2" t="str">
        <f t="shared" si="33"/>
        <v>-</v>
      </c>
    </row>
    <row r="2156" spans="1:15" x14ac:dyDescent="0.25">
      <c r="A2156" s="4">
        <v>20194091001222</v>
      </c>
      <c r="B2156" s="3">
        <v>43731</v>
      </c>
      <c r="C2156" s="3">
        <v>43734</v>
      </c>
      <c r="D2156" s="4"/>
      <c r="E2156" s="2" t="s">
        <v>17</v>
      </c>
      <c r="F2156" s="2" t="s">
        <v>36</v>
      </c>
      <c r="G2156" s="2" t="s">
        <v>3778</v>
      </c>
      <c r="H2156" s="2" t="s">
        <v>3761</v>
      </c>
      <c r="I2156" s="2" t="s">
        <v>24</v>
      </c>
      <c r="J2156" s="2">
        <v>999</v>
      </c>
      <c r="K2156" s="2" t="s">
        <v>19</v>
      </c>
      <c r="L2156" s="2" t="s">
        <v>455</v>
      </c>
      <c r="M2156" s="2">
        <v>701</v>
      </c>
      <c r="N2156" s="2" t="s">
        <v>275</v>
      </c>
      <c r="O2156" s="2" t="str">
        <f t="shared" si="33"/>
        <v>-</v>
      </c>
    </row>
    <row r="2157" spans="1:15" x14ac:dyDescent="0.25">
      <c r="A2157" s="4">
        <v>20194091001282</v>
      </c>
      <c r="B2157" s="3">
        <v>43731</v>
      </c>
      <c r="C2157" s="3">
        <v>43753</v>
      </c>
      <c r="D2157" s="4">
        <v>20193050332101</v>
      </c>
      <c r="E2157" s="3">
        <v>43734</v>
      </c>
      <c r="F2157" s="2" t="s">
        <v>14</v>
      </c>
      <c r="G2157" s="2" t="s">
        <v>3779</v>
      </c>
      <c r="H2157" s="2" t="s">
        <v>3780</v>
      </c>
      <c r="I2157" s="2" t="s">
        <v>18</v>
      </c>
      <c r="J2157" s="2">
        <v>305</v>
      </c>
      <c r="K2157" s="2" t="s">
        <v>3470</v>
      </c>
      <c r="L2157" s="2" t="s">
        <v>3735</v>
      </c>
      <c r="M2157" s="2">
        <v>305</v>
      </c>
      <c r="N2157" s="2"/>
      <c r="O2157" s="2">
        <f t="shared" si="33"/>
        <v>3</v>
      </c>
    </row>
    <row r="2158" spans="1:15" x14ac:dyDescent="0.25">
      <c r="A2158" s="4">
        <v>20194091001512</v>
      </c>
      <c r="B2158" s="3">
        <v>43731</v>
      </c>
      <c r="C2158" s="3">
        <v>43753</v>
      </c>
      <c r="D2158" s="4"/>
      <c r="E2158" s="2" t="s">
        <v>17</v>
      </c>
      <c r="F2158" s="2" t="s">
        <v>22</v>
      </c>
      <c r="G2158" s="2" t="s">
        <v>3781</v>
      </c>
      <c r="H2158" s="2" t="s">
        <v>345</v>
      </c>
      <c r="I2158" s="2" t="s">
        <v>397</v>
      </c>
      <c r="J2158" s="2">
        <v>500</v>
      </c>
      <c r="K2158" s="2" t="s">
        <v>2538</v>
      </c>
      <c r="L2158" s="2" t="s">
        <v>376</v>
      </c>
      <c r="M2158" s="2">
        <v>500</v>
      </c>
      <c r="N2158" s="2"/>
      <c r="O2158" s="2" t="str">
        <f t="shared" si="33"/>
        <v>-</v>
      </c>
    </row>
    <row r="2159" spans="1:15" x14ac:dyDescent="0.25">
      <c r="A2159" s="4">
        <v>20194091001602</v>
      </c>
      <c r="B2159" s="3">
        <v>43731</v>
      </c>
      <c r="C2159" s="3">
        <v>43745</v>
      </c>
      <c r="D2159" s="4">
        <v>20193060335341</v>
      </c>
      <c r="E2159" s="3">
        <v>43738</v>
      </c>
      <c r="F2159" s="2" t="s">
        <v>178</v>
      </c>
      <c r="G2159" s="2" t="s">
        <v>3782</v>
      </c>
      <c r="H2159" s="2" t="s">
        <v>3783</v>
      </c>
      <c r="I2159" s="2" t="s">
        <v>18</v>
      </c>
      <c r="J2159" s="2">
        <v>999</v>
      </c>
      <c r="K2159" s="2" t="s">
        <v>19</v>
      </c>
      <c r="L2159" s="2" t="s">
        <v>247</v>
      </c>
      <c r="M2159" s="2">
        <v>306</v>
      </c>
      <c r="N2159" s="2" t="s">
        <v>21</v>
      </c>
      <c r="O2159" s="2">
        <f t="shared" si="33"/>
        <v>7</v>
      </c>
    </row>
    <row r="2160" spans="1:15" x14ac:dyDescent="0.25">
      <c r="A2160" s="4">
        <v>20194091001622</v>
      </c>
      <c r="B2160" s="3">
        <v>43731</v>
      </c>
      <c r="C2160" s="3">
        <v>43745</v>
      </c>
      <c r="D2160" s="4">
        <v>20194030335971</v>
      </c>
      <c r="E2160" s="3">
        <v>43738</v>
      </c>
      <c r="F2160" s="2" t="s">
        <v>54</v>
      </c>
      <c r="G2160" s="2" t="s">
        <v>3784</v>
      </c>
      <c r="H2160" s="2" t="s">
        <v>3785</v>
      </c>
      <c r="I2160" s="2" t="s">
        <v>18</v>
      </c>
      <c r="J2160" s="2">
        <v>999</v>
      </c>
      <c r="K2160" s="2" t="s">
        <v>19</v>
      </c>
      <c r="L2160" s="2" t="s">
        <v>56</v>
      </c>
      <c r="M2160" s="2">
        <v>403</v>
      </c>
      <c r="N2160" s="2" t="s">
        <v>21</v>
      </c>
      <c r="O2160" s="2">
        <f t="shared" si="33"/>
        <v>7</v>
      </c>
    </row>
    <row r="2161" spans="1:15" x14ac:dyDescent="0.25">
      <c r="A2161" s="4">
        <v>20194091001822</v>
      </c>
      <c r="B2161" s="3">
        <v>43731</v>
      </c>
      <c r="C2161" s="3">
        <v>43745</v>
      </c>
      <c r="D2161" s="4">
        <v>20193050335261</v>
      </c>
      <c r="E2161" s="3">
        <v>43735</v>
      </c>
      <c r="F2161" s="2" t="s">
        <v>64</v>
      </c>
      <c r="G2161" s="2" t="s">
        <v>3786</v>
      </c>
      <c r="H2161" s="2" t="s">
        <v>83</v>
      </c>
      <c r="I2161" s="2" t="s">
        <v>18</v>
      </c>
      <c r="J2161" s="2">
        <v>999</v>
      </c>
      <c r="K2161" s="2" t="s">
        <v>19</v>
      </c>
      <c r="L2161" s="2" t="s">
        <v>3735</v>
      </c>
      <c r="M2161" s="2">
        <v>305</v>
      </c>
      <c r="N2161" s="2" t="s">
        <v>21</v>
      </c>
      <c r="O2161" s="2">
        <f t="shared" si="33"/>
        <v>4</v>
      </c>
    </row>
    <row r="2162" spans="1:15" x14ac:dyDescent="0.25">
      <c r="A2162" s="4">
        <v>20194091001842</v>
      </c>
      <c r="B2162" s="3">
        <v>43731</v>
      </c>
      <c r="C2162" s="3">
        <v>43753</v>
      </c>
      <c r="D2162" s="4"/>
      <c r="E2162" s="2" t="s">
        <v>17</v>
      </c>
      <c r="F2162" s="2" t="s">
        <v>22</v>
      </c>
      <c r="G2162" s="2" t="s">
        <v>3787</v>
      </c>
      <c r="H2162" s="2" t="s">
        <v>3788</v>
      </c>
      <c r="I2162" s="2" t="s">
        <v>397</v>
      </c>
      <c r="J2162" s="2">
        <v>200</v>
      </c>
      <c r="K2162" s="2" t="s">
        <v>3789</v>
      </c>
      <c r="L2162" s="2" t="s">
        <v>951</v>
      </c>
      <c r="M2162" s="2">
        <v>200</v>
      </c>
      <c r="N2162" s="2"/>
      <c r="O2162" s="2" t="str">
        <f t="shared" si="33"/>
        <v>-</v>
      </c>
    </row>
    <row r="2163" spans="1:15" x14ac:dyDescent="0.25">
      <c r="A2163" s="4">
        <v>20194091002032</v>
      </c>
      <c r="B2163" s="3">
        <v>43731</v>
      </c>
      <c r="C2163" s="3">
        <v>43753</v>
      </c>
      <c r="D2163" s="4"/>
      <c r="E2163" s="2" t="s">
        <v>17</v>
      </c>
      <c r="F2163" s="2" t="s">
        <v>14</v>
      </c>
      <c r="G2163" s="2" t="s">
        <v>3790</v>
      </c>
      <c r="H2163" s="2" t="s">
        <v>852</v>
      </c>
      <c r="I2163" s="2" t="s">
        <v>397</v>
      </c>
      <c r="J2163" s="2">
        <v>500</v>
      </c>
      <c r="K2163" s="2" t="s">
        <v>3563</v>
      </c>
      <c r="L2163" s="2" t="s">
        <v>725</v>
      </c>
      <c r="M2163" s="2">
        <v>500</v>
      </c>
      <c r="N2163" s="2"/>
      <c r="O2163" s="2" t="str">
        <f t="shared" si="33"/>
        <v>-</v>
      </c>
    </row>
    <row r="2164" spans="1:15" x14ac:dyDescent="0.25">
      <c r="A2164" s="4">
        <v>20194091002072</v>
      </c>
      <c r="B2164" s="3">
        <v>43731</v>
      </c>
      <c r="C2164" s="3">
        <v>43753</v>
      </c>
      <c r="D2164" s="4">
        <v>20195000331261</v>
      </c>
      <c r="E2164" s="3">
        <v>43733</v>
      </c>
      <c r="F2164" s="2" t="s">
        <v>22</v>
      </c>
      <c r="G2164" s="2" t="s">
        <v>3791</v>
      </c>
      <c r="H2164" s="2" t="s">
        <v>3792</v>
      </c>
      <c r="I2164" s="2" t="s">
        <v>18</v>
      </c>
      <c r="J2164" s="2">
        <v>999</v>
      </c>
      <c r="K2164" s="2" t="s">
        <v>19</v>
      </c>
      <c r="L2164" s="2" t="s">
        <v>105</v>
      </c>
      <c r="M2164" s="2">
        <v>500</v>
      </c>
      <c r="N2164" s="2" t="s">
        <v>21</v>
      </c>
      <c r="O2164" s="2">
        <f t="shared" si="33"/>
        <v>2</v>
      </c>
    </row>
    <row r="2165" spans="1:15" x14ac:dyDescent="0.25">
      <c r="A2165" s="4">
        <v>20194091002102</v>
      </c>
      <c r="B2165" s="3">
        <v>43731</v>
      </c>
      <c r="C2165" s="3">
        <v>43753</v>
      </c>
      <c r="D2165" s="4"/>
      <c r="E2165" s="2" t="s">
        <v>17</v>
      </c>
      <c r="F2165" s="2" t="s">
        <v>22</v>
      </c>
      <c r="G2165" s="2" t="s">
        <v>3793</v>
      </c>
      <c r="H2165" s="2" t="s">
        <v>3794</v>
      </c>
      <c r="I2165" s="2" t="s">
        <v>397</v>
      </c>
      <c r="J2165" s="2">
        <v>500</v>
      </c>
      <c r="K2165" s="2" t="s">
        <v>3449</v>
      </c>
      <c r="L2165" s="2" t="s">
        <v>1276</v>
      </c>
      <c r="M2165" s="2">
        <v>500</v>
      </c>
      <c r="N2165" s="2"/>
      <c r="O2165" s="2" t="str">
        <f t="shared" si="33"/>
        <v>-</v>
      </c>
    </row>
    <row r="2166" spans="1:15" x14ac:dyDescent="0.25">
      <c r="A2166" s="4">
        <v>20194091002202</v>
      </c>
      <c r="B2166" s="3">
        <v>43731</v>
      </c>
      <c r="C2166" s="3">
        <v>43753</v>
      </c>
      <c r="D2166" s="4"/>
      <c r="E2166" s="2" t="s">
        <v>17</v>
      </c>
      <c r="F2166" s="2" t="s">
        <v>22</v>
      </c>
      <c r="G2166" s="2" t="s">
        <v>3795</v>
      </c>
      <c r="H2166" s="2" t="s">
        <v>3796</v>
      </c>
      <c r="I2166" s="2" t="s">
        <v>397</v>
      </c>
      <c r="J2166" s="2">
        <v>303</v>
      </c>
      <c r="K2166" s="2" t="s">
        <v>2117</v>
      </c>
      <c r="L2166" s="2" t="s">
        <v>2118</v>
      </c>
      <c r="M2166" s="2">
        <v>303</v>
      </c>
      <c r="N2166" s="2"/>
      <c r="O2166" s="2" t="str">
        <f t="shared" si="33"/>
        <v>-</v>
      </c>
    </row>
    <row r="2167" spans="1:15" x14ac:dyDescent="0.25">
      <c r="A2167" s="4">
        <v>20194091002582</v>
      </c>
      <c r="B2167" s="3">
        <v>43731</v>
      </c>
      <c r="C2167" s="3">
        <v>43745</v>
      </c>
      <c r="D2167" s="4">
        <v>20193050340611</v>
      </c>
      <c r="E2167" s="3">
        <v>43741</v>
      </c>
      <c r="F2167" s="2" t="s">
        <v>29</v>
      </c>
      <c r="G2167" s="2" t="s">
        <v>3797</v>
      </c>
      <c r="H2167" s="2" t="s">
        <v>2728</v>
      </c>
      <c r="I2167" s="2" t="s">
        <v>18</v>
      </c>
      <c r="J2167" s="2">
        <v>305</v>
      </c>
      <c r="K2167" s="2" t="s">
        <v>3798</v>
      </c>
      <c r="L2167" s="2" t="s">
        <v>3799</v>
      </c>
      <c r="M2167" s="2">
        <v>305</v>
      </c>
      <c r="N2167" s="2"/>
      <c r="O2167" s="2">
        <f t="shared" si="33"/>
        <v>10</v>
      </c>
    </row>
    <row r="2168" spans="1:15" x14ac:dyDescent="0.25">
      <c r="A2168" s="4">
        <v>20194091002592</v>
      </c>
      <c r="B2168" s="3">
        <v>43731</v>
      </c>
      <c r="C2168" s="3">
        <v>43821</v>
      </c>
      <c r="D2168" s="4"/>
      <c r="E2168" s="2" t="s">
        <v>17</v>
      </c>
      <c r="F2168" s="2" t="s">
        <v>253</v>
      </c>
      <c r="G2168" s="2" t="s">
        <v>3800</v>
      </c>
      <c r="H2168" s="2" t="s">
        <v>146</v>
      </c>
      <c r="I2168" s="2" t="s">
        <v>397</v>
      </c>
      <c r="J2168" s="2">
        <v>500</v>
      </c>
      <c r="K2168" s="2" t="s">
        <v>3563</v>
      </c>
      <c r="L2168" s="2" t="s">
        <v>725</v>
      </c>
      <c r="M2168" s="2">
        <v>500</v>
      </c>
      <c r="N2168" s="2"/>
      <c r="O2168" s="2" t="str">
        <f t="shared" si="33"/>
        <v>-</v>
      </c>
    </row>
    <row r="2169" spans="1:15" x14ac:dyDescent="0.25">
      <c r="A2169" s="4">
        <v>20194091002652</v>
      </c>
      <c r="B2169" s="3">
        <v>43731</v>
      </c>
      <c r="C2169" s="3">
        <v>43753</v>
      </c>
      <c r="D2169" s="4">
        <v>20195000336901</v>
      </c>
      <c r="E2169" s="3">
        <v>43739</v>
      </c>
      <c r="F2169" s="2" t="s">
        <v>22</v>
      </c>
      <c r="G2169" s="2" t="s">
        <v>3801</v>
      </c>
      <c r="H2169" s="2" t="s">
        <v>3802</v>
      </c>
      <c r="I2169" s="2" t="s">
        <v>18</v>
      </c>
      <c r="J2169" s="2">
        <v>999</v>
      </c>
      <c r="K2169" s="2" t="s">
        <v>19</v>
      </c>
      <c r="L2169" s="2" t="s">
        <v>74</v>
      </c>
      <c r="M2169" s="2">
        <v>500</v>
      </c>
      <c r="N2169" s="2" t="s">
        <v>21</v>
      </c>
      <c r="O2169" s="2">
        <f t="shared" si="33"/>
        <v>8</v>
      </c>
    </row>
    <row r="2170" spans="1:15" x14ac:dyDescent="0.25">
      <c r="A2170" s="4">
        <v>20194091002672</v>
      </c>
      <c r="B2170" s="3">
        <v>43731</v>
      </c>
      <c r="C2170" s="3">
        <v>43753</v>
      </c>
      <c r="D2170" s="4" t="s">
        <v>3803</v>
      </c>
      <c r="E2170" s="2" t="s">
        <v>17</v>
      </c>
      <c r="F2170" s="2" t="s">
        <v>78</v>
      </c>
      <c r="G2170" s="2" t="s">
        <v>3804</v>
      </c>
      <c r="H2170" s="2" t="s">
        <v>396</v>
      </c>
      <c r="I2170" s="2" t="s">
        <v>397</v>
      </c>
      <c r="J2170" s="2">
        <v>312</v>
      </c>
      <c r="K2170" s="2" t="s">
        <v>1640</v>
      </c>
      <c r="L2170" s="2" t="s">
        <v>918</v>
      </c>
      <c r="M2170" s="2">
        <v>312</v>
      </c>
      <c r="N2170" s="2"/>
      <c r="O2170" s="2" t="str">
        <f t="shared" si="33"/>
        <v>-</v>
      </c>
    </row>
    <row r="2171" spans="1:15" x14ac:dyDescent="0.25">
      <c r="A2171" s="4">
        <v>20194091002702</v>
      </c>
      <c r="B2171" s="3">
        <v>43731</v>
      </c>
      <c r="C2171" s="3">
        <v>43753</v>
      </c>
      <c r="D2171" s="4"/>
      <c r="E2171" s="2" t="s">
        <v>17</v>
      </c>
      <c r="F2171" s="2" t="s">
        <v>22</v>
      </c>
      <c r="G2171" s="2" t="s">
        <v>3805</v>
      </c>
      <c r="H2171" s="2" t="s">
        <v>3806</v>
      </c>
      <c r="I2171" s="2" t="s">
        <v>397</v>
      </c>
      <c r="J2171" s="2">
        <v>999</v>
      </c>
      <c r="K2171" s="2" t="s">
        <v>19</v>
      </c>
      <c r="L2171" s="2" t="s">
        <v>278</v>
      </c>
      <c r="M2171" s="2">
        <v>606</v>
      </c>
      <c r="N2171" s="2" t="s">
        <v>21</v>
      </c>
      <c r="O2171" s="2" t="str">
        <f t="shared" si="33"/>
        <v>-</v>
      </c>
    </row>
    <row r="2172" spans="1:15" x14ac:dyDescent="0.25">
      <c r="A2172" s="4">
        <v>20194091002752</v>
      </c>
      <c r="B2172" s="3">
        <v>43731</v>
      </c>
      <c r="C2172" s="3">
        <v>43745</v>
      </c>
      <c r="D2172" s="4">
        <v>20195000144743</v>
      </c>
      <c r="E2172" s="3">
        <v>43739</v>
      </c>
      <c r="F2172" s="2" t="s">
        <v>29</v>
      </c>
      <c r="G2172" s="2" t="s">
        <v>15</v>
      </c>
      <c r="H2172" s="2" t="s">
        <v>3807</v>
      </c>
      <c r="I2172" s="2" t="s">
        <v>18</v>
      </c>
      <c r="J2172" s="2">
        <v>500</v>
      </c>
      <c r="K2172" s="2" t="s">
        <v>3808</v>
      </c>
      <c r="L2172" s="2" t="s">
        <v>105</v>
      </c>
      <c r="M2172" s="2">
        <v>500</v>
      </c>
      <c r="N2172" s="2"/>
      <c r="O2172" s="2">
        <f t="shared" si="33"/>
        <v>8</v>
      </c>
    </row>
    <row r="2173" spans="1:15" x14ac:dyDescent="0.25">
      <c r="A2173" s="4">
        <v>20194091002802</v>
      </c>
      <c r="B2173" s="3">
        <v>43731</v>
      </c>
      <c r="C2173" s="3">
        <v>43745</v>
      </c>
      <c r="D2173" s="4"/>
      <c r="E2173" s="2" t="s">
        <v>17</v>
      </c>
      <c r="F2173" s="2" t="s">
        <v>54</v>
      </c>
      <c r="G2173" s="2" t="s">
        <v>3809</v>
      </c>
      <c r="H2173" s="2" t="s">
        <v>601</v>
      </c>
      <c r="I2173" s="2" t="s">
        <v>397</v>
      </c>
      <c r="J2173" s="2">
        <v>307</v>
      </c>
      <c r="K2173" s="2" t="s">
        <v>3708</v>
      </c>
      <c r="L2173" s="2" t="s">
        <v>2631</v>
      </c>
      <c r="M2173" s="2">
        <v>307</v>
      </c>
      <c r="N2173" s="2"/>
      <c r="O2173" s="2" t="str">
        <f t="shared" si="33"/>
        <v>-</v>
      </c>
    </row>
    <row r="2174" spans="1:15" x14ac:dyDescent="0.25">
      <c r="A2174" s="4">
        <v>20194091002922</v>
      </c>
      <c r="B2174" s="3">
        <v>43731</v>
      </c>
      <c r="C2174" s="3">
        <v>43753</v>
      </c>
      <c r="D2174" s="4" t="s">
        <v>3810</v>
      </c>
      <c r="E2174" s="2" t="s">
        <v>17</v>
      </c>
      <c r="F2174" s="2" t="s">
        <v>22</v>
      </c>
      <c r="G2174" s="2" t="s">
        <v>15</v>
      </c>
      <c r="H2174" s="2" t="s">
        <v>3811</v>
      </c>
      <c r="I2174" s="2" t="s">
        <v>397</v>
      </c>
      <c r="J2174" s="2">
        <v>606</v>
      </c>
      <c r="K2174" s="2" t="s">
        <v>1297</v>
      </c>
      <c r="L2174" s="2" t="s">
        <v>148</v>
      </c>
      <c r="M2174" s="2">
        <v>606</v>
      </c>
      <c r="N2174" s="2"/>
      <c r="O2174" s="2" t="str">
        <f t="shared" si="33"/>
        <v>-</v>
      </c>
    </row>
    <row r="2175" spans="1:15" x14ac:dyDescent="0.25">
      <c r="A2175" s="4">
        <v>20194091002982</v>
      </c>
      <c r="B2175" s="3">
        <v>43732</v>
      </c>
      <c r="C2175" s="3">
        <v>43822</v>
      </c>
      <c r="D2175" s="4" t="s">
        <v>3812</v>
      </c>
      <c r="E2175" s="2" t="s">
        <v>17</v>
      </c>
      <c r="F2175" s="2" t="s">
        <v>253</v>
      </c>
      <c r="G2175" s="2" t="s">
        <v>3813</v>
      </c>
      <c r="H2175" s="2" t="s">
        <v>299</v>
      </c>
      <c r="I2175" s="2" t="s">
        <v>397</v>
      </c>
      <c r="J2175" s="2">
        <v>311</v>
      </c>
      <c r="K2175" s="2" t="s">
        <v>3814</v>
      </c>
      <c r="L2175" s="2" t="s">
        <v>3730</v>
      </c>
      <c r="M2175" s="2">
        <v>311</v>
      </c>
      <c r="N2175" s="2"/>
      <c r="O2175" s="2" t="str">
        <f t="shared" si="33"/>
        <v>-</v>
      </c>
    </row>
    <row r="2176" spans="1:15" x14ac:dyDescent="0.25">
      <c r="A2176" s="4">
        <v>20194091003032</v>
      </c>
      <c r="B2176" s="3">
        <v>43732</v>
      </c>
      <c r="C2176" s="3">
        <v>43754</v>
      </c>
      <c r="D2176" s="4"/>
      <c r="E2176" s="2" t="s">
        <v>17</v>
      </c>
      <c r="F2176" s="2" t="s">
        <v>14</v>
      </c>
      <c r="G2176" s="2" t="s">
        <v>3815</v>
      </c>
      <c r="H2176" s="2" t="s">
        <v>3816</v>
      </c>
      <c r="I2176" s="2" t="s">
        <v>397</v>
      </c>
      <c r="J2176" s="2">
        <v>305</v>
      </c>
      <c r="K2176" s="2" t="s">
        <v>3817</v>
      </c>
      <c r="L2176" s="2" t="s">
        <v>3818</v>
      </c>
      <c r="M2176" s="2">
        <v>305</v>
      </c>
      <c r="N2176" s="2"/>
      <c r="O2176" s="2" t="str">
        <f t="shared" si="33"/>
        <v>-</v>
      </c>
    </row>
    <row r="2177" spans="1:15" x14ac:dyDescent="0.25">
      <c r="A2177" s="4">
        <v>20194091003062</v>
      </c>
      <c r="B2177" s="3">
        <v>43732</v>
      </c>
      <c r="C2177" s="3">
        <v>43754</v>
      </c>
      <c r="D2177" s="4"/>
      <c r="E2177" s="2" t="s">
        <v>17</v>
      </c>
      <c r="F2177" s="2" t="s">
        <v>14</v>
      </c>
      <c r="G2177" s="2" t="s">
        <v>3819</v>
      </c>
      <c r="H2177" s="2" t="s">
        <v>3820</v>
      </c>
      <c r="I2177" s="2" t="s">
        <v>397</v>
      </c>
      <c r="J2177" s="2">
        <v>500</v>
      </c>
      <c r="K2177" s="2" t="s">
        <v>3563</v>
      </c>
      <c r="L2177" s="2" t="s">
        <v>725</v>
      </c>
      <c r="M2177" s="2">
        <v>500</v>
      </c>
      <c r="N2177" s="2"/>
      <c r="O2177" s="2" t="str">
        <f t="shared" si="33"/>
        <v>-</v>
      </c>
    </row>
    <row r="2178" spans="1:15" x14ac:dyDescent="0.25">
      <c r="A2178" s="4">
        <v>20194091003382</v>
      </c>
      <c r="B2178" s="3">
        <v>43732</v>
      </c>
      <c r="C2178" s="3">
        <v>43754</v>
      </c>
      <c r="D2178" s="4"/>
      <c r="E2178" s="2" t="s">
        <v>17</v>
      </c>
      <c r="F2178" s="2" t="s">
        <v>22</v>
      </c>
      <c r="G2178" s="2" t="s">
        <v>3821</v>
      </c>
      <c r="H2178" s="2" t="s">
        <v>3822</v>
      </c>
      <c r="I2178" s="2" t="s">
        <v>397</v>
      </c>
      <c r="J2178" s="2">
        <v>312</v>
      </c>
      <c r="K2178" s="2" t="s">
        <v>2059</v>
      </c>
      <c r="L2178" s="2" t="s">
        <v>918</v>
      </c>
      <c r="M2178" s="2">
        <v>312</v>
      </c>
      <c r="N2178" s="2"/>
      <c r="O2178" s="2" t="str">
        <f t="shared" si="33"/>
        <v>-</v>
      </c>
    </row>
    <row r="2179" spans="1:15" x14ac:dyDescent="0.25">
      <c r="A2179" s="4">
        <v>20194091003472</v>
      </c>
      <c r="B2179" s="3">
        <v>43732</v>
      </c>
      <c r="C2179" s="3">
        <v>43754</v>
      </c>
      <c r="D2179" s="4"/>
      <c r="E2179" s="2" t="s">
        <v>17</v>
      </c>
      <c r="F2179" s="2" t="s">
        <v>14</v>
      </c>
      <c r="G2179" s="2" t="s">
        <v>3823</v>
      </c>
      <c r="H2179" s="2" t="s">
        <v>1328</v>
      </c>
      <c r="I2179" s="2" t="s">
        <v>397</v>
      </c>
      <c r="J2179" s="2">
        <v>500</v>
      </c>
      <c r="K2179" s="2" t="s">
        <v>1608</v>
      </c>
      <c r="L2179" s="2" t="s">
        <v>1276</v>
      </c>
      <c r="M2179" s="2">
        <v>500</v>
      </c>
      <c r="N2179" s="2"/>
      <c r="O2179" s="2" t="str">
        <f t="shared" si="33"/>
        <v>-</v>
      </c>
    </row>
    <row r="2180" spans="1:15" x14ac:dyDescent="0.25">
      <c r="A2180" s="4">
        <v>20194091003502</v>
      </c>
      <c r="B2180" s="3">
        <v>43732</v>
      </c>
      <c r="C2180" s="3">
        <v>43754</v>
      </c>
      <c r="D2180" s="4">
        <v>20195000331291</v>
      </c>
      <c r="E2180" s="3">
        <v>43733</v>
      </c>
      <c r="F2180" s="2" t="s">
        <v>22</v>
      </c>
      <c r="G2180" s="2" t="s">
        <v>3824</v>
      </c>
      <c r="H2180" s="2" t="s">
        <v>3825</v>
      </c>
      <c r="I2180" s="2" t="s">
        <v>18</v>
      </c>
      <c r="J2180" s="2">
        <v>999</v>
      </c>
      <c r="K2180" s="2" t="s">
        <v>19</v>
      </c>
      <c r="L2180" s="2" t="s">
        <v>105</v>
      </c>
      <c r="M2180" s="2">
        <v>500</v>
      </c>
      <c r="N2180" s="2" t="s">
        <v>21</v>
      </c>
      <c r="O2180" s="2">
        <f t="shared" si="33"/>
        <v>1</v>
      </c>
    </row>
    <row r="2181" spans="1:15" x14ac:dyDescent="0.25">
      <c r="A2181" s="4">
        <v>20194091003602</v>
      </c>
      <c r="B2181" s="3">
        <v>43732</v>
      </c>
      <c r="C2181" s="3">
        <v>43754</v>
      </c>
      <c r="D2181" s="4"/>
      <c r="E2181" s="2" t="s">
        <v>17</v>
      </c>
      <c r="F2181" s="2" t="s">
        <v>78</v>
      </c>
      <c r="G2181" s="2" t="s">
        <v>3826</v>
      </c>
      <c r="H2181" s="2" t="s">
        <v>3827</v>
      </c>
      <c r="I2181" s="2" t="s">
        <v>397</v>
      </c>
      <c r="J2181" s="2">
        <v>604</v>
      </c>
      <c r="K2181" s="2" t="s">
        <v>3828</v>
      </c>
      <c r="L2181" s="2" t="s">
        <v>993</v>
      </c>
      <c r="M2181" s="2">
        <v>604</v>
      </c>
      <c r="N2181" s="2"/>
      <c r="O2181" s="2" t="str">
        <f t="shared" ref="O2181:O2244" si="34">IFERROR(E2181-B2181,"-")</f>
        <v>-</v>
      </c>
    </row>
    <row r="2182" spans="1:15" x14ac:dyDescent="0.25">
      <c r="A2182" s="4">
        <v>20194091003822</v>
      </c>
      <c r="B2182" s="3">
        <v>43732</v>
      </c>
      <c r="C2182" s="3">
        <v>43754</v>
      </c>
      <c r="D2182" s="4"/>
      <c r="E2182" s="2" t="s">
        <v>17</v>
      </c>
      <c r="F2182" s="2" t="s">
        <v>78</v>
      </c>
      <c r="G2182" s="2" t="s">
        <v>3829</v>
      </c>
      <c r="H2182" s="2" t="s">
        <v>3830</v>
      </c>
      <c r="I2182" s="2" t="s">
        <v>397</v>
      </c>
      <c r="J2182" s="2">
        <v>200</v>
      </c>
      <c r="K2182" s="2" t="s">
        <v>3831</v>
      </c>
      <c r="L2182" s="2" t="s">
        <v>951</v>
      </c>
      <c r="M2182" s="2">
        <v>200</v>
      </c>
      <c r="N2182" s="2"/>
      <c r="O2182" s="2" t="str">
        <f t="shared" si="34"/>
        <v>-</v>
      </c>
    </row>
    <row r="2183" spans="1:15" x14ac:dyDescent="0.25">
      <c r="A2183" s="4">
        <v>20194091004062</v>
      </c>
      <c r="B2183" s="3">
        <v>43732</v>
      </c>
      <c r="C2183" s="3">
        <v>43746</v>
      </c>
      <c r="D2183" s="4"/>
      <c r="E2183" s="2" t="s">
        <v>17</v>
      </c>
      <c r="F2183" s="2" t="s">
        <v>54</v>
      </c>
      <c r="G2183" s="2" t="s">
        <v>3832</v>
      </c>
      <c r="H2183" s="2" t="s">
        <v>2683</v>
      </c>
      <c r="I2183" s="2" t="s">
        <v>397</v>
      </c>
      <c r="J2183" s="2">
        <v>500</v>
      </c>
      <c r="K2183" s="2" t="s">
        <v>3833</v>
      </c>
      <c r="L2183" s="2" t="s">
        <v>1276</v>
      </c>
      <c r="M2183" s="2">
        <v>500</v>
      </c>
      <c r="N2183" s="2"/>
      <c r="O2183" s="2" t="str">
        <f t="shared" si="34"/>
        <v>-</v>
      </c>
    </row>
    <row r="2184" spans="1:15" x14ac:dyDescent="0.25">
      <c r="A2184" s="4">
        <v>20194091004122</v>
      </c>
      <c r="B2184" s="3">
        <v>43732</v>
      </c>
      <c r="C2184" s="3">
        <v>43746</v>
      </c>
      <c r="D2184" s="4"/>
      <c r="E2184" s="2" t="s">
        <v>17</v>
      </c>
      <c r="F2184" s="2" t="s">
        <v>54</v>
      </c>
      <c r="G2184" s="2" t="s">
        <v>3834</v>
      </c>
      <c r="H2184" s="2" t="s">
        <v>691</v>
      </c>
      <c r="I2184" s="2" t="s">
        <v>397</v>
      </c>
      <c r="J2184" s="2">
        <v>401</v>
      </c>
      <c r="K2184" s="2" t="s">
        <v>2825</v>
      </c>
      <c r="L2184" s="2" t="s">
        <v>1600</v>
      </c>
      <c r="M2184" s="2">
        <v>401</v>
      </c>
      <c r="N2184" s="2"/>
      <c r="O2184" s="2" t="str">
        <f t="shared" si="34"/>
        <v>-</v>
      </c>
    </row>
    <row r="2185" spans="1:15" x14ac:dyDescent="0.25">
      <c r="A2185" s="4">
        <v>20194091004382</v>
      </c>
      <c r="B2185" s="3">
        <v>43732</v>
      </c>
      <c r="C2185" s="3">
        <v>43746</v>
      </c>
      <c r="D2185" s="4"/>
      <c r="E2185" s="2" t="s">
        <v>17</v>
      </c>
      <c r="F2185" s="2" t="s">
        <v>54</v>
      </c>
      <c r="G2185" s="2" t="s">
        <v>3835</v>
      </c>
      <c r="H2185" s="2" t="s">
        <v>3836</v>
      </c>
      <c r="I2185" s="2" t="s">
        <v>397</v>
      </c>
      <c r="J2185" s="2">
        <v>999</v>
      </c>
      <c r="K2185" s="2" t="s">
        <v>19</v>
      </c>
      <c r="L2185" s="2" t="s">
        <v>1621</v>
      </c>
      <c r="M2185" s="2">
        <v>606</v>
      </c>
      <c r="N2185" s="2" t="s">
        <v>21</v>
      </c>
      <c r="O2185" s="2" t="str">
        <f t="shared" si="34"/>
        <v>-</v>
      </c>
    </row>
    <row r="2186" spans="1:15" x14ac:dyDescent="0.25">
      <c r="A2186" s="4">
        <v>20194091005452</v>
      </c>
      <c r="B2186" s="3">
        <v>43732</v>
      </c>
      <c r="C2186" s="3">
        <v>43754</v>
      </c>
      <c r="D2186" s="4">
        <v>20193050340641</v>
      </c>
      <c r="E2186" s="3">
        <v>43741</v>
      </c>
      <c r="F2186" s="2" t="s">
        <v>22</v>
      </c>
      <c r="G2186" s="2" t="s">
        <v>3837</v>
      </c>
      <c r="H2186" s="2" t="s">
        <v>3838</v>
      </c>
      <c r="I2186" s="2" t="s">
        <v>18</v>
      </c>
      <c r="J2186" s="2">
        <v>305</v>
      </c>
      <c r="K2186" s="2" t="s">
        <v>3798</v>
      </c>
      <c r="L2186" s="2" t="s">
        <v>3799</v>
      </c>
      <c r="M2186" s="2">
        <v>305</v>
      </c>
      <c r="N2186" s="2"/>
      <c r="O2186" s="2">
        <f t="shared" si="34"/>
        <v>9</v>
      </c>
    </row>
    <row r="2187" spans="1:15" x14ac:dyDescent="0.25">
      <c r="A2187" s="4">
        <v>20194091005602</v>
      </c>
      <c r="B2187" s="3">
        <v>43732</v>
      </c>
      <c r="C2187" s="3">
        <v>43746</v>
      </c>
      <c r="D2187" s="4">
        <v>20195000336801</v>
      </c>
      <c r="E2187" s="3">
        <v>43739</v>
      </c>
      <c r="F2187" s="2" t="s">
        <v>178</v>
      </c>
      <c r="G2187" s="2" t="s">
        <v>3839</v>
      </c>
      <c r="H2187" s="2" t="s">
        <v>3840</v>
      </c>
      <c r="I2187" s="2" t="s">
        <v>18</v>
      </c>
      <c r="J2187" s="2">
        <v>999</v>
      </c>
      <c r="K2187" s="2" t="s">
        <v>19</v>
      </c>
      <c r="L2187" s="2" t="s">
        <v>74</v>
      </c>
      <c r="M2187" s="2">
        <v>500</v>
      </c>
      <c r="N2187" s="2" t="s">
        <v>21</v>
      </c>
      <c r="O2187" s="2">
        <f t="shared" si="34"/>
        <v>7</v>
      </c>
    </row>
    <row r="2188" spans="1:15" x14ac:dyDescent="0.25">
      <c r="A2188" s="4">
        <v>20194091005612</v>
      </c>
      <c r="B2188" s="3">
        <v>43732</v>
      </c>
      <c r="C2188" s="3">
        <v>43746</v>
      </c>
      <c r="D2188" s="4">
        <v>20192000336211</v>
      </c>
      <c r="E2188" s="3">
        <v>43738</v>
      </c>
      <c r="F2188" s="2" t="s">
        <v>95</v>
      </c>
      <c r="G2188" s="2" t="s">
        <v>3841</v>
      </c>
      <c r="H2188" s="2" t="s">
        <v>1973</v>
      </c>
      <c r="I2188" s="2" t="s">
        <v>18</v>
      </c>
      <c r="J2188" s="2">
        <v>999</v>
      </c>
      <c r="K2188" s="2" t="s">
        <v>19</v>
      </c>
      <c r="L2188" s="2" t="s">
        <v>1588</v>
      </c>
      <c r="M2188" s="2">
        <v>200</v>
      </c>
      <c r="N2188" s="2" t="s">
        <v>21</v>
      </c>
      <c r="O2188" s="2">
        <f t="shared" si="34"/>
        <v>6</v>
      </c>
    </row>
    <row r="2189" spans="1:15" x14ac:dyDescent="0.25">
      <c r="A2189" s="4">
        <v>20194091005652</v>
      </c>
      <c r="B2189" s="3">
        <v>43732</v>
      </c>
      <c r="C2189" s="3">
        <v>43746</v>
      </c>
      <c r="D2189" s="4"/>
      <c r="E2189" s="2" t="s">
        <v>17</v>
      </c>
      <c r="F2189" s="2" t="s">
        <v>29</v>
      </c>
      <c r="G2189" s="2" t="s">
        <v>3842</v>
      </c>
      <c r="H2189" s="2" t="s">
        <v>3843</v>
      </c>
      <c r="I2189" s="2" t="s">
        <v>397</v>
      </c>
      <c r="J2189" s="2">
        <v>304</v>
      </c>
      <c r="K2189" s="2" t="s">
        <v>3844</v>
      </c>
      <c r="L2189" s="2" t="s">
        <v>423</v>
      </c>
      <c r="M2189" s="2">
        <v>304</v>
      </c>
      <c r="N2189" s="2"/>
      <c r="O2189" s="2" t="str">
        <f t="shared" si="34"/>
        <v>-</v>
      </c>
    </row>
    <row r="2190" spans="1:15" x14ac:dyDescent="0.25">
      <c r="A2190" s="4">
        <v>20194091005692</v>
      </c>
      <c r="B2190" s="3">
        <v>43732</v>
      </c>
      <c r="C2190" s="3">
        <v>43746</v>
      </c>
      <c r="D2190" s="4"/>
      <c r="E2190" s="2" t="s">
        <v>17</v>
      </c>
      <c r="F2190" s="2" t="s">
        <v>29</v>
      </c>
      <c r="G2190" s="2" t="s">
        <v>3845</v>
      </c>
      <c r="H2190" s="2" t="s">
        <v>89</v>
      </c>
      <c r="I2190" s="2" t="s">
        <v>397</v>
      </c>
      <c r="J2190" s="2">
        <v>602</v>
      </c>
      <c r="K2190" s="2" t="s">
        <v>3846</v>
      </c>
      <c r="L2190" s="2" t="s">
        <v>3847</v>
      </c>
      <c r="M2190" s="2">
        <v>103</v>
      </c>
      <c r="N2190" s="2"/>
      <c r="O2190" s="2" t="str">
        <f t="shared" si="34"/>
        <v>-</v>
      </c>
    </row>
    <row r="2191" spans="1:15" x14ac:dyDescent="0.25">
      <c r="A2191" s="4">
        <v>20194091005832</v>
      </c>
      <c r="B2191" s="3">
        <v>43732</v>
      </c>
      <c r="C2191" s="3">
        <v>43746</v>
      </c>
      <c r="D2191" s="4"/>
      <c r="E2191" s="2" t="s">
        <v>17</v>
      </c>
      <c r="F2191" s="2" t="s">
        <v>29</v>
      </c>
      <c r="G2191" s="2" t="s">
        <v>3848</v>
      </c>
      <c r="H2191" s="2" t="s">
        <v>83</v>
      </c>
      <c r="I2191" s="2" t="s">
        <v>397</v>
      </c>
      <c r="J2191" s="2">
        <v>200</v>
      </c>
      <c r="K2191" s="2" t="s">
        <v>1690</v>
      </c>
      <c r="L2191" s="2" t="s">
        <v>3650</v>
      </c>
      <c r="M2191" s="2">
        <v>200</v>
      </c>
      <c r="N2191" s="2"/>
      <c r="O2191" s="2" t="str">
        <f t="shared" si="34"/>
        <v>-</v>
      </c>
    </row>
    <row r="2192" spans="1:15" x14ac:dyDescent="0.25">
      <c r="A2192" s="4">
        <v>20194091005852</v>
      </c>
      <c r="B2192" s="3">
        <v>43732</v>
      </c>
      <c r="C2192" s="3">
        <v>43746</v>
      </c>
      <c r="D2192" s="4">
        <v>20195000340341</v>
      </c>
      <c r="E2192" s="3">
        <v>43741</v>
      </c>
      <c r="F2192" s="2" t="s">
        <v>54</v>
      </c>
      <c r="G2192" s="2" t="s">
        <v>15</v>
      </c>
      <c r="H2192" s="2" t="s">
        <v>3849</v>
      </c>
      <c r="I2192" s="2" t="s">
        <v>18</v>
      </c>
      <c r="J2192" s="2">
        <v>500</v>
      </c>
      <c r="K2192" s="2" t="s">
        <v>3850</v>
      </c>
      <c r="L2192" s="2" t="s">
        <v>1276</v>
      </c>
      <c r="M2192" s="2">
        <v>500</v>
      </c>
      <c r="N2192" s="2"/>
      <c r="O2192" s="2">
        <f t="shared" si="34"/>
        <v>9</v>
      </c>
    </row>
    <row r="2193" spans="1:15" x14ac:dyDescent="0.25">
      <c r="A2193" s="4">
        <v>20194091005862</v>
      </c>
      <c r="B2193" s="3">
        <v>43732</v>
      </c>
      <c r="C2193" s="3">
        <v>43746</v>
      </c>
      <c r="D2193" s="4">
        <v>20193040340581</v>
      </c>
      <c r="E2193" s="3">
        <v>43741</v>
      </c>
      <c r="F2193" s="2" t="s">
        <v>54</v>
      </c>
      <c r="G2193" s="2" t="s">
        <v>3851</v>
      </c>
      <c r="H2193" s="2" t="s">
        <v>176</v>
      </c>
      <c r="I2193" s="2" t="s">
        <v>18</v>
      </c>
      <c r="J2193" s="2">
        <v>304</v>
      </c>
      <c r="K2193" s="2" t="s">
        <v>3852</v>
      </c>
      <c r="L2193" s="2" t="s">
        <v>423</v>
      </c>
      <c r="M2193" s="2">
        <v>304</v>
      </c>
      <c r="N2193" s="2"/>
      <c r="O2193" s="2">
        <f t="shared" si="34"/>
        <v>9</v>
      </c>
    </row>
    <row r="2194" spans="1:15" x14ac:dyDescent="0.25">
      <c r="A2194" s="4">
        <v>20194091005942</v>
      </c>
      <c r="B2194" s="3">
        <v>43732</v>
      </c>
      <c r="C2194" s="3">
        <v>43754</v>
      </c>
      <c r="D2194" s="4"/>
      <c r="E2194" s="2" t="s">
        <v>17</v>
      </c>
      <c r="F2194" s="2" t="s">
        <v>22</v>
      </c>
      <c r="G2194" s="2" t="s">
        <v>3853</v>
      </c>
      <c r="H2194" s="2" t="s">
        <v>3854</v>
      </c>
      <c r="I2194" s="2" t="s">
        <v>397</v>
      </c>
      <c r="J2194" s="2">
        <v>604</v>
      </c>
      <c r="K2194" s="2" t="s">
        <v>2323</v>
      </c>
      <c r="L2194" s="2" t="s">
        <v>993</v>
      </c>
      <c r="M2194" s="2">
        <v>604</v>
      </c>
      <c r="N2194" s="2"/>
      <c r="O2194" s="2" t="str">
        <f t="shared" si="34"/>
        <v>-</v>
      </c>
    </row>
    <row r="2195" spans="1:15" x14ac:dyDescent="0.25">
      <c r="A2195" s="4">
        <v>20194091006382</v>
      </c>
      <c r="B2195" s="3">
        <v>43732</v>
      </c>
      <c r="C2195" s="3">
        <v>43746</v>
      </c>
      <c r="D2195" s="4"/>
      <c r="E2195" s="2" t="s">
        <v>17</v>
      </c>
      <c r="F2195" s="2" t="s">
        <v>95</v>
      </c>
      <c r="G2195" s="2" t="s">
        <v>15</v>
      </c>
      <c r="H2195" s="2" t="s">
        <v>3855</v>
      </c>
      <c r="I2195" s="2" t="s">
        <v>397</v>
      </c>
      <c r="J2195" s="2">
        <v>200</v>
      </c>
      <c r="K2195" s="2" t="s">
        <v>3264</v>
      </c>
      <c r="L2195" s="2" t="s">
        <v>3650</v>
      </c>
      <c r="M2195" s="2">
        <v>200</v>
      </c>
      <c r="N2195" s="2"/>
      <c r="O2195" s="2" t="str">
        <f t="shared" si="34"/>
        <v>-</v>
      </c>
    </row>
    <row r="2196" spans="1:15" x14ac:dyDescent="0.25">
      <c r="A2196" s="4">
        <v>20194091006562</v>
      </c>
      <c r="B2196" s="3">
        <v>43732</v>
      </c>
      <c r="C2196" s="3">
        <v>43746</v>
      </c>
      <c r="D2196" s="4"/>
      <c r="E2196" s="2" t="s">
        <v>17</v>
      </c>
      <c r="F2196" s="2" t="s">
        <v>54</v>
      </c>
      <c r="G2196" s="2" t="s">
        <v>3856</v>
      </c>
      <c r="H2196" s="2" t="s">
        <v>3857</v>
      </c>
      <c r="I2196" s="2" t="s">
        <v>397</v>
      </c>
      <c r="J2196" s="2">
        <v>606</v>
      </c>
      <c r="K2196" s="2" t="s">
        <v>2810</v>
      </c>
      <c r="L2196" s="2" t="s">
        <v>148</v>
      </c>
      <c r="M2196" s="2">
        <v>606</v>
      </c>
      <c r="N2196" s="2"/>
      <c r="O2196" s="2" t="str">
        <f t="shared" si="34"/>
        <v>-</v>
      </c>
    </row>
    <row r="2197" spans="1:15" x14ac:dyDescent="0.25">
      <c r="A2197" s="4">
        <v>20194091006602</v>
      </c>
      <c r="B2197" s="3">
        <v>43732</v>
      </c>
      <c r="C2197" s="3">
        <v>43754</v>
      </c>
      <c r="D2197" s="4">
        <v>20195000334241</v>
      </c>
      <c r="E2197" s="3">
        <v>43735</v>
      </c>
      <c r="F2197" s="2" t="s">
        <v>78</v>
      </c>
      <c r="G2197" s="2" t="s">
        <v>3858</v>
      </c>
      <c r="H2197" s="2" t="s">
        <v>1455</v>
      </c>
      <c r="I2197" s="2" t="s">
        <v>18</v>
      </c>
      <c r="J2197" s="2">
        <v>999</v>
      </c>
      <c r="K2197" s="2" t="s">
        <v>19</v>
      </c>
      <c r="L2197" s="2" t="s">
        <v>107</v>
      </c>
      <c r="M2197" s="2">
        <v>500</v>
      </c>
      <c r="N2197" s="2" t="s">
        <v>21</v>
      </c>
      <c r="O2197" s="2">
        <f t="shared" si="34"/>
        <v>3</v>
      </c>
    </row>
    <row r="2198" spans="1:15" x14ac:dyDescent="0.25">
      <c r="A2198" s="4">
        <v>20194091006742</v>
      </c>
      <c r="B2198" s="3">
        <v>43732</v>
      </c>
      <c r="C2198" s="3">
        <v>43754</v>
      </c>
      <c r="D2198" s="4">
        <v>20195000338441</v>
      </c>
      <c r="E2198" s="3">
        <v>43740</v>
      </c>
      <c r="F2198" s="2" t="s">
        <v>22</v>
      </c>
      <c r="G2198" s="2" t="s">
        <v>3859</v>
      </c>
      <c r="H2198" s="2" t="s">
        <v>2683</v>
      </c>
      <c r="I2198" s="2" t="s">
        <v>18</v>
      </c>
      <c r="J2198" s="2">
        <v>999</v>
      </c>
      <c r="K2198" s="2" t="s">
        <v>19</v>
      </c>
      <c r="L2198" s="2" t="s">
        <v>74</v>
      </c>
      <c r="M2198" s="2">
        <v>500</v>
      </c>
      <c r="N2198" s="2" t="s">
        <v>21</v>
      </c>
      <c r="O2198" s="2">
        <f t="shared" si="34"/>
        <v>8</v>
      </c>
    </row>
    <row r="2199" spans="1:15" x14ac:dyDescent="0.25">
      <c r="A2199" s="4">
        <v>20194091006752</v>
      </c>
      <c r="B2199" s="3">
        <v>43732</v>
      </c>
      <c r="C2199" s="3">
        <v>43754</v>
      </c>
      <c r="D2199" s="4"/>
      <c r="E2199" s="2" t="s">
        <v>17</v>
      </c>
      <c r="F2199" s="2" t="s">
        <v>22</v>
      </c>
      <c r="G2199" s="2" t="s">
        <v>3860</v>
      </c>
      <c r="H2199" s="2" t="s">
        <v>2683</v>
      </c>
      <c r="I2199" s="2" t="s">
        <v>397</v>
      </c>
      <c r="J2199" s="2">
        <v>306</v>
      </c>
      <c r="K2199" s="2" t="s">
        <v>3163</v>
      </c>
      <c r="L2199" s="2" t="s">
        <v>2002</v>
      </c>
      <c r="M2199" s="2">
        <v>306</v>
      </c>
      <c r="N2199" s="2"/>
      <c r="O2199" s="2" t="str">
        <f t="shared" si="34"/>
        <v>-</v>
      </c>
    </row>
    <row r="2200" spans="1:15" x14ac:dyDescent="0.25">
      <c r="A2200" s="4">
        <v>20194091006892</v>
      </c>
      <c r="B2200" s="3">
        <v>43732</v>
      </c>
      <c r="C2200" s="3">
        <v>43754</v>
      </c>
      <c r="D2200" s="4">
        <v>20195000333891</v>
      </c>
      <c r="E2200" s="3">
        <v>43735</v>
      </c>
      <c r="F2200" s="2" t="s">
        <v>22</v>
      </c>
      <c r="G2200" s="2" t="s">
        <v>3861</v>
      </c>
      <c r="H2200" s="2" t="s">
        <v>3862</v>
      </c>
      <c r="I2200" s="2" t="s">
        <v>18</v>
      </c>
      <c r="J2200" s="2">
        <v>999</v>
      </c>
      <c r="K2200" s="2" t="s">
        <v>19</v>
      </c>
      <c r="L2200" s="2" t="s">
        <v>94</v>
      </c>
      <c r="M2200" s="2">
        <v>500</v>
      </c>
      <c r="N2200" s="2" t="s">
        <v>21</v>
      </c>
      <c r="O2200" s="2">
        <f t="shared" si="34"/>
        <v>3</v>
      </c>
    </row>
    <row r="2201" spans="1:15" x14ac:dyDescent="0.25">
      <c r="A2201" s="4">
        <v>20194091007032</v>
      </c>
      <c r="B2201" s="3">
        <v>43732</v>
      </c>
      <c r="C2201" s="3">
        <v>43746</v>
      </c>
      <c r="D2201" s="4"/>
      <c r="E2201" s="2" t="s">
        <v>17</v>
      </c>
      <c r="F2201" s="2" t="s">
        <v>54</v>
      </c>
      <c r="G2201" s="2" t="s">
        <v>15</v>
      </c>
      <c r="H2201" s="2" t="s">
        <v>3863</v>
      </c>
      <c r="I2201" s="2" t="s">
        <v>397</v>
      </c>
      <c r="J2201" s="2">
        <v>401</v>
      </c>
      <c r="K2201" s="2" t="s">
        <v>3864</v>
      </c>
      <c r="L2201" s="2" t="s">
        <v>1600</v>
      </c>
      <c r="M2201" s="2">
        <v>401</v>
      </c>
      <c r="N2201" s="2"/>
      <c r="O2201" s="2" t="str">
        <f t="shared" si="34"/>
        <v>-</v>
      </c>
    </row>
    <row r="2202" spans="1:15" x14ac:dyDescent="0.25">
      <c r="A2202" s="4">
        <v>20194091007172</v>
      </c>
      <c r="B2202" s="3">
        <v>43732</v>
      </c>
      <c r="C2202" s="3">
        <v>43746</v>
      </c>
      <c r="D2202" s="4"/>
      <c r="E2202" s="2" t="s">
        <v>17</v>
      </c>
      <c r="F2202" s="2" t="s">
        <v>29</v>
      </c>
      <c r="G2202" s="2" t="s">
        <v>3865</v>
      </c>
      <c r="H2202" s="2" t="s">
        <v>3866</v>
      </c>
      <c r="I2202" s="2" t="s">
        <v>397</v>
      </c>
      <c r="J2202" s="2">
        <v>701</v>
      </c>
      <c r="K2202" s="2" t="s">
        <v>3867</v>
      </c>
      <c r="L2202" s="2" t="s">
        <v>455</v>
      </c>
      <c r="M2202" s="2">
        <v>701</v>
      </c>
      <c r="N2202" s="2"/>
      <c r="O2202" s="2" t="str">
        <f t="shared" si="34"/>
        <v>-</v>
      </c>
    </row>
    <row r="2203" spans="1:15" x14ac:dyDescent="0.25">
      <c r="A2203" s="4">
        <v>20194091007322</v>
      </c>
      <c r="B2203" s="3">
        <v>43732</v>
      </c>
      <c r="C2203" s="3">
        <v>43746</v>
      </c>
      <c r="D2203" s="4"/>
      <c r="E2203" s="2" t="s">
        <v>17</v>
      </c>
      <c r="F2203" s="2" t="s">
        <v>29</v>
      </c>
      <c r="G2203" s="2" t="s">
        <v>3868</v>
      </c>
      <c r="H2203" s="2" t="s">
        <v>3869</v>
      </c>
      <c r="I2203" s="2" t="s">
        <v>397</v>
      </c>
      <c r="J2203" s="2">
        <v>200</v>
      </c>
      <c r="K2203" s="2" t="s">
        <v>3870</v>
      </c>
      <c r="L2203" s="2" t="s">
        <v>2951</v>
      </c>
      <c r="M2203" s="2">
        <v>200</v>
      </c>
      <c r="N2203" s="2"/>
      <c r="O2203" s="2" t="str">
        <f t="shared" si="34"/>
        <v>-</v>
      </c>
    </row>
    <row r="2204" spans="1:15" x14ac:dyDescent="0.25">
      <c r="A2204" s="4">
        <v>20194091007532</v>
      </c>
      <c r="B2204" s="3">
        <v>43732</v>
      </c>
      <c r="C2204" s="3">
        <v>43822</v>
      </c>
      <c r="D2204" s="4">
        <v>20193060338911</v>
      </c>
      <c r="E2204" s="3">
        <v>43740</v>
      </c>
      <c r="F2204" s="2" t="s">
        <v>253</v>
      </c>
      <c r="G2204" s="2" t="s">
        <v>3871</v>
      </c>
      <c r="H2204" s="2" t="s">
        <v>3872</v>
      </c>
      <c r="I2204" s="2" t="s">
        <v>18</v>
      </c>
      <c r="J2204" s="2">
        <v>999</v>
      </c>
      <c r="K2204" s="2" t="s">
        <v>19</v>
      </c>
      <c r="L2204" s="2" t="s">
        <v>889</v>
      </c>
      <c r="M2204" s="2">
        <v>306</v>
      </c>
      <c r="N2204" s="2" t="s">
        <v>21</v>
      </c>
      <c r="O2204" s="2">
        <f t="shared" si="34"/>
        <v>8</v>
      </c>
    </row>
    <row r="2205" spans="1:15" x14ac:dyDescent="0.25">
      <c r="A2205" s="4">
        <v>20194091007632</v>
      </c>
      <c r="B2205" s="3">
        <v>43732</v>
      </c>
      <c r="C2205" s="3">
        <v>43822</v>
      </c>
      <c r="D2205" s="4"/>
      <c r="E2205" s="2" t="s">
        <v>17</v>
      </c>
      <c r="F2205" s="2" t="s">
        <v>253</v>
      </c>
      <c r="G2205" s="2" t="s">
        <v>3873</v>
      </c>
      <c r="H2205" s="2" t="s">
        <v>706</v>
      </c>
      <c r="I2205" s="2" t="s">
        <v>397</v>
      </c>
      <c r="J2205" s="2">
        <v>705</v>
      </c>
      <c r="K2205" s="2" t="s">
        <v>3874</v>
      </c>
      <c r="L2205" s="2" t="s">
        <v>3355</v>
      </c>
      <c r="M2205" s="2">
        <v>705</v>
      </c>
      <c r="N2205" s="2"/>
      <c r="O2205" s="2" t="str">
        <f t="shared" si="34"/>
        <v>-</v>
      </c>
    </row>
    <row r="2206" spans="1:15" x14ac:dyDescent="0.25">
      <c r="A2206" s="4">
        <v>20194091008292</v>
      </c>
      <c r="B2206" s="3">
        <v>43732</v>
      </c>
      <c r="C2206" s="3">
        <v>43754</v>
      </c>
      <c r="D2206" s="4">
        <v>20193110339011</v>
      </c>
      <c r="E2206" s="3">
        <v>43740</v>
      </c>
      <c r="F2206" s="2" t="s">
        <v>14</v>
      </c>
      <c r="G2206" s="2" t="s">
        <v>15</v>
      </c>
      <c r="H2206" s="2" t="s">
        <v>3875</v>
      </c>
      <c r="I2206" s="2" t="s">
        <v>18</v>
      </c>
      <c r="J2206" s="2">
        <v>999</v>
      </c>
      <c r="K2206" s="2" t="s">
        <v>19</v>
      </c>
      <c r="L2206" s="2" t="s">
        <v>2637</v>
      </c>
      <c r="M2206" s="2">
        <v>311</v>
      </c>
      <c r="N2206" s="2" t="s">
        <v>21</v>
      </c>
      <c r="O2206" s="2">
        <f t="shared" si="34"/>
        <v>8</v>
      </c>
    </row>
    <row r="2207" spans="1:15" x14ac:dyDescent="0.25">
      <c r="A2207" s="4">
        <v>20194091008752</v>
      </c>
      <c r="B2207" s="3">
        <v>43733</v>
      </c>
      <c r="C2207" s="3">
        <v>43755</v>
      </c>
      <c r="D2207" s="4"/>
      <c r="E2207" s="2" t="s">
        <v>17</v>
      </c>
      <c r="F2207" s="2" t="s">
        <v>22</v>
      </c>
      <c r="G2207" s="2" t="s">
        <v>3876</v>
      </c>
      <c r="H2207" s="2" t="s">
        <v>3877</v>
      </c>
      <c r="I2207" s="2" t="s">
        <v>397</v>
      </c>
      <c r="J2207" s="2">
        <v>304</v>
      </c>
      <c r="K2207" s="2" t="s">
        <v>3483</v>
      </c>
      <c r="L2207" s="2" t="s">
        <v>423</v>
      </c>
      <c r="M2207" s="2">
        <v>304</v>
      </c>
      <c r="N2207" s="2"/>
      <c r="O2207" s="2" t="str">
        <f t="shared" si="34"/>
        <v>-</v>
      </c>
    </row>
    <row r="2208" spans="1:15" x14ac:dyDescent="0.25">
      <c r="A2208" s="4">
        <v>20194091008792</v>
      </c>
      <c r="B2208" s="3">
        <v>43733</v>
      </c>
      <c r="C2208" s="3">
        <v>43755</v>
      </c>
      <c r="D2208" s="4">
        <v>20194010338951</v>
      </c>
      <c r="E2208" s="3">
        <v>43740</v>
      </c>
      <c r="F2208" s="2" t="s">
        <v>22</v>
      </c>
      <c r="G2208" s="2" t="s">
        <v>3878</v>
      </c>
      <c r="H2208" s="2" t="s">
        <v>3879</v>
      </c>
      <c r="I2208" s="2" t="s">
        <v>18</v>
      </c>
      <c r="J2208" s="2">
        <v>401</v>
      </c>
      <c r="K2208" s="2" t="s">
        <v>3864</v>
      </c>
      <c r="L2208" s="2" t="s">
        <v>1600</v>
      </c>
      <c r="M2208" s="2">
        <v>401</v>
      </c>
      <c r="N2208" s="2"/>
      <c r="O2208" s="2">
        <f t="shared" si="34"/>
        <v>7</v>
      </c>
    </row>
    <row r="2209" spans="1:15" x14ac:dyDescent="0.25">
      <c r="A2209" s="4">
        <v>20194091008962</v>
      </c>
      <c r="B2209" s="3">
        <v>43733</v>
      </c>
      <c r="C2209" s="3">
        <v>43747</v>
      </c>
      <c r="D2209" s="4"/>
      <c r="E2209" s="2" t="s">
        <v>17</v>
      </c>
      <c r="F2209" s="2" t="s">
        <v>95</v>
      </c>
      <c r="G2209" s="2" t="s">
        <v>15</v>
      </c>
      <c r="H2209" s="2" t="s">
        <v>3880</v>
      </c>
      <c r="I2209" s="2" t="s">
        <v>397</v>
      </c>
      <c r="J2209" s="2">
        <v>200</v>
      </c>
      <c r="K2209" s="2" t="s">
        <v>3216</v>
      </c>
      <c r="L2209" s="2" t="s">
        <v>1482</v>
      </c>
      <c r="M2209" s="2">
        <v>200</v>
      </c>
      <c r="N2209" s="2"/>
      <c r="O2209" s="2" t="str">
        <f t="shared" si="34"/>
        <v>-</v>
      </c>
    </row>
    <row r="2210" spans="1:15" x14ac:dyDescent="0.25">
      <c r="A2210" s="4">
        <v>20194091008982</v>
      </c>
      <c r="B2210" s="3">
        <v>43733</v>
      </c>
      <c r="C2210" s="3">
        <v>43755</v>
      </c>
      <c r="D2210" s="4"/>
      <c r="E2210" s="2" t="s">
        <v>17</v>
      </c>
      <c r="F2210" s="2" t="s">
        <v>22</v>
      </c>
      <c r="G2210" s="2" t="s">
        <v>3881</v>
      </c>
      <c r="H2210" s="2" t="s">
        <v>2933</v>
      </c>
      <c r="I2210" s="2" t="s">
        <v>397</v>
      </c>
      <c r="J2210" s="2">
        <v>602</v>
      </c>
      <c r="K2210" s="2" t="s">
        <v>3882</v>
      </c>
      <c r="L2210" s="2" t="s">
        <v>3883</v>
      </c>
      <c r="M2210" s="2">
        <v>602</v>
      </c>
      <c r="N2210" s="2"/>
      <c r="O2210" s="2" t="str">
        <f t="shared" si="34"/>
        <v>-</v>
      </c>
    </row>
    <row r="2211" spans="1:15" x14ac:dyDescent="0.25">
      <c r="A2211" s="4">
        <v>20194091009632</v>
      </c>
      <c r="B2211" s="3">
        <v>43733</v>
      </c>
      <c r="C2211" s="3">
        <v>43755</v>
      </c>
      <c r="D2211" s="4">
        <v>20193050332981</v>
      </c>
      <c r="E2211" s="3">
        <v>43734</v>
      </c>
      <c r="F2211" s="2" t="s">
        <v>22</v>
      </c>
      <c r="G2211" s="2" t="s">
        <v>3884</v>
      </c>
      <c r="H2211" s="2" t="s">
        <v>3885</v>
      </c>
      <c r="I2211" s="2" t="s">
        <v>18</v>
      </c>
      <c r="J2211" s="2">
        <v>305</v>
      </c>
      <c r="K2211" s="2" t="s">
        <v>3886</v>
      </c>
      <c r="L2211" s="2" t="s">
        <v>3887</v>
      </c>
      <c r="M2211" s="2">
        <v>305</v>
      </c>
      <c r="N2211" s="2"/>
      <c r="O2211" s="2">
        <f t="shared" si="34"/>
        <v>1</v>
      </c>
    </row>
    <row r="2212" spans="1:15" x14ac:dyDescent="0.25">
      <c r="A2212" s="4">
        <v>20194091009712</v>
      </c>
      <c r="B2212" s="3">
        <v>43733</v>
      </c>
      <c r="C2212" s="3">
        <v>43755</v>
      </c>
      <c r="D2212" s="4"/>
      <c r="E2212" s="2" t="s">
        <v>17</v>
      </c>
      <c r="F2212" s="2" t="s">
        <v>22</v>
      </c>
      <c r="G2212" s="2" t="s">
        <v>3888</v>
      </c>
      <c r="H2212" s="2" t="s">
        <v>446</v>
      </c>
      <c r="I2212" s="2" t="s">
        <v>397</v>
      </c>
      <c r="J2212" s="2">
        <v>606</v>
      </c>
      <c r="K2212" s="2" t="s">
        <v>741</v>
      </c>
      <c r="L2212" s="2" t="s">
        <v>148</v>
      </c>
      <c r="M2212" s="2">
        <v>606</v>
      </c>
      <c r="N2212" s="2"/>
      <c r="O2212" s="2" t="str">
        <f t="shared" si="34"/>
        <v>-</v>
      </c>
    </row>
    <row r="2213" spans="1:15" x14ac:dyDescent="0.25">
      <c r="A2213" s="4">
        <v>20194091009902</v>
      </c>
      <c r="B2213" s="3">
        <v>43733</v>
      </c>
      <c r="C2213" s="3">
        <v>43747</v>
      </c>
      <c r="D2213" s="4"/>
      <c r="E2213" s="2" t="s">
        <v>17</v>
      </c>
      <c r="F2213" s="2" t="s">
        <v>29</v>
      </c>
      <c r="G2213" s="2" t="s">
        <v>3889</v>
      </c>
      <c r="H2213" s="2" t="s">
        <v>176</v>
      </c>
      <c r="I2213" s="2" t="s">
        <v>397</v>
      </c>
      <c r="J2213" s="2">
        <v>500</v>
      </c>
      <c r="K2213" s="2" t="s">
        <v>3652</v>
      </c>
      <c r="L2213" s="2" t="s">
        <v>209</v>
      </c>
      <c r="M2213" s="2">
        <v>500</v>
      </c>
      <c r="N2213" s="2"/>
      <c r="O2213" s="2" t="str">
        <f t="shared" si="34"/>
        <v>-</v>
      </c>
    </row>
    <row r="2214" spans="1:15" x14ac:dyDescent="0.25">
      <c r="A2214" s="4">
        <v>20194091010042</v>
      </c>
      <c r="B2214" s="3">
        <v>43733</v>
      </c>
      <c r="C2214" s="3">
        <v>43755</v>
      </c>
      <c r="D2214" s="4"/>
      <c r="E2214" s="2" t="s">
        <v>17</v>
      </c>
      <c r="F2214" s="2" t="s">
        <v>113</v>
      </c>
      <c r="G2214" s="2" t="s">
        <v>3890</v>
      </c>
      <c r="H2214" s="2" t="s">
        <v>937</v>
      </c>
      <c r="I2214" s="2" t="s">
        <v>397</v>
      </c>
      <c r="J2214" s="2">
        <v>307</v>
      </c>
      <c r="K2214" s="2" t="s">
        <v>3118</v>
      </c>
      <c r="L2214" s="2" t="s">
        <v>20</v>
      </c>
      <c r="M2214" s="2">
        <v>307</v>
      </c>
      <c r="N2214" s="2"/>
      <c r="O2214" s="2" t="str">
        <f t="shared" si="34"/>
        <v>-</v>
      </c>
    </row>
    <row r="2215" spans="1:15" x14ac:dyDescent="0.25">
      <c r="A2215" s="4">
        <v>20194091010262</v>
      </c>
      <c r="B2215" s="3">
        <v>43733</v>
      </c>
      <c r="C2215" s="3">
        <v>43755</v>
      </c>
      <c r="D2215" s="4" t="s">
        <v>3891</v>
      </c>
      <c r="E2215" s="2" t="s">
        <v>17</v>
      </c>
      <c r="F2215" s="2" t="s">
        <v>22</v>
      </c>
      <c r="G2215" s="2" t="s">
        <v>15</v>
      </c>
      <c r="H2215" s="2" t="s">
        <v>3892</v>
      </c>
      <c r="I2215" s="2" t="s">
        <v>397</v>
      </c>
      <c r="J2215" s="2">
        <v>606</v>
      </c>
      <c r="K2215" s="2" t="s">
        <v>1297</v>
      </c>
      <c r="L2215" s="2" t="s">
        <v>148</v>
      </c>
      <c r="M2215" s="2">
        <v>606</v>
      </c>
      <c r="N2215" s="2"/>
      <c r="O2215" s="2" t="str">
        <f t="shared" si="34"/>
        <v>-</v>
      </c>
    </row>
    <row r="2216" spans="1:15" x14ac:dyDescent="0.25">
      <c r="A2216" s="4">
        <v>20194091011032</v>
      </c>
      <c r="B2216" s="3">
        <v>43733</v>
      </c>
      <c r="C2216" s="3">
        <v>43738</v>
      </c>
      <c r="D2216" s="4">
        <v>20196060332961</v>
      </c>
      <c r="E2216" s="3">
        <v>43734</v>
      </c>
      <c r="F2216" s="2" t="s">
        <v>36</v>
      </c>
      <c r="G2216" s="2" t="s">
        <v>3893</v>
      </c>
      <c r="H2216" s="2" t="s">
        <v>2188</v>
      </c>
      <c r="I2216" s="2" t="s">
        <v>18</v>
      </c>
      <c r="J2216" s="2">
        <v>606</v>
      </c>
      <c r="K2216" s="2" t="s">
        <v>147</v>
      </c>
      <c r="L2216" s="2" t="s">
        <v>148</v>
      </c>
      <c r="M2216" s="2">
        <v>606</v>
      </c>
      <c r="N2216" s="2"/>
      <c r="O2216" s="2">
        <f t="shared" si="34"/>
        <v>1</v>
      </c>
    </row>
    <row r="2217" spans="1:15" x14ac:dyDescent="0.25">
      <c r="A2217" s="4">
        <v>20194091011122</v>
      </c>
      <c r="B2217" s="3">
        <v>43733</v>
      </c>
      <c r="C2217" s="3">
        <v>43755</v>
      </c>
      <c r="D2217" s="4"/>
      <c r="E2217" s="2" t="s">
        <v>17</v>
      </c>
      <c r="F2217" s="2" t="s">
        <v>22</v>
      </c>
      <c r="G2217" s="2" t="s">
        <v>3894</v>
      </c>
      <c r="H2217" s="2" t="s">
        <v>3796</v>
      </c>
      <c r="I2217" s="2" t="s">
        <v>397</v>
      </c>
      <c r="J2217" s="2">
        <v>303</v>
      </c>
      <c r="K2217" s="2" t="s">
        <v>2122</v>
      </c>
      <c r="L2217" s="2" t="s">
        <v>28</v>
      </c>
      <c r="M2217" s="2">
        <v>303</v>
      </c>
      <c r="N2217" s="2"/>
      <c r="O2217" s="2" t="str">
        <f t="shared" si="34"/>
        <v>-</v>
      </c>
    </row>
    <row r="2218" spans="1:15" x14ac:dyDescent="0.25">
      <c r="A2218" s="4">
        <v>20194091011142</v>
      </c>
      <c r="B2218" s="3">
        <v>43733</v>
      </c>
      <c r="C2218" s="3">
        <v>43755</v>
      </c>
      <c r="D2218" s="4" t="s">
        <v>3895</v>
      </c>
      <c r="E2218" s="2" t="s">
        <v>17</v>
      </c>
      <c r="F2218" s="2" t="s">
        <v>78</v>
      </c>
      <c r="G2218" s="2" t="s">
        <v>3896</v>
      </c>
      <c r="H2218" s="2" t="s">
        <v>80</v>
      </c>
      <c r="I2218" s="2" t="s">
        <v>397</v>
      </c>
      <c r="J2218" s="2">
        <v>500</v>
      </c>
      <c r="K2218" s="2" t="s">
        <v>3449</v>
      </c>
      <c r="L2218" s="2" t="s">
        <v>1276</v>
      </c>
      <c r="M2218" s="2">
        <v>500</v>
      </c>
      <c r="N2218" s="2"/>
      <c r="O2218" s="2" t="str">
        <f t="shared" si="34"/>
        <v>-</v>
      </c>
    </row>
    <row r="2219" spans="1:15" x14ac:dyDescent="0.25">
      <c r="A2219" s="4">
        <v>20194091011572</v>
      </c>
      <c r="B2219" s="3">
        <v>43733</v>
      </c>
      <c r="C2219" s="3">
        <v>43747</v>
      </c>
      <c r="D2219" s="4">
        <v>20197030331921</v>
      </c>
      <c r="E2219" s="3">
        <v>43734</v>
      </c>
      <c r="F2219" s="2" t="s">
        <v>29</v>
      </c>
      <c r="G2219" s="2" t="s">
        <v>3897</v>
      </c>
      <c r="H2219" s="2" t="s">
        <v>927</v>
      </c>
      <c r="I2219" s="2" t="s">
        <v>18</v>
      </c>
      <c r="J2219" s="2">
        <v>999</v>
      </c>
      <c r="K2219" s="2" t="s">
        <v>19</v>
      </c>
      <c r="L2219" s="2" t="s">
        <v>1149</v>
      </c>
      <c r="M2219" s="2">
        <v>703</v>
      </c>
      <c r="N2219" s="2" t="s">
        <v>21</v>
      </c>
      <c r="O2219" s="2">
        <f t="shared" si="34"/>
        <v>1</v>
      </c>
    </row>
    <row r="2220" spans="1:15" x14ac:dyDescent="0.25">
      <c r="A2220" s="4">
        <v>20194091011602</v>
      </c>
      <c r="B2220" s="3">
        <v>43733</v>
      </c>
      <c r="C2220" s="3">
        <v>43755</v>
      </c>
      <c r="D2220" s="4"/>
      <c r="E2220" s="2" t="s">
        <v>17</v>
      </c>
      <c r="F2220" s="2" t="s">
        <v>22</v>
      </c>
      <c r="G2220" s="2" t="s">
        <v>3898</v>
      </c>
      <c r="H2220" s="2" t="s">
        <v>3899</v>
      </c>
      <c r="I2220" s="2" t="s">
        <v>397</v>
      </c>
      <c r="J2220" s="2">
        <v>500</v>
      </c>
      <c r="K2220" s="2" t="s">
        <v>3900</v>
      </c>
      <c r="L2220" s="2" t="s">
        <v>376</v>
      </c>
      <c r="M2220" s="2">
        <v>500</v>
      </c>
      <c r="N2220" s="2"/>
      <c r="O2220" s="2" t="str">
        <f t="shared" si="34"/>
        <v>-</v>
      </c>
    </row>
    <row r="2221" spans="1:15" x14ac:dyDescent="0.25">
      <c r="A2221" s="4">
        <v>20194091011622</v>
      </c>
      <c r="B2221" s="3">
        <v>43733</v>
      </c>
      <c r="C2221" s="3">
        <v>43740</v>
      </c>
      <c r="D2221" s="4"/>
      <c r="E2221" s="2" t="s">
        <v>17</v>
      </c>
      <c r="F2221" s="2" t="s">
        <v>50</v>
      </c>
      <c r="G2221" s="2" t="s">
        <v>3901</v>
      </c>
      <c r="H2221" s="2" t="s">
        <v>1055</v>
      </c>
      <c r="I2221" s="2" t="s">
        <v>24</v>
      </c>
      <c r="J2221" s="2">
        <v>200</v>
      </c>
      <c r="K2221" s="2" t="s">
        <v>3606</v>
      </c>
      <c r="L2221" s="2" t="s">
        <v>3650</v>
      </c>
      <c r="M2221" s="2">
        <v>200</v>
      </c>
      <c r="N2221" s="2"/>
      <c r="O2221" s="2" t="str">
        <f t="shared" si="34"/>
        <v>-</v>
      </c>
    </row>
    <row r="2222" spans="1:15" x14ac:dyDescent="0.25">
      <c r="A2222" s="4">
        <v>20194091011722</v>
      </c>
      <c r="B2222" s="3">
        <v>43733</v>
      </c>
      <c r="C2222" s="3">
        <v>43823</v>
      </c>
      <c r="D2222" s="4" t="s">
        <v>3902</v>
      </c>
      <c r="E2222" s="2" t="s">
        <v>17</v>
      </c>
      <c r="F2222" s="2" t="s">
        <v>253</v>
      </c>
      <c r="G2222" s="2" t="s">
        <v>3903</v>
      </c>
      <c r="H2222" s="2" t="s">
        <v>3904</v>
      </c>
      <c r="I2222" s="2" t="s">
        <v>397</v>
      </c>
      <c r="J2222" s="2">
        <v>500</v>
      </c>
      <c r="K2222" s="2" t="s">
        <v>3449</v>
      </c>
      <c r="L2222" s="2" t="s">
        <v>1276</v>
      </c>
      <c r="M2222" s="2">
        <v>500</v>
      </c>
      <c r="N2222" s="2"/>
      <c r="O2222" s="2" t="str">
        <f t="shared" si="34"/>
        <v>-</v>
      </c>
    </row>
    <row r="2223" spans="1:15" x14ac:dyDescent="0.25">
      <c r="A2223" s="4">
        <v>20194091011732</v>
      </c>
      <c r="B2223" s="3">
        <v>43733</v>
      </c>
      <c r="C2223" s="3">
        <v>43747</v>
      </c>
      <c r="D2223" s="4"/>
      <c r="E2223" s="2" t="s">
        <v>17</v>
      </c>
      <c r="F2223" s="2" t="s">
        <v>29</v>
      </c>
      <c r="G2223" s="2" t="s">
        <v>3905</v>
      </c>
      <c r="H2223" s="2" t="s">
        <v>3906</v>
      </c>
      <c r="I2223" s="2" t="s">
        <v>397</v>
      </c>
      <c r="J2223" s="2">
        <v>303</v>
      </c>
      <c r="K2223" s="2" t="s">
        <v>2074</v>
      </c>
      <c r="L2223" s="2" t="s">
        <v>28</v>
      </c>
      <c r="M2223" s="2">
        <v>303</v>
      </c>
      <c r="N2223" s="2"/>
      <c r="O2223" s="2" t="str">
        <f t="shared" si="34"/>
        <v>-</v>
      </c>
    </row>
    <row r="2224" spans="1:15" x14ac:dyDescent="0.25">
      <c r="A2224" s="4">
        <v>20194091011992</v>
      </c>
      <c r="B2224" s="3">
        <v>43733</v>
      </c>
      <c r="C2224" s="3">
        <v>43755</v>
      </c>
      <c r="D2224" s="4"/>
      <c r="E2224" s="2" t="s">
        <v>17</v>
      </c>
      <c r="F2224" s="2" t="s">
        <v>22</v>
      </c>
      <c r="G2224" s="2" t="s">
        <v>3907</v>
      </c>
      <c r="H2224" s="2" t="s">
        <v>83</v>
      </c>
      <c r="I2224" s="2" t="s">
        <v>397</v>
      </c>
      <c r="J2224" s="2">
        <v>500</v>
      </c>
      <c r="K2224" s="2" t="s">
        <v>3900</v>
      </c>
      <c r="L2224" s="2" t="s">
        <v>376</v>
      </c>
      <c r="M2224" s="2">
        <v>500</v>
      </c>
      <c r="N2224" s="2"/>
      <c r="O2224" s="2" t="str">
        <f t="shared" si="34"/>
        <v>-</v>
      </c>
    </row>
    <row r="2225" spans="1:15" x14ac:dyDescent="0.25">
      <c r="A2225" s="4">
        <v>20194091012042</v>
      </c>
      <c r="B2225" s="3">
        <v>43733</v>
      </c>
      <c r="C2225" s="3">
        <v>43755</v>
      </c>
      <c r="D2225" s="4"/>
      <c r="E2225" s="2" t="s">
        <v>17</v>
      </c>
      <c r="F2225" s="2" t="s">
        <v>14</v>
      </c>
      <c r="G2225" s="2" t="s">
        <v>3908</v>
      </c>
      <c r="H2225" s="2" t="s">
        <v>83</v>
      </c>
      <c r="I2225" s="2" t="s">
        <v>397</v>
      </c>
      <c r="J2225" s="2">
        <v>500</v>
      </c>
      <c r="K2225" s="2" t="s">
        <v>3909</v>
      </c>
      <c r="L2225" s="2" t="s">
        <v>3910</v>
      </c>
      <c r="M2225" s="2">
        <v>500</v>
      </c>
      <c r="N2225" s="2"/>
      <c r="O2225" s="2" t="str">
        <f t="shared" si="34"/>
        <v>-</v>
      </c>
    </row>
    <row r="2226" spans="1:15" x14ac:dyDescent="0.25">
      <c r="A2226" s="4">
        <v>20194091012102</v>
      </c>
      <c r="B2226" s="3">
        <v>43733</v>
      </c>
      <c r="C2226" s="3">
        <v>43755</v>
      </c>
      <c r="D2226" s="4"/>
      <c r="E2226" s="2" t="s">
        <v>17</v>
      </c>
      <c r="F2226" s="2" t="s">
        <v>22</v>
      </c>
      <c r="G2226" s="2" t="s">
        <v>3911</v>
      </c>
      <c r="H2226" s="2" t="s">
        <v>27</v>
      </c>
      <c r="I2226" s="2" t="s">
        <v>397</v>
      </c>
      <c r="J2226" s="2">
        <v>200</v>
      </c>
      <c r="K2226" s="2" t="s">
        <v>3870</v>
      </c>
      <c r="L2226" s="2" t="s">
        <v>3650</v>
      </c>
      <c r="M2226" s="2">
        <v>200</v>
      </c>
      <c r="N2226" s="2"/>
      <c r="O2226" s="2" t="str">
        <f t="shared" si="34"/>
        <v>-</v>
      </c>
    </row>
    <row r="2227" spans="1:15" x14ac:dyDescent="0.25">
      <c r="A2227" s="4">
        <v>20194091012412</v>
      </c>
      <c r="B2227" s="3">
        <v>43733</v>
      </c>
      <c r="C2227" s="3">
        <v>43823</v>
      </c>
      <c r="D2227" s="4"/>
      <c r="E2227" s="2" t="s">
        <v>17</v>
      </c>
      <c r="F2227" s="2" t="s">
        <v>253</v>
      </c>
      <c r="G2227" s="2" t="s">
        <v>3912</v>
      </c>
      <c r="H2227" s="2" t="s">
        <v>2286</v>
      </c>
      <c r="I2227" s="2" t="s">
        <v>397</v>
      </c>
      <c r="J2227" s="2">
        <v>200</v>
      </c>
      <c r="K2227" s="2" t="s">
        <v>2287</v>
      </c>
      <c r="L2227" s="2" t="s">
        <v>3650</v>
      </c>
      <c r="M2227" s="2">
        <v>200</v>
      </c>
      <c r="N2227" s="2"/>
      <c r="O2227" s="2" t="str">
        <f t="shared" si="34"/>
        <v>-</v>
      </c>
    </row>
    <row r="2228" spans="1:15" x14ac:dyDescent="0.25">
      <c r="A2228" s="4">
        <v>20194091013472</v>
      </c>
      <c r="B2228" s="3">
        <v>43733</v>
      </c>
      <c r="C2228" s="3">
        <v>43755</v>
      </c>
      <c r="D2228" s="4" t="s">
        <v>3913</v>
      </c>
      <c r="E2228" s="2" t="s">
        <v>17</v>
      </c>
      <c r="F2228" s="2" t="s">
        <v>14</v>
      </c>
      <c r="G2228" s="2" t="s">
        <v>15</v>
      </c>
      <c r="H2228" s="2" t="s">
        <v>3914</v>
      </c>
      <c r="I2228" s="2" t="s">
        <v>397</v>
      </c>
      <c r="J2228" s="2">
        <v>999</v>
      </c>
      <c r="K2228" s="2" t="s">
        <v>19</v>
      </c>
      <c r="L2228" s="2" t="s">
        <v>351</v>
      </c>
      <c r="M2228" s="2">
        <v>312</v>
      </c>
      <c r="N2228" s="2" t="s">
        <v>21</v>
      </c>
      <c r="O2228" s="2" t="str">
        <f t="shared" si="34"/>
        <v>-</v>
      </c>
    </row>
    <row r="2229" spans="1:15" x14ac:dyDescent="0.25">
      <c r="A2229" s="4">
        <v>20194091013482</v>
      </c>
      <c r="B2229" s="3">
        <v>43733</v>
      </c>
      <c r="C2229" s="3">
        <v>43747</v>
      </c>
      <c r="D2229" s="4">
        <v>20193030335271</v>
      </c>
      <c r="E2229" s="3">
        <v>43735</v>
      </c>
      <c r="F2229" s="2" t="s">
        <v>95</v>
      </c>
      <c r="G2229" s="2" t="s">
        <v>15</v>
      </c>
      <c r="H2229" s="2" t="s">
        <v>3915</v>
      </c>
      <c r="I2229" s="2" t="s">
        <v>18</v>
      </c>
      <c r="J2229" s="2">
        <v>999</v>
      </c>
      <c r="K2229" s="2" t="s">
        <v>19</v>
      </c>
      <c r="L2229" s="2" t="s">
        <v>28</v>
      </c>
      <c r="M2229" s="2">
        <v>303</v>
      </c>
      <c r="N2229" s="2" t="s">
        <v>21</v>
      </c>
      <c r="O2229" s="2">
        <f t="shared" si="34"/>
        <v>2</v>
      </c>
    </row>
    <row r="2230" spans="1:15" x14ac:dyDescent="0.25">
      <c r="A2230" s="4">
        <v>20194091013492</v>
      </c>
      <c r="B2230" s="3">
        <v>43733</v>
      </c>
      <c r="C2230" s="3">
        <v>43755</v>
      </c>
      <c r="D2230" s="4">
        <v>20193120339281</v>
      </c>
      <c r="E2230" s="3">
        <v>43740</v>
      </c>
      <c r="F2230" s="2" t="s">
        <v>14</v>
      </c>
      <c r="G2230" s="2" t="s">
        <v>15</v>
      </c>
      <c r="H2230" s="2" t="s">
        <v>3914</v>
      </c>
      <c r="I2230" s="2" t="s">
        <v>18</v>
      </c>
      <c r="J2230" s="2">
        <v>999</v>
      </c>
      <c r="K2230" s="2" t="s">
        <v>19</v>
      </c>
      <c r="L2230" s="2" t="s">
        <v>351</v>
      </c>
      <c r="M2230" s="2">
        <v>312</v>
      </c>
      <c r="N2230" s="2" t="s">
        <v>21</v>
      </c>
      <c r="O2230" s="2">
        <f t="shared" si="34"/>
        <v>7</v>
      </c>
    </row>
    <row r="2231" spans="1:15" x14ac:dyDescent="0.25">
      <c r="A2231" s="4">
        <v>20194091013622</v>
      </c>
      <c r="B2231" s="3">
        <v>43734</v>
      </c>
      <c r="C2231" s="3">
        <v>43756</v>
      </c>
      <c r="D2231" s="4"/>
      <c r="E2231" s="2" t="s">
        <v>17</v>
      </c>
      <c r="F2231" s="2" t="s">
        <v>22</v>
      </c>
      <c r="G2231" s="2" t="s">
        <v>3916</v>
      </c>
      <c r="H2231" s="2" t="s">
        <v>3917</v>
      </c>
      <c r="I2231" s="2" t="s">
        <v>397</v>
      </c>
      <c r="J2231" s="2">
        <v>306</v>
      </c>
      <c r="K2231" s="2" t="s">
        <v>1251</v>
      </c>
      <c r="L2231" s="2" t="s">
        <v>1252</v>
      </c>
      <c r="M2231" s="2">
        <v>306</v>
      </c>
      <c r="N2231" s="2"/>
      <c r="O2231" s="2" t="str">
        <f t="shared" si="34"/>
        <v>-</v>
      </c>
    </row>
    <row r="2232" spans="1:15" x14ac:dyDescent="0.25">
      <c r="A2232" s="4">
        <v>20194091013642</v>
      </c>
      <c r="B2232" s="3">
        <v>43734</v>
      </c>
      <c r="C2232" s="3">
        <v>43739</v>
      </c>
      <c r="D2232" s="4">
        <v>20196060335581</v>
      </c>
      <c r="E2232" s="3">
        <v>43738</v>
      </c>
      <c r="F2232" s="2" t="s">
        <v>36</v>
      </c>
      <c r="G2232" s="2" t="s">
        <v>3918</v>
      </c>
      <c r="H2232" s="2" t="s">
        <v>409</v>
      </c>
      <c r="I2232" s="2" t="s">
        <v>18</v>
      </c>
      <c r="J2232" s="2">
        <v>999</v>
      </c>
      <c r="K2232" s="2" t="s">
        <v>19</v>
      </c>
      <c r="L2232" s="2" t="s">
        <v>148</v>
      </c>
      <c r="M2232" s="2">
        <v>606</v>
      </c>
      <c r="N2232" s="2" t="s">
        <v>275</v>
      </c>
      <c r="O2232" s="2">
        <f t="shared" si="34"/>
        <v>4</v>
      </c>
    </row>
    <row r="2233" spans="1:15" x14ac:dyDescent="0.25">
      <c r="A2233" s="4">
        <v>20194091013672</v>
      </c>
      <c r="B2233" s="3">
        <v>43734</v>
      </c>
      <c r="C2233" s="3">
        <v>43756</v>
      </c>
      <c r="D2233" s="4">
        <v>20193110338231</v>
      </c>
      <c r="E2233" s="3">
        <v>43740</v>
      </c>
      <c r="F2233" s="2" t="s">
        <v>22</v>
      </c>
      <c r="G2233" s="2" t="s">
        <v>3919</v>
      </c>
      <c r="H2233" s="2" t="s">
        <v>657</v>
      </c>
      <c r="I2233" s="2" t="s">
        <v>18</v>
      </c>
      <c r="J2233" s="2">
        <v>999</v>
      </c>
      <c r="K2233" s="2" t="s">
        <v>19</v>
      </c>
      <c r="L2233" s="2" t="s">
        <v>2637</v>
      </c>
      <c r="M2233" s="2">
        <v>311</v>
      </c>
      <c r="N2233" s="2" t="s">
        <v>21</v>
      </c>
      <c r="O2233" s="2">
        <f t="shared" si="34"/>
        <v>6</v>
      </c>
    </row>
    <row r="2234" spans="1:15" x14ac:dyDescent="0.25">
      <c r="A2234" s="4">
        <v>20194091013782</v>
      </c>
      <c r="B2234" s="3">
        <v>43734</v>
      </c>
      <c r="C2234" s="3">
        <v>43756</v>
      </c>
      <c r="D2234" s="4" t="s">
        <v>3920</v>
      </c>
      <c r="E2234" s="2" t="s">
        <v>17</v>
      </c>
      <c r="F2234" s="2" t="s">
        <v>14</v>
      </c>
      <c r="G2234" s="2" t="s">
        <v>15</v>
      </c>
      <c r="H2234" s="2" t="s">
        <v>3532</v>
      </c>
      <c r="I2234" s="2" t="s">
        <v>397</v>
      </c>
      <c r="J2234" s="2">
        <v>604</v>
      </c>
      <c r="K2234" s="2" t="s">
        <v>2841</v>
      </c>
      <c r="L2234" s="2" t="s">
        <v>993</v>
      </c>
      <c r="M2234" s="2">
        <v>604</v>
      </c>
      <c r="N2234" s="2"/>
      <c r="O2234" s="2" t="str">
        <f t="shared" si="34"/>
        <v>-</v>
      </c>
    </row>
    <row r="2235" spans="1:15" x14ac:dyDescent="0.25">
      <c r="A2235" s="4">
        <v>20194091013792</v>
      </c>
      <c r="B2235" s="3">
        <v>43734</v>
      </c>
      <c r="C2235" s="3">
        <v>43781</v>
      </c>
      <c r="D2235" s="4"/>
      <c r="E2235" s="2" t="s">
        <v>17</v>
      </c>
      <c r="F2235" s="2" t="s">
        <v>46</v>
      </c>
      <c r="G2235" s="2" t="s">
        <v>15</v>
      </c>
      <c r="H2235" s="2" t="s">
        <v>3921</v>
      </c>
      <c r="I2235" s="2" t="s">
        <v>397</v>
      </c>
      <c r="J2235" s="2">
        <v>702</v>
      </c>
      <c r="K2235" s="2" t="s">
        <v>3922</v>
      </c>
      <c r="L2235" s="2" t="s">
        <v>1804</v>
      </c>
      <c r="M2235" s="2">
        <v>702</v>
      </c>
      <c r="N2235" s="2"/>
      <c r="O2235" s="2" t="str">
        <f t="shared" si="34"/>
        <v>-</v>
      </c>
    </row>
    <row r="2236" spans="1:15" x14ac:dyDescent="0.25">
      <c r="A2236" s="4">
        <v>20194091013802</v>
      </c>
      <c r="B2236" s="3">
        <v>43734</v>
      </c>
      <c r="C2236" s="3">
        <v>43741</v>
      </c>
      <c r="D2236" s="4"/>
      <c r="E2236" s="2" t="s">
        <v>17</v>
      </c>
      <c r="F2236" s="2" t="s">
        <v>50</v>
      </c>
      <c r="G2236" s="2" t="s">
        <v>3923</v>
      </c>
      <c r="H2236" s="2" t="s">
        <v>52</v>
      </c>
      <c r="I2236" s="2" t="s">
        <v>397</v>
      </c>
      <c r="J2236" s="2">
        <v>500</v>
      </c>
      <c r="K2236" s="2" t="s">
        <v>3058</v>
      </c>
      <c r="L2236" s="2" t="s">
        <v>1276</v>
      </c>
      <c r="M2236" s="2">
        <v>500</v>
      </c>
      <c r="N2236" s="2"/>
      <c r="O2236" s="2" t="str">
        <f t="shared" si="34"/>
        <v>-</v>
      </c>
    </row>
    <row r="2237" spans="1:15" x14ac:dyDescent="0.25">
      <c r="A2237" s="4">
        <v>20194091013842</v>
      </c>
      <c r="B2237" s="3">
        <v>43734</v>
      </c>
      <c r="C2237" s="3">
        <v>43756</v>
      </c>
      <c r="D2237" s="4"/>
      <c r="E2237" s="2" t="s">
        <v>17</v>
      </c>
      <c r="F2237" s="2" t="s">
        <v>14</v>
      </c>
      <c r="G2237" s="2" t="s">
        <v>3924</v>
      </c>
      <c r="H2237" s="2" t="s">
        <v>3714</v>
      </c>
      <c r="I2237" s="2" t="s">
        <v>397</v>
      </c>
      <c r="J2237" s="2">
        <v>500</v>
      </c>
      <c r="K2237" s="2" t="s">
        <v>3563</v>
      </c>
      <c r="L2237" s="2" t="s">
        <v>725</v>
      </c>
      <c r="M2237" s="2">
        <v>500</v>
      </c>
      <c r="N2237" s="2"/>
      <c r="O2237" s="2" t="str">
        <f t="shared" si="34"/>
        <v>-</v>
      </c>
    </row>
    <row r="2238" spans="1:15" x14ac:dyDescent="0.25">
      <c r="A2238" s="4">
        <v>20194091013872</v>
      </c>
      <c r="B2238" s="3">
        <v>43734</v>
      </c>
      <c r="C2238" s="3">
        <v>43756</v>
      </c>
      <c r="D2238" s="4"/>
      <c r="E2238" s="2" t="s">
        <v>17</v>
      </c>
      <c r="F2238" s="2" t="s">
        <v>113</v>
      </c>
      <c r="G2238" s="2" t="s">
        <v>3925</v>
      </c>
      <c r="H2238" s="2" t="s">
        <v>3926</v>
      </c>
      <c r="I2238" s="2" t="s">
        <v>397</v>
      </c>
      <c r="J2238" s="2">
        <v>500</v>
      </c>
      <c r="K2238" s="2" t="s">
        <v>2538</v>
      </c>
      <c r="L2238" s="2" t="s">
        <v>376</v>
      </c>
      <c r="M2238" s="2">
        <v>500</v>
      </c>
      <c r="N2238" s="2"/>
      <c r="O2238" s="2" t="str">
        <f t="shared" si="34"/>
        <v>-</v>
      </c>
    </row>
    <row r="2239" spans="1:15" x14ac:dyDescent="0.25">
      <c r="A2239" s="4">
        <v>20194091014192</v>
      </c>
      <c r="B2239" s="3">
        <v>43734</v>
      </c>
      <c r="C2239" s="3">
        <v>43756</v>
      </c>
      <c r="D2239" s="4">
        <v>20193120338791</v>
      </c>
      <c r="E2239" s="3">
        <v>43740</v>
      </c>
      <c r="F2239" s="2" t="s">
        <v>14</v>
      </c>
      <c r="G2239" s="2" t="s">
        <v>3927</v>
      </c>
      <c r="H2239" s="2" t="s">
        <v>3928</v>
      </c>
      <c r="I2239" s="2" t="s">
        <v>18</v>
      </c>
      <c r="J2239" s="2">
        <v>999</v>
      </c>
      <c r="K2239" s="2" t="s">
        <v>19</v>
      </c>
      <c r="L2239" s="2" t="s">
        <v>398</v>
      </c>
      <c r="M2239" s="2">
        <v>312</v>
      </c>
      <c r="N2239" s="2" t="s">
        <v>21</v>
      </c>
      <c r="O2239" s="2">
        <f t="shared" si="34"/>
        <v>6</v>
      </c>
    </row>
    <row r="2240" spans="1:15" x14ac:dyDescent="0.25">
      <c r="A2240" s="4">
        <v>20194091014252</v>
      </c>
      <c r="B2240" s="3">
        <v>43734</v>
      </c>
      <c r="C2240" s="3">
        <v>43756</v>
      </c>
      <c r="D2240" s="4">
        <v>20192000334961</v>
      </c>
      <c r="E2240" s="3">
        <v>43735</v>
      </c>
      <c r="F2240" s="2" t="s">
        <v>14</v>
      </c>
      <c r="G2240" s="2" t="s">
        <v>3929</v>
      </c>
      <c r="H2240" s="2" t="s">
        <v>31</v>
      </c>
      <c r="I2240" s="2" t="s">
        <v>18</v>
      </c>
      <c r="J2240" s="2">
        <v>200</v>
      </c>
      <c r="K2240" s="2" t="s">
        <v>3606</v>
      </c>
      <c r="L2240" s="2" t="s">
        <v>3650</v>
      </c>
      <c r="M2240" s="2">
        <v>200</v>
      </c>
      <c r="N2240" s="2"/>
      <c r="O2240" s="2">
        <f t="shared" si="34"/>
        <v>1</v>
      </c>
    </row>
    <row r="2241" spans="1:15" x14ac:dyDescent="0.25">
      <c r="A2241" s="4">
        <v>20194091014302</v>
      </c>
      <c r="B2241" s="3">
        <v>43734</v>
      </c>
      <c r="C2241" s="3">
        <v>43756</v>
      </c>
      <c r="D2241" s="4">
        <v>20195000340401</v>
      </c>
      <c r="E2241" s="3">
        <v>43741</v>
      </c>
      <c r="F2241" s="2" t="s">
        <v>14</v>
      </c>
      <c r="G2241" s="2" t="s">
        <v>3930</v>
      </c>
      <c r="H2241" s="2" t="s">
        <v>31</v>
      </c>
      <c r="I2241" s="2" t="s">
        <v>18</v>
      </c>
      <c r="J2241" s="2">
        <v>999</v>
      </c>
      <c r="K2241" s="2" t="s">
        <v>19</v>
      </c>
      <c r="L2241" s="2" t="s">
        <v>2363</v>
      </c>
      <c r="M2241" s="2">
        <v>500</v>
      </c>
      <c r="N2241" s="2" t="s">
        <v>21</v>
      </c>
      <c r="O2241" s="2">
        <f t="shared" si="34"/>
        <v>7</v>
      </c>
    </row>
    <row r="2242" spans="1:15" x14ac:dyDescent="0.25">
      <c r="A2242" s="4">
        <v>20194091014352</v>
      </c>
      <c r="B2242" s="3">
        <v>43734</v>
      </c>
      <c r="C2242" s="3">
        <v>43756</v>
      </c>
      <c r="D2242" s="4">
        <v>20193060338281</v>
      </c>
      <c r="E2242" s="3">
        <v>43740</v>
      </c>
      <c r="F2242" s="2" t="s">
        <v>22</v>
      </c>
      <c r="G2242" s="2" t="s">
        <v>3931</v>
      </c>
      <c r="H2242" s="2" t="s">
        <v>31</v>
      </c>
      <c r="I2242" s="2" t="s">
        <v>18</v>
      </c>
      <c r="J2242" s="2">
        <v>304</v>
      </c>
      <c r="K2242" s="2" t="s">
        <v>3852</v>
      </c>
      <c r="L2242" s="2" t="s">
        <v>423</v>
      </c>
      <c r="M2242" s="2">
        <v>304</v>
      </c>
      <c r="N2242" s="2"/>
      <c r="O2242" s="2">
        <f t="shared" si="34"/>
        <v>6</v>
      </c>
    </row>
    <row r="2243" spans="1:15" x14ac:dyDescent="0.25">
      <c r="A2243" s="4">
        <v>20194091014372</v>
      </c>
      <c r="B2243" s="3">
        <v>43734</v>
      </c>
      <c r="C2243" s="3">
        <v>43756</v>
      </c>
      <c r="D2243" s="4"/>
      <c r="E2243" s="2" t="s">
        <v>17</v>
      </c>
      <c r="F2243" s="2" t="s">
        <v>22</v>
      </c>
      <c r="G2243" s="2" t="s">
        <v>3932</v>
      </c>
      <c r="H2243" s="2" t="s">
        <v>3746</v>
      </c>
      <c r="I2243" s="2" t="s">
        <v>397</v>
      </c>
      <c r="J2243" s="2">
        <v>606</v>
      </c>
      <c r="K2243" s="2" t="s">
        <v>3933</v>
      </c>
      <c r="L2243" s="2" t="s">
        <v>148</v>
      </c>
      <c r="M2243" s="2">
        <v>606</v>
      </c>
      <c r="N2243" s="2"/>
      <c r="O2243" s="2" t="str">
        <f t="shared" si="34"/>
        <v>-</v>
      </c>
    </row>
    <row r="2244" spans="1:15" x14ac:dyDescent="0.25">
      <c r="A2244" s="4">
        <v>20194091014392</v>
      </c>
      <c r="B2244" s="3">
        <v>43734</v>
      </c>
      <c r="C2244" s="3">
        <v>43748</v>
      </c>
      <c r="D2244" s="4"/>
      <c r="E2244" s="2" t="s">
        <v>17</v>
      </c>
      <c r="F2244" s="2" t="s">
        <v>29</v>
      </c>
      <c r="G2244" s="2" t="s">
        <v>3934</v>
      </c>
      <c r="H2244" s="2" t="s">
        <v>1816</v>
      </c>
      <c r="I2244" s="2" t="s">
        <v>397</v>
      </c>
      <c r="J2244" s="2">
        <v>306</v>
      </c>
      <c r="K2244" s="2" t="s">
        <v>3436</v>
      </c>
      <c r="L2244" s="2" t="s">
        <v>1252</v>
      </c>
      <c r="M2244" s="2">
        <v>306</v>
      </c>
      <c r="N2244" s="2"/>
      <c r="O2244" s="2" t="str">
        <f t="shared" si="34"/>
        <v>-</v>
      </c>
    </row>
    <row r="2245" spans="1:15" x14ac:dyDescent="0.25">
      <c r="A2245" s="4">
        <v>20194091014432</v>
      </c>
      <c r="B2245" s="3">
        <v>43734</v>
      </c>
      <c r="C2245" s="3">
        <v>43748</v>
      </c>
      <c r="D2245" s="4"/>
      <c r="E2245" s="2" t="s">
        <v>17</v>
      </c>
      <c r="F2245" s="2" t="s">
        <v>29</v>
      </c>
      <c r="G2245" s="2" t="s">
        <v>3935</v>
      </c>
      <c r="H2245" s="2" t="s">
        <v>1294</v>
      </c>
      <c r="I2245" s="2" t="s">
        <v>397</v>
      </c>
      <c r="J2245" s="2">
        <v>500</v>
      </c>
      <c r="K2245" s="2" t="s">
        <v>1643</v>
      </c>
      <c r="L2245" s="2" t="s">
        <v>1276</v>
      </c>
      <c r="M2245" s="2">
        <v>500</v>
      </c>
      <c r="N2245" s="2"/>
      <c r="O2245" s="2" t="str">
        <f t="shared" ref="O2245:O2308" si="35">IFERROR(E2245-B2245,"-")</f>
        <v>-</v>
      </c>
    </row>
    <row r="2246" spans="1:15" x14ac:dyDescent="0.25">
      <c r="A2246" s="4">
        <v>20194091014572</v>
      </c>
      <c r="B2246" s="3">
        <v>43734</v>
      </c>
      <c r="C2246" s="3">
        <v>43756</v>
      </c>
      <c r="D2246" s="4"/>
      <c r="E2246" s="2" t="s">
        <v>17</v>
      </c>
      <c r="F2246" s="2" t="s">
        <v>14</v>
      </c>
      <c r="G2246" s="2" t="s">
        <v>15</v>
      </c>
      <c r="H2246" s="2" t="s">
        <v>3936</v>
      </c>
      <c r="I2246" s="2" t="s">
        <v>397</v>
      </c>
      <c r="J2246" s="2">
        <v>200</v>
      </c>
      <c r="K2246" s="2" t="s">
        <v>3606</v>
      </c>
      <c r="L2246" s="2" t="s">
        <v>1321</v>
      </c>
      <c r="M2246" s="2">
        <v>200</v>
      </c>
      <c r="N2246" s="2"/>
      <c r="O2246" s="2" t="str">
        <f t="shared" si="35"/>
        <v>-</v>
      </c>
    </row>
    <row r="2247" spans="1:15" x14ac:dyDescent="0.25">
      <c r="A2247" s="4">
        <v>20194091014882</v>
      </c>
      <c r="B2247" s="3">
        <v>43734</v>
      </c>
      <c r="C2247" s="3">
        <v>43756</v>
      </c>
      <c r="D2247" s="4"/>
      <c r="E2247" s="2" t="s">
        <v>17</v>
      </c>
      <c r="F2247" s="2" t="s">
        <v>113</v>
      </c>
      <c r="G2247" s="2" t="s">
        <v>3937</v>
      </c>
      <c r="H2247" s="2" t="s">
        <v>3938</v>
      </c>
      <c r="I2247" s="2" t="s">
        <v>397</v>
      </c>
      <c r="J2247" s="2">
        <v>200</v>
      </c>
      <c r="K2247" s="2" t="s">
        <v>3264</v>
      </c>
      <c r="L2247" s="2" t="s">
        <v>3650</v>
      </c>
      <c r="M2247" s="2">
        <v>200</v>
      </c>
      <c r="N2247" s="2"/>
      <c r="O2247" s="2" t="str">
        <f t="shared" si="35"/>
        <v>-</v>
      </c>
    </row>
    <row r="2248" spans="1:15" x14ac:dyDescent="0.25">
      <c r="A2248" s="4">
        <v>20194091014982</v>
      </c>
      <c r="B2248" s="3">
        <v>43734</v>
      </c>
      <c r="C2248" s="3">
        <v>43748</v>
      </c>
      <c r="D2248" s="4"/>
      <c r="E2248" s="2" t="s">
        <v>17</v>
      </c>
      <c r="F2248" s="2" t="s">
        <v>29</v>
      </c>
      <c r="G2248" s="2" t="s">
        <v>3939</v>
      </c>
      <c r="H2248" s="2" t="s">
        <v>2608</v>
      </c>
      <c r="I2248" s="2" t="s">
        <v>397</v>
      </c>
      <c r="J2248" s="2">
        <v>200</v>
      </c>
      <c r="K2248" s="2" t="s">
        <v>3264</v>
      </c>
      <c r="L2248" s="2" t="s">
        <v>3650</v>
      </c>
      <c r="M2248" s="2">
        <v>200</v>
      </c>
      <c r="N2248" s="2"/>
      <c r="O2248" s="2" t="str">
        <f t="shared" si="35"/>
        <v>-</v>
      </c>
    </row>
    <row r="2249" spans="1:15" x14ac:dyDescent="0.25">
      <c r="A2249" s="4">
        <v>20194091015152</v>
      </c>
      <c r="B2249" s="3">
        <v>43734</v>
      </c>
      <c r="C2249" s="3">
        <v>43756</v>
      </c>
      <c r="D2249" s="4">
        <v>20193060340051</v>
      </c>
      <c r="E2249" s="3">
        <v>43741</v>
      </c>
      <c r="F2249" s="2" t="s">
        <v>22</v>
      </c>
      <c r="G2249" s="2" t="s">
        <v>3940</v>
      </c>
      <c r="H2249" s="2" t="s">
        <v>1732</v>
      </c>
      <c r="I2249" s="2" t="s">
        <v>18</v>
      </c>
      <c r="J2249" s="2">
        <v>306</v>
      </c>
      <c r="K2249" s="2" t="s">
        <v>3576</v>
      </c>
      <c r="L2249" s="2" t="s">
        <v>2002</v>
      </c>
      <c r="M2249" s="2">
        <v>306</v>
      </c>
      <c r="N2249" s="2"/>
      <c r="O2249" s="2">
        <f t="shared" si="35"/>
        <v>7</v>
      </c>
    </row>
    <row r="2250" spans="1:15" x14ac:dyDescent="0.25">
      <c r="A2250" s="4">
        <v>20194091015422</v>
      </c>
      <c r="B2250" s="3">
        <v>43734</v>
      </c>
      <c r="C2250" s="3">
        <v>43748</v>
      </c>
      <c r="D2250" s="4">
        <v>20195000336401</v>
      </c>
      <c r="E2250" s="3">
        <v>43738</v>
      </c>
      <c r="F2250" s="2" t="s">
        <v>54</v>
      </c>
      <c r="G2250" s="2" t="s">
        <v>15</v>
      </c>
      <c r="H2250" s="2" t="s">
        <v>3941</v>
      </c>
      <c r="I2250" s="2" t="s">
        <v>18</v>
      </c>
      <c r="J2250" s="2">
        <v>500</v>
      </c>
      <c r="K2250" s="2" t="s">
        <v>1643</v>
      </c>
      <c r="L2250" s="2" t="s">
        <v>1276</v>
      </c>
      <c r="M2250" s="2">
        <v>500</v>
      </c>
      <c r="N2250" s="2"/>
      <c r="O2250" s="2">
        <f t="shared" si="35"/>
        <v>4</v>
      </c>
    </row>
    <row r="2251" spans="1:15" x14ac:dyDescent="0.25">
      <c r="A2251" s="4">
        <v>20194091015462</v>
      </c>
      <c r="B2251" s="3">
        <v>43734</v>
      </c>
      <c r="C2251" s="3">
        <v>43748</v>
      </c>
      <c r="D2251" s="4">
        <v>20193090338761</v>
      </c>
      <c r="E2251" s="3">
        <v>43740</v>
      </c>
      <c r="F2251" s="2" t="s">
        <v>64</v>
      </c>
      <c r="G2251" s="2" t="s">
        <v>3942</v>
      </c>
      <c r="H2251" s="2" t="s">
        <v>1829</v>
      </c>
      <c r="I2251" s="2" t="s">
        <v>18</v>
      </c>
      <c r="J2251" s="2">
        <v>309</v>
      </c>
      <c r="K2251" s="2" t="s">
        <v>3943</v>
      </c>
      <c r="L2251" s="2" t="s">
        <v>428</v>
      </c>
      <c r="M2251" s="2">
        <v>309</v>
      </c>
      <c r="N2251" s="2"/>
      <c r="O2251" s="2">
        <f t="shared" si="35"/>
        <v>6</v>
      </c>
    </row>
    <row r="2252" spans="1:15" x14ac:dyDescent="0.25">
      <c r="A2252" s="4">
        <v>20194091015532</v>
      </c>
      <c r="B2252" s="3">
        <v>43734</v>
      </c>
      <c r="C2252" s="3">
        <v>43748</v>
      </c>
      <c r="D2252" s="4"/>
      <c r="E2252" s="2" t="s">
        <v>17</v>
      </c>
      <c r="F2252" s="2" t="s">
        <v>64</v>
      </c>
      <c r="G2252" s="2" t="s">
        <v>3944</v>
      </c>
      <c r="H2252" s="2" t="s">
        <v>1985</v>
      </c>
      <c r="I2252" s="2" t="s">
        <v>397</v>
      </c>
      <c r="J2252" s="2">
        <v>500</v>
      </c>
      <c r="K2252" s="2" t="s">
        <v>3449</v>
      </c>
      <c r="L2252" s="2" t="s">
        <v>1276</v>
      </c>
      <c r="M2252" s="2">
        <v>500</v>
      </c>
      <c r="N2252" s="2"/>
      <c r="O2252" s="2" t="str">
        <f t="shared" si="35"/>
        <v>-</v>
      </c>
    </row>
    <row r="2253" spans="1:15" x14ac:dyDescent="0.25">
      <c r="A2253" s="4">
        <v>20194091015692</v>
      </c>
      <c r="B2253" s="3">
        <v>43734</v>
      </c>
      <c r="C2253" s="3">
        <v>43756</v>
      </c>
      <c r="D2253" s="4" t="s">
        <v>3945</v>
      </c>
      <c r="E2253" s="2" t="s">
        <v>17</v>
      </c>
      <c r="F2253" s="2" t="s">
        <v>22</v>
      </c>
      <c r="G2253" s="2" t="s">
        <v>15</v>
      </c>
      <c r="H2253" s="2" t="s">
        <v>3946</v>
      </c>
      <c r="I2253" s="2" t="s">
        <v>397</v>
      </c>
      <c r="J2253" s="2">
        <v>500</v>
      </c>
      <c r="K2253" s="2" t="s">
        <v>3652</v>
      </c>
      <c r="L2253" s="2" t="s">
        <v>209</v>
      </c>
      <c r="M2253" s="2">
        <v>500</v>
      </c>
      <c r="N2253" s="2"/>
      <c r="O2253" s="2" t="str">
        <f t="shared" si="35"/>
        <v>-</v>
      </c>
    </row>
    <row r="2254" spans="1:15" x14ac:dyDescent="0.25">
      <c r="A2254" s="4">
        <v>20194091015712</v>
      </c>
      <c r="B2254" s="3">
        <v>43734</v>
      </c>
      <c r="C2254" s="3">
        <v>43756</v>
      </c>
      <c r="D2254" s="4">
        <v>20193090338001</v>
      </c>
      <c r="E2254" s="3">
        <v>43739</v>
      </c>
      <c r="F2254" s="2" t="s">
        <v>22</v>
      </c>
      <c r="G2254" s="2" t="s">
        <v>3947</v>
      </c>
      <c r="H2254" s="2" t="s">
        <v>497</v>
      </c>
      <c r="I2254" s="2" t="s">
        <v>18</v>
      </c>
      <c r="J2254" s="2">
        <v>999</v>
      </c>
      <c r="K2254" s="2" t="s">
        <v>19</v>
      </c>
      <c r="L2254" s="2" t="s">
        <v>498</v>
      </c>
      <c r="M2254" s="2">
        <v>309</v>
      </c>
      <c r="N2254" s="2" t="s">
        <v>21</v>
      </c>
      <c r="O2254" s="2">
        <f t="shared" si="35"/>
        <v>5</v>
      </c>
    </row>
    <row r="2255" spans="1:15" x14ac:dyDescent="0.25">
      <c r="A2255" s="4">
        <v>20194091015722</v>
      </c>
      <c r="B2255" s="3">
        <v>43734</v>
      </c>
      <c r="C2255" s="3">
        <v>43748</v>
      </c>
      <c r="D2255" s="4"/>
      <c r="E2255" s="2" t="s">
        <v>17</v>
      </c>
      <c r="F2255" s="2" t="s">
        <v>64</v>
      </c>
      <c r="G2255" s="2" t="s">
        <v>3948</v>
      </c>
      <c r="H2255" s="2" t="s">
        <v>268</v>
      </c>
      <c r="I2255" s="2" t="s">
        <v>397</v>
      </c>
      <c r="J2255" s="2">
        <v>500</v>
      </c>
      <c r="K2255" s="2" t="s">
        <v>3949</v>
      </c>
      <c r="L2255" s="2" t="s">
        <v>3950</v>
      </c>
      <c r="M2255" s="2">
        <v>500</v>
      </c>
      <c r="N2255" s="2"/>
      <c r="O2255" s="2" t="str">
        <f t="shared" si="35"/>
        <v>-</v>
      </c>
    </row>
    <row r="2256" spans="1:15" x14ac:dyDescent="0.25">
      <c r="A2256" s="4">
        <v>20194091015772</v>
      </c>
      <c r="B2256" s="3">
        <v>43734</v>
      </c>
      <c r="C2256" s="3">
        <v>43748</v>
      </c>
      <c r="D2256" s="4"/>
      <c r="E2256" s="2" t="s">
        <v>17</v>
      </c>
      <c r="F2256" s="2" t="s">
        <v>29</v>
      </c>
      <c r="G2256" s="2" t="s">
        <v>3951</v>
      </c>
      <c r="H2256" s="2" t="s">
        <v>3952</v>
      </c>
      <c r="I2256" s="2" t="s">
        <v>397</v>
      </c>
      <c r="J2256" s="2">
        <v>401</v>
      </c>
      <c r="K2256" s="2" t="s">
        <v>3864</v>
      </c>
      <c r="L2256" s="2" t="s">
        <v>1600</v>
      </c>
      <c r="M2256" s="2">
        <v>401</v>
      </c>
      <c r="N2256" s="2"/>
      <c r="O2256" s="2" t="str">
        <f t="shared" si="35"/>
        <v>-</v>
      </c>
    </row>
    <row r="2257" spans="1:15" x14ac:dyDescent="0.25">
      <c r="A2257" s="4">
        <v>20194091015802</v>
      </c>
      <c r="B2257" s="3">
        <v>43734</v>
      </c>
      <c r="C2257" s="3">
        <v>43781</v>
      </c>
      <c r="D2257" s="4"/>
      <c r="E2257" s="2" t="s">
        <v>17</v>
      </c>
      <c r="F2257" s="2" t="s">
        <v>46</v>
      </c>
      <c r="G2257" s="2" t="s">
        <v>15</v>
      </c>
      <c r="H2257" s="2" t="s">
        <v>3921</v>
      </c>
      <c r="I2257" s="2" t="s">
        <v>397</v>
      </c>
      <c r="J2257" s="2">
        <v>702</v>
      </c>
      <c r="K2257" s="2" t="s">
        <v>3922</v>
      </c>
      <c r="L2257" s="2" t="s">
        <v>1804</v>
      </c>
      <c r="M2257" s="2">
        <v>702</v>
      </c>
      <c r="N2257" s="2"/>
      <c r="O2257" s="2" t="str">
        <f t="shared" si="35"/>
        <v>-</v>
      </c>
    </row>
    <row r="2258" spans="1:15" x14ac:dyDescent="0.25">
      <c r="A2258" s="4">
        <v>20194091016302</v>
      </c>
      <c r="B2258" s="3">
        <v>43734</v>
      </c>
      <c r="C2258" s="3">
        <v>43824</v>
      </c>
      <c r="D2258" s="4" t="s">
        <v>3953</v>
      </c>
      <c r="E2258" s="2" t="s">
        <v>17</v>
      </c>
      <c r="F2258" s="2" t="s">
        <v>253</v>
      </c>
      <c r="G2258" s="2" t="s">
        <v>3954</v>
      </c>
      <c r="H2258" s="2" t="s">
        <v>396</v>
      </c>
      <c r="I2258" s="2" t="s">
        <v>397</v>
      </c>
      <c r="J2258" s="2">
        <v>312</v>
      </c>
      <c r="K2258" s="2" t="s">
        <v>1640</v>
      </c>
      <c r="L2258" s="2" t="s">
        <v>918</v>
      </c>
      <c r="M2258" s="2">
        <v>312</v>
      </c>
      <c r="N2258" s="2"/>
      <c r="O2258" s="2" t="str">
        <f t="shared" si="35"/>
        <v>-</v>
      </c>
    </row>
    <row r="2259" spans="1:15" x14ac:dyDescent="0.25">
      <c r="A2259" s="4">
        <v>20194091016322</v>
      </c>
      <c r="B2259" s="3">
        <v>43734</v>
      </c>
      <c r="C2259" s="3">
        <v>43748</v>
      </c>
      <c r="D2259" s="4"/>
      <c r="E2259" s="2" t="s">
        <v>17</v>
      </c>
      <c r="F2259" s="2" t="s">
        <v>29</v>
      </c>
      <c r="G2259" s="2" t="s">
        <v>3955</v>
      </c>
      <c r="H2259" s="2" t="s">
        <v>3869</v>
      </c>
      <c r="I2259" s="2" t="s">
        <v>397</v>
      </c>
      <c r="J2259" s="2">
        <v>300</v>
      </c>
      <c r="K2259" s="2" t="s">
        <v>2246</v>
      </c>
      <c r="L2259" s="2" t="s">
        <v>3650</v>
      </c>
      <c r="M2259" s="2">
        <v>200</v>
      </c>
      <c r="N2259" s="2"/>
      <c r="O2259" s="2" t="str">
        <f t="shared" si="35"/>
        <v>-</v>
      </c>
    </row>
    <row r="2260" spans="1:15" x14ac:dyDescent="0.25">
      <c r="A2260" s="4">
        <v>20194091016602</v>
      </c>
      <c r="B2260" s="3">
        <v>43734</v>
      </c>
      <c r="C2260" s="3">
        <v>43756</v>
      </c>
      <c r="D2260" s="4"/>
      <c r="E2260" s="2" t="s">
        <v>17</v>
      </c>
      <c r="F2260" s="2" t="s">
        <v>78</v>
      </c>
      <c r="G2260" s="2" t="s">
        <v>3956</v>
      </c>
      <c r="H2260" s="2" t="s">
        <v>1911</v>
      </c>
      <c r="I2260" s="2" t="s">
        <v>397</v>
      </c>
      <c r="J2260" s="2">
        <v>311</v>
      </c>
      <c r="K2260" s="2" t="s">
        <v>3289</v>
      </c>
      <c r="L2260" s="2" t="s">
        <v>671</v>
      </c>
      <c r="M2260" s="2">
        <v>311</v>
      </c>
      <c r="N2260" s="2"/>
      <c r="O2260" s="2" t="str">
        <f t="shared" si="35"/>
        <v>-</v>
      </c>
    </row>
    <row r="2261" spans="1:15" x14ac:dyDescent="0.25">
      <c r="A2261" s="4">
        <v>20194091016612</v>
      </c>
      <c r="B2261" s="3">
        <v>43734</v>
      </c>
      <c r="C2261" s="3">
        <v>43748</v>
      </c>
      <c r="D2261" s="4"/>
      <c r="E2261" s="2" t="s">
        <v>17</v>
      </c>
      <c r="F2261" s="2" t="s">
        <v>29</v>
      </c>
      <c r="G2261" s="2" t="s">
        <v>3957</v>
      </c>
      <c r="H2261" s="2" t="s">
        <v>601</v>
      </c>
      <c r="I2261" s="2" t="s">
        <v>397</v>
      </c>
      <c r="J2261" s="2">
        <v>707</v>
      </c>
      <c r="K2261" s="2" t="s">
        <v>3958</v>
      </c>
      <c r="L2261" s="2" t="s">
        <v>2627</v>
      </c>
      <c r="M2261" s="2">
        <v>707</v>
      </c>
      <c r="N2261" s="2"/>
      <c r="O2261" s="2" t="str">
        <f t="shared" si="35"/>
        <v>-</v>
      </c>
    </row>
    <row r="2262" spans="1:15" x14ac:dyDescent="0.25">
      <c r="A2262" s="4">
        <v>20194091016732</v>
      </c>
      <c r="B2262" s="3">
        <v>43734</v>
      </c>
      <c r="C2262" s="3">
        <v>43748</v>
      </c>
      <c r="D2262" s="4"/>
      <c r="E2262" s="2" t="s">
        <v>17</v>
      </c>
      <c r="F2262" s="2" t="s">
        <v>29</v>
      </c>
      <c r="G2262" s="2" t="s">
        <v>3959</v>
      </c>
      <c r="H2262" s="2" t="s">
        <v>3960</v>
      </c>
      <c r="I2262" s="2" t="s">
        <v>397</v>
      </c>
      <c r="J2262" s="2">
        <v>603</v>
      </c>
      <c r="K2262" s="2" t="s">
        <v>3961</v>
      </c>
      <c r="L2262" s="2" t="s">
        <v>310</v>
      </c>
      <c r="M2262" s="2">
        <v>603</v>
      </c>
      <c r="N2262" s="2"/>
      <c r="O2262" s="2" t="str">
        <f t="shared" si="35"/>
        <v>-</v>
      </c>
    </row>
    <row r="2263" spans="1:15" x14ac:dyDescent="0.25">
      <c r="A2263" s="4">
        <v>20194091016832</v>
      </c>
      <c r="B2263" s="3">
        <v>43734</v>
      </c>
      <c r="C2263" s="3">
        <v>43748</v>
      </c>
      <c r="D2263" s="4"/>
      <c r="E2263" s="2" t="s">
        <v>17</v>
      </c>
      <c r="F2263" s="2" t="s">
        <v>64</v>
      </c>
      <c r="G2263" s="2" t="s">
        <v>3962</v>
      </c>
      <c r="H2263" s="2" t="s">
        <v>1657</v>
      </c>
      <c r="I2263" s="2" t="s">
        <v>397</v>
      </c>
      <c r="J2263" s="2">
        <v>500</v>
      </c>
      <c r="K2263" s="2" t="s">
        <v>3613</v>
      </c>
      <c r="L2263" s="2" t="s">
        <v>2480</v>
      </c>
      <c r="M2263" s="2">
        <v>500</v>
      </c>
      <c r="N2263" s="2"/>
      <c r="O2263" s="2" t="str">
        <f t="shared" si="35"/>
        <v>-</v>
      </c>
    </row>
    <row r="2264" spans="1:15" x14ac:dyDescent="0.25">
      <c r="A2264" s="4">
        <v>20194091017072</v>
      </c>
      <c r="B2264" s="3">
        <v>43734</v>
      </c>
      <c r="C2264" s="3">
        <v>43748</v>
      </c>
      <c r="D2264" s="4"/>
      <c r="E2264" s="2" t="s">
        <v>17</v>
      </c>
      <c r="F2264" s="2" t="s">
        <v>95</v>
      </c>
      <c r="G2264" s="2" t="s">
        <v>3963</v>
      </c>
      <c r="H2264" s="2" t="s">
        <v>1431</v>
      </c>
      <c r="I2264" s="2" t="s">
        <v>397</v>
      </c>
      <c r="J2264" s="2">
        <v>308</v>
      </c>
      <c r="K2264" s="2" t="s">
        <v>3964</v>
      </c>
      <c r="L2264" s="2" t="s">
        <v>3965</v>
      </c>
      <c r="M2264" s="2">
        <v>308</v>
      </c>
      <c r="N2264" s="2"/>
      <c r="O2264" s="2" t="str">
        <f t="shared" si="35"/>
        <v>-</v>
      </c>
    </row>
    <row r="2265" spans="1:15" x14ac:dyDescent="0.25">
      <c r="A2265" s="4">
        <v>20194091017382</v>
      </c>
      <c r="B2265" s="3">
        <v>43734</v>
      </c>
      <c r="C2265" s="3">
        <v>43756</v>
      </c>
      <c r="D2265" s="4"/>
      <c r="E2265" s="2" t="s">
        <v>17</v>
      </c>
      <c r="F2265" s="2" t="s">
        <v>22</v>
      </c>
      <c r="G2265" s="2" t="s">
        <v>3966</v>
      </c>
      <c r="H2265" s="2" t="s">
        <v>83</v>
      </c>
      <c r="I2265" s="2" t="s">
        <v>397</v>
      </c>
      <c r="J2265" s="2">
        <v>606</v>
      </c>
      <c r="K2265" s="2" t="s">
        <v>2810</v>
      </c>
      <c r="L2265" s="2" t="s">
        <v>148</v>
      </c>
      <c r="M2265" s="2">
        <v>606</v>
      </c>
      <c r="N2265" s="2"/>
      <c r="O2265" s="2" t="str">
        <f t="shared" si="35"/>
        <v>-</v>
      </c>
    </row>
    <row r="2266" spans="1:15" x14ac:dyDescent="0.25">
      <c r="A2266" s="4">
        <v>20194091017412</v>
      </c>
      <c r="B2266" s="3">
        <v>43734</v>
      </c>
      <c r="C2266" s="3">
        <v>43756</v>
      </c>
      <c r="D2266" s="4" t="s">
        <v>3967</v>
      </c>
      <c r="E2266" s="2" t="s">
        <v>17</v>
      </c>
      <c r="F2266" s="2" t="s">
        <v>22</v>
      </c>
      <c r="G2266" s="2" t="s">
        <v>15</v>
      </c>
      <c r="H2266" s="2" t="s">
        <v>3968</v>
      </c>
      <c r="I2266" s="2" t="s">
        <v>397</v>
      </c>
      <c r="J2266" s="2">
        <v>306</v>
      </c>
      <c r="K2266" s="2" t="s">
        <v>3592</v>
      </c>
      <c r="L2266" s="2" t="s">
        <v>2002</v>
      </c>
      <c r="M2266" s="2">
        <v>306</v>
      </c>
      <c r="N2266" s="2"/>
      <c r="O2266" s="2" t="str">
        <f t="shared" si="35"/>
        <v>-</v>
      </c>
    </row>
    <row r="2267" spans="1:15" x14ac:dyDescent="0.25">
      <c r="A2267" s="4">
        <v>20194091017442</v>
      </c>
      <c r="B2267" s="3">
        <v>43734</v>
      </c>
      <c r="C2267" s="3">
        <v>43748</v>
      </c>
      <c r="D2267" s="4">
        <v>20192000336011</v>
      </c>
      <c r="E2267" s="3">
        <v>43738</v>
      </c>
      <c r="F2267" s="2" t="s">
        <v>29</v>
      </c>
      <c r="G2267" s="2" t="s">
        <v>3969</v>
      </c>
      <c r="H2267" s="2" t="s">
        <v>309</v>
      </c>
      <c r="I2267" s="2" t="s">
        <v>18</v>
      </c>
      <c r="J2267" s="2">
        <v>999</v>
      </c>
      <c r="K2267" s="2" t="s">
        <v>19</v>
      </c>
      <c r="L2267" s="2" t="s">
        <v>363</v>
      </c>
      <c r="M2267" s="2">
        <v>200</v>
      </c>
      <c r="N2267" s="2" t="s">
        <v>21</v>
      </c>
      <c r="O2267" s="2">
        <f t="shared" si="35"/>
        <v>4</v>
      </c>
    </row>
    <row r="2268" spans="1:15" x14ac:dyDescent="0.25">
      <c r="A2268" s="4">
        <v>20194091017522</v>
      </c>
      <c r="B2268" s="3">
        <v>43734</v>
      </c>
      <c r="C2268" s="3">
        <v>43748</v>
      </c>
      <c r="D2268" s="4">
        <v>20195000336881</v>
      </c>
      <c r="E2268" s="3">
        <v>43739</v>
      </c>
      <c r="F2268" s="2" t="s">
        <v>29</v>
      </c>
      <c r="G2268" s="2" t="s">
        <v>3970</v>
      </c>
      <c r="H2268" s="2" t="s">
        <v>601</v>
      </c>
      <c r="I2268" s="2" t="s">
        <v>18</v>
      </c>
      <c r="J2268" s="2">
        <v>500</v>
      </c>
      <c r="K2268" s="2" t="s">
        <v>3971</v>
      </c>
      <c r="L2268" s="2" t="s">
        <v>1276</v>
      </c>
      <c r="M2268" s="2">
        <v>500</v>
      </c>
      <c r="N2268" s="2"/>
      <c r="O2268" s="2">
        <f t="shared" si="35"/>
        <v>5</v>
      </c>
    </row>
    <row r="2269" spans="1:15" x14ac:dyDescent="0.25">
      <c r="A2269" s="4">
        <v>20194091017702</v>
      </c>
      <c r="B2269" s="3">
        <v>43734</v>
      </c>
      <c r="C2269" s="3">
        <v>43748</v>
      </c>
      <c r="D2269" s="4"/>
      <c r="E2269" s="2" t="s">
        <v>17</v>
      </c>
      <c r="F2269" s="2" t="s">
        <v>29</v>
      </c>
      <c r="G2269" s="2" t="s">
        <v>3972</v>
      </c>
      <c r="H2269" s="2" t="s">
        <v>176</v>
      </c>
      <c r="I2269" s="2" t="s">
        <v>397</v>
      </c>
      <c r="J2269" s="2">
        <v>500</v>
      </c>
      <c r="K2269" s="2" t="s">
        <v>3909</v>
      </c>
      <c r="L2269" s="2" t="s">
        <v>3910</v>
      </c>
      <c r="M2269" s="2">
        <v>500</v>
      </c>
      <c r="N2269" s="2"/>
      <c r="O2269" s="2" t="str">
        <f t="shared" si="35"/>
        <v>-</v>
      </c>
    </row>
    <row r="2270" spans="1:15" x14ac:dyDescent="0.25">
      <c r="A2270" s="4">
        <v>20194091017712</v>
      </c>
      <c r="B2270" s="3">
        <v>43734</v>
      </c>
      <c r="C2270" s="3">
        <v>43756</v>
      </c>
      <c r="D2270" s="4">
        <v>20193040334321</v>
      </c>
      <c r="E2270" s="3">
        <v>43735</v>
      </c>
      <c r="F2270" s="2" t="s">
        <v>14</v>
      </c>
      <c r="G2270" s="2" t="s">
        <v>3973</v>
      </c>
      <c r="H2270" s="2" t="s">
        <v>83</v>
      </c>
      <c r="I2270" s="2" t="s">
        <v>18</v>
      </c>
      <c r="J2270" s="2">
        <v>999</v>
      </c>
      <c r="K2270" s="2" t="s">
        <v>19</v>
      </c>
      <c r="L2270" s="2" t="s">
        <v>931</v>
      </c>
      <c r="M2270" s="2">
        <v>304</v>
      </c>
      <c r="N2270" s="2" t="s">
        <v>21</v>
      </c>
      <c r="O2270" s="2">
        <f t="shared" si="35"/>
        <v>1</v>
      </c>
    </row>
    <row r="2271" spans="1:15" x14ac:dyDescent="0.25">
      <c r="A2271" s="4">
        <v>20194091017732</v>
      </c>
      <c r="B2271" s="3">
        <v>43734</v>
      </c>
      <c r="C2271" s="3">
        <v>43739</v>
      </c>
      <c r="D2271" s="4"/>
      <c r="E2271" s="2" t="s">
        <v>17</v>
      </c>
      <c r="F2271" s="2" t="s">
        <v>36</v>
      </c>
      <c r="G2271" s="2" t="s">
        <v>3974</v>
      </c>
      <c r="H2271" s="2" t="s">
        <v>1737</v>
      </c>
      <c r="I2271" s="2" t="s">
        <v>24</v>
      </c>
      <c r="J2271" s="2">
        <v>701</v>
      </c>
      <c r="K2271" s="2" t="s">
        <v>1593</v>
      </c>
      <c r="L2271" s="2" t="s">
        <v>455</v>
      </c>
      <c r="M2271" s="2">
        <v>701</v>
      </c>
      <c r="N2271" s="2"/>
      <c r="O2271" s="2" t="str">
        <f t="shared" si="35"/>
        <v>-</v>
      </c>
    </row>
    <row r="2272" spans="1:15" x14ac:dyDescent="0.25">
      <c r="A2272" s="4">
        <v>20194091017962</v>
      </c>
      <c r="B2272" s="3">
        <v>43734</v>
      </c>
      <c r="C2272" s="3">
        <v>43756</v>
      </c>
      <c r="D2272" s="4"/>
      <c r="E2272" s="2" t="s">
        <v>17</v>
      </c>
      <c r="F2272" s="2" t="s">
        <v>22</v>
      </c>
      <c r="G2272" s="2" t="s">
        <v>3975</v>
      </c>
      <c r="H2272" s="2" t="s">
        <v>3976</v>
      </c>
      <c r="I2272" s="2" t="s">
        <v>397</v>
      </c>
      <c r="J2272" s="2">
        <v>606</v>
      </c>
      <c r="K2272" s="2" t="s">
        <v>3248</v>
      </c>
      <c r="L2272" s="2" t="s">
        <v>148</v>
      </c>
      <c r="M2272" s="2">
        <v>606</v>
      </c>
      <c r="N2272" s="2"/>
      <c r="O2272" s="2" t="str">
        <f t="shared" si="35"/>
        <v>-</v>
      </c>
    </row>
    <row r="2273" spans="1:15" x14ac:dyDescent="0.25">
      <c r="A2273" s="4">
        <v>20194091018032</v>
      </c>
      <c r="B2273" s="3">
        <v>43734</v>
      </c>
      <c r="C2273" s="3">
        <v>43756</v>
      </c>
      <c r="D2273" s="4">
        <v>20193110340661</v>
      </c>
      <c r="E2273" s="3">
        <v>43741</v>
      </c>
      <c r="F2273" s="2" t="s">
        <v>22</v>
      </c>
      <c r="G2273" s="2" t="s">
        <v>3977</v>
      </c>
      <c r="H2273" s="2" t="s">
        <v>176</v>
      </c>
      <c r="I2273" s="2" t="s">
        <v>18</v>
      </c>
      <c r="J2273" s="2">
        <v>311</v>
      </c>
      <c r="K2273" s="2" t="s">
        <v>3020</v>
      </c>
      <c r="L2273" s="2" t="s">
        <v>143</v>
      </c>
      <c r="M2273" s="2">
        <v>311</v>
      </c>
      <c r="N2273" s="2"/>
      <c r="O2273" s="2">
        <f t="shared" si="35"/>
        <v>7</v>
      </c>
    </row>
    <row r="2274" spans="1:15" x14ac:dyDescent="0.25">
      <c r="A2274" s="4">
        <v>20194091018412</v>
      </c>
      <c r="B2274" s="3">
        <v>43734</v>
      </c>
      <c r="C2274" s="3">
        <v>43756</v>
      </c>
      <c r="D2274" s="4">
        <v>20193110340511</v>
      </c>
      <c r="E2274" s="3">
        <v>43741</v>
      </c>
      <c r="F2274" s="2" t="s">
        <v>14</v>
      </c>
      <c r="G2274" s="2" t="s">
        <v>15</v>
      </c>
      <c r="H2274" s="2" t="s">
        <v>3233</v>
      </c>
      <c r="I2274" s="2" t="s">
        <v>18</v>
      </c>
      <c r="J2274" s="2">
        <v>311</v>
      </c>
      <c r="K2274" s="2" t="s">
        <v>3814</v>
      </c>
      <c r="L2274" s="2" t="s">
        <v>143</v>
      </c>
      <c r="M2274" s="2">
        <v>311</v>
      </c>
      <c r="N2274" s="2"/>
      <c r="O2274" s="2">
        <f t="shared" si="35"/>
        <v>7</v>
      </c>
    </row>
    <row r="2275" spans="1:15" x14ac:dyDescent="0.25">
      <c r="A2275" s="4">
        <v>20194091019012</v>
      </c>
      <c r="B2275" s="3">
        <v>43735</v>
      </c>
      <c r="C2275" s="3">
        <v>43759</v>
      </c>
      <c r="D2275" s="4"/>
      <c r="E2275" s="2" t="s">
        <v>17</v>
      </c>
      <c r="F2275" s="2" t="s">
        <v>22</v>
      </c>
      <c r="G2275" s="2" t="s">
        <v>3978</v>
      </c>
      <c r="H2275" s="2" t="s">
        <v>3979</v>
      </c>
      <c r="I2275" s="2" t="s">
        <v>397</v>
      </c>
      <c r="J2275" s="2">
        <v>500</v>
      </c>
      <c r="K2275" s="2" t="s">
        <v>1608</v>
      </c>
      <c r="L2275" s="2" t="s">
        <v>1276</v>
      </c>
      <c r="M2275" s="2">
        <v>500</v>
      </c>
      <c r="N2275" s="2"/>
      <c r="O2275" s="2" t="str">
        <f t="shared" si="35"/>
        <v>-</v>
      </c>
    </row>
    <row r="2276" spans="1:15" x14ac:dyDescent="0.25">
      <c r="A2276" s="4">
        <v>20194091019612</v>
      </c>
      <c r="B2276" s="3">
        <v>43735</v>
      </c>
      <c r="C2276" s="3">
        <v>43759</v>
      </c>
      <c r="D2276" s="4"/>
      <c r="E2276" s="2" t="s">
        <v>17</v>
      </c>
      <c r="F2276" s="2" t="s">
        <v>113</v>
      </c>
      <c r="G2276" s="2" t="s">
        <v>3980</v>
      </c>
      <c r="H2276" s="2" t="s">
        <v>852</v>
      </c>
      <c r="I2276" s="2" t="s">
        <v>397</v>
      </c>
      <c r="J2276" s="2">
        <v>500</v>
      </c>
      <c r="K2276" s="2" t="s">
        <v>2538</v>
      </c>
      <c r="L2276" s="2" t="s">
        <v>376</v>
      </c>
      <c r="M2276" s="2">
        <v>500</v>
      </c>
      <c r="N2276" s="2"/>
      <c r="O2276" s="2" t="str">
        <f t="shared" si="35"/>
        <v>-</v>
      </c>
    </row>
    <row r="2277" spans="1:15" x14ac:dyDescent="0.25">
      <c r="A2277" s="4">
        <v>20194091019812</v>
      </c>
      <c r="B2277" s="3">
        <v>43735</v>
      </c>
      <c r="C2277" s="3">
        <v>43825</v>
      </c>
      <c r="D2277" s="4"/>
      <c r="E2277" s="2" t="s">
        <v>17</v>
      </c>
      <c r="F2277" s="2" t="s">
        <v>253</v>
      </c>
      <c r="G2277" s="2" t="s">
        <v>3981</v>
      </c>
      <c r="H2277" s="2" t="s">
        <v>1722</v>
      </c>
      <c r="I2277" s="2" t="s">
        <v>397</v>
      </c>
      <c r="J2277" s="2">
        <v>500</v>
      </c>
      <c r="K2277" s="2" t="s">
        <v>2538</v>
      </c>
      <c r="L2277" s="2" t="s">
        <v>376</v>
      </c>
      <c r="M2277" s="2">
        <v>500</v>
      </c>
      <c r="N2277" s="2"/>
      <c r="O2277" s="2" t="str">
        <f t="shared" si="35"/>
        <v>-</v>
      </c>
    </row>
    <row r="2278" spans="1:15" x14ac:dyDescent="0.25">
      <c r="A2278" s="4">
        <v>20194091019842</v>
      </c>
      <c r="B2278" s="3">
        <v>43735</v>
      </c>
      <c r="C2278" s="3">
        <v>43759</v>
      </c>
      <c r="D2278" s="4"/>
      <c r="E2278" s="2" t="s">
        <v>17</v>
      </c>
      <c r="F2278" s="2" t="s">
        <v>14</v>
      </c>
      <c r="G2278" s="2" t="s">
        <v>3982</v>
      </c>
      <c r="H2278" s="2" t="s">
        <v>1571</v>
      </c>
      <c r="I2278" s="2" t="s">
        <v>397</v>
      </c>
      <c r="J2278" s="2">
        <v>606</v>
      </c>
      <c r="K2278" s="2" t="s">
        <v>3308</v>
      </c>
      <c r="L2278" s="2" t="s">
        <v>148</v>
      </c>
      <c r="M2278" s="2">
        <v>606</v>
      </c>
      <c r="N2278" s="2"/>
      <c r="O2278" s="2" t="str">
        <f t="shared" si="35"/>
        <v>-</v>
      </c>
    </row>
    <row r="2279" spans="1:15" x14ac:dyDescent="0.25">
      <c r="A2279" s="4">
        <v>20194091019882</v>
      </c>
      <c r="B2279" s="3">
        <v>43735</v>
      </c>
      <c r="C2279" s="3">
        <v>43759</v>
      </c>
      <c r="D2279" s="4">
        <v>20195000337671</v>
      </c>
      <c r="E2279" s="3">
        <v>43739</v>
      </c>
      <c r="F2279" s="2" t="s">
        <v>22</v>
      </c>
      <c r="G2279" s="2" t="s">
        <v>3983</v>
      </c>
      <c r="H2279" s="2" t="s">
        <v>3984</v>
      </c>
      <c r="I2279" s="2" t="s">
        <v>18</v>
      </c>
      <c r="J2279" s="2">
        <v>500</v>
      </c>
      <c r="K2279" s="2" t="s">
        <v>3578</v>
      </c>
      <c r="L2279" s="2" t="s">
        <v>269</v>
      </c>
      <c r="M2279" s="2">
        <v>500</v>
      </c>
      <c r="N2279" s="2"/>
      <c r="O2279" s="2">
        <f t="shared" si="35"/>
        <v>4</v>
      </c>
    </row>
    <row r="2280" spans="1:15" x14ac:dyDescent="0.25">
      <c r="A2280" s="4">
        <v>20194091020282</v>
      </c>
      <c r="B2280" s="3">
        <v>43735</v>
      </c>
      <c r="C2280" s="3">
        <v>43759</v>
      </c>
      <c r="D2280" s="4"/>
      <c r="E2280" s="2" t="s">
        <v>17</v>
      </c>
      <c r="F2280" s="2" t="s">
        <v>22</v>
      </c>
      <c r="G2280" s="2" t="s">
        <v>3985</v>
      </c>
      <c r="H2280" s="2" t="s">
        <v>232</v>
      </c>
      <c r="I2280" s="2" t="s">
        <v>397</v>
      </c>
      <c r="J2280" s="2">
        <v>500</v>
      </c>
      <c r="K2280" s="2" t="s">
        <v>3652</v>
      </c>
      <c r="L2280" s="2" t="s">
        <v>209</v>
      </c>
      <c r="M2280" s="2">
        <v>500</v>
      </c>
      <c r="N2280" s="2"/>
      <c r="O2280" s="2" t="str">
        <f t="shared" si="35"/>
        <v>-</v>
      </c>
    </row>
    <row r="2281" spans="1:15" x14ac:dyDescent="0.25">
      <c r="A2281" s="4">
        <v>20194091020292</v>
      </c>
      <c r="B2281" s="3">
        <v>43735</v>
      </c>
      <c r="C2281" s="3">
        <v>43749</v>
      </c>
      <c r="D2281" s="4"/>
      <c r="E2281" s="2" t="s">
        <v>17</v>
      </c>
      <c r="F2281" s="2" t="s">
        <v>29</v>
      </c>
      <c r="G2281" s="2" t="s">
        <v>3986</v>
      </c>
      <c r="H2281" s="2" t="s">
        <v>3987</v>
      </c>
      <c r="I2281" s="2" t="s">
        <v>397</v>
      </c>
      <c r="J2281" s="2">
        <v>307</v>
      </c>
      <c r="K2281" s="2" t="s">
        <v>3554</v>
      </c>
      <c r="L2281" s="2" t="s">
        <v>2631</v>
      </c>
      <c r="M2281" s="2">
        <v>307</v>
      </c>
      <c r="N2281" s="2"/>
      <c r="O2281" s="2" t="str">
        <f t="shared" si="35"/>
        <v>-</v>
      </c>
    </row>
    <row r="2282" spans="1:15" x14ac:dyDescent="0.25">
      <c r="A2282" s="4">
        <v>20194091020362</v>
      </c>
      <c r="B2282" s="3">
        <v>43735</v>
      </c>
      <c r="C2282" s="3">
        <v>43749</v>
      </c>
      <c r="D2282" s="4"/>
      <c r="E2282" s="2" t="s">
        <v>17</v>
      </c>
      <c r="F2282" s="2" t="s">
        <v>64</v>
      </c>
      <c r="G2282" s="2" t="s">
        <v>3988</v>
      </c>
      <c r="H2282" s="2" t="s">
        <v>268</v>
      </c>
      <c r="I2282" s="2" t="s">
        <v>397</v>
      </c>
      <c r="J2282" s="2">
        <v>601</v>
      </c>
      <c r="K2282" s="2" t="s">
        <v>3507</v>
      </c>
      <c r="L2282" s="2" t="s">
        <v>1201</v>
      </c>
      <c r="M2282" s="2">
        <v>601</v>
      </c>
      <c r="N2282" s="2"/>
      <c r="O2282" s="2" t="str">
        <f t="shared" si="35"/>
        <v>-</v>
      </c>
    </row>
    <row r="2283" spans="1:15" x14ac:dyDescent="0.25">
      <c r="A2283" s="4">
        <v>20194091020862</v>
      </c>
      <c r="B2283" s="3">
        <v>43735</v>
      </c>
      <c r="C2283" s="3">
        <v>43825</v>
      </c>
      <c r="D2283" s="4"/>
      <c r="E2283" s="2" t="s">
        <v>17</v>
      </c>
      <c r="F2283" s="2" t="s">
        <v>253</v>
      </c>
      <c r="G2283" s="2" t="s">
        <v>3989</v>
      </c>
      <c r="H2283" s="2" t="s">
        <v>2636</v>
      </c>
      <c r="I2283" s="2" t="s">
        <v>397</v>
      </c>
      <c r="J2283" s="2">
        <v>311</v>
      </c>
      <c r="K2283" s="2" t="s">
        <v>3020</v>
      </c>
      <c r="L2283" s="2" t="s">
        <v>143</v>
      </c>
      <c r="M2283" s="2">
        <v>311</v>
      </c>
      <c r="N2283" s="2"/>
      <c r="O2283" s="2" t="str">
        <f t="shared" si="35"/>
        <v>-</v>
      </c>
    </row>
    <row r="2284" spans="1:15" x14ac:dyDescent="0.25">
      <c r="A2284" s="4">
        <v>20194091021362</v>
      </c>
      <c r="B2284" s="3">
        <v>43735</v>
      </c>
      <c r="C2284" s="3">
        <v>43825</v>
      </c>
      <c r="D2284" s="4" t="s">
        <v>3990</v>
      </c>
      <c r="E2284" s="2" t="s">
        <v>17</v>
      </c>
      <c r="F2284" s="2" t="s">
        <v>253</v>
      </c>
      <c r="G2284" s="2" t="s">
        <v>3991</v>
      </c>
      <c r="H2284" s="2" t="s">
        <v>1281</v>
      </c>
      <c r="I2284" s="2" t="s">
        <v>397</v>
      </c>
      <c r="J2284" s="2">
        <v>605</v>
      </c>
      <c r="K2284" s="2" t="s">
        <v>3992</v>
      </c>
      <c r="L2284" s="2" t="s">
        <v>274</v>
      </c>
      <c r="M2284" s="2">
        <v>605</v>
      </c>
      <c r="N2284" s="2"/>
      <c r="O2284" s="2" t="str">
        <f t="shared" si="35"/>
        <v>-</v>
      </c>
    </row>
    <row r="2285" spans="1:15" x14ac:dyDescent="0.25">
      <c r="A2285" s="4">
        <v>20194091022202</v>
      </c>
      <c r="B2285" s="3">
        <v>43735</v>
      </c>
      <c r="C2285" s="3">
        <v>43759</v>
      </c>
      <c r="D2285" s="4"/>
      <c r="E2285" s="2" t="s">
        <v>17</v>
      </c>
      <c r="F2285" s="2" t="s">
        <v>22</v>
      </c>
      <c r="G2285" s="2" t="s">
        <v>3993</v>
      </c>
      <c r="H2285" s="2" t="s">
        <v>657</v>
      </c>
      <c r="I2285" s="2" t="s">
        <v>397</v>
      </c>
      <c r="J2285" s="2">
        <v>311</v>
      </c>
      <c r="K2285" s="2" t="s">
        <v>3020</v>
      </c>
      <c r="L2285" s="2" t="s">
        <v>143</v>
      </c>
      <c r="M2285" s="2">
        <v>311</v>
      </c>
      <c r="N2285" s="2"/>
      <c r="O2285" s="2" t="str">
        <f t="shared" si="35"/>
        <v>-</v>
      </c>
    </row>
    <row r="2286" spans="1:15" x14ac:dyDescent="0.25">
      <c r="A2286" s="4">
        <v>20194091022212</v>
      </c>
      <c r="B2286" s="3">
        <v>43735</v>
      </c>
      <c r="C2286" s="3">
        <v>43749</v>
      </c>
      <c r="D2286" s="4"/>
      <c r="E2286" s="2" t="s">
        <v>17</v>
      </c>
      <c r="F2286" s="2" t="s">
        <v>54</v>
      </c>
      <c r="G2286" s="2" t="s">
        <v>3994</v>
      </c>
      <c r="H2286" s="2" t="s">
        <v>3995</v>
      </c>
      <c r="I2286" s="2" t="s">
        <v>397</v>
      </c>
      <c r="J2286" s="2">
        <v>200</v>
      </c>
      <c r="K2286" s="2" t="s">
        <v>3606</v>
      </c>
      <c r="L2286" s="2" t="s">
        <v>3650</v>
      </c>
      <c r="M2286" s="2">
        <v>200</v>
      </c>
      <c r="N2286" s="2"/>
      <c r="O2286" s="2" t="str">
        <f t="shared" si="35"/>
        <v>-</v>
      </c>
    </row>
    <row r="2287" spans="1:15" x14ac:dyDescent="0.25">
      <c r="A2287" s="4">
        <v>20194091022272</v>
      </c>
      <c r="B2287" s="3">
        <v>43735</v>
      </c>
      <c r="C2287" s="3">
        <v>43825</v>
      </c>
      <c r="D2287" s="4"/>
      <c r="E2287" s="2" t="s">
        <v>17</v>
      </c>
      <c r="F2287" s="2" t="s">
        <v>253</v>
      </c>
      <c r="G2287" s="2" t="s">
        <v>3996</v>
      </c>
      <c r="H2287" s="2" t="s">
        <v>3746</v>
      </c>
      <c r="I2287" s="2" t="s">
        <v>397</v>
      </c>
      <c r="J2287" s="2">
        <v>304</v>
      </c>
      <c r="K2287" s="2" t="s">
        <v>3997</v>
      </c>
      <c r="L2287" s="2" t="s">
        <v>423</v>
      </c>
      <c r="M2287" s="2">
        <v>304</v>
      </c>
      <c r="N2287" s="2"/>
      <c r="O2287" s="2" t="str">
        <f t="shared" si="35"/>
        <v>-</v>
      </c>
    </row>
    <row r="2288" spans="1:15" x14ac:dyDescent="0.25">
      <c r="A2288" s="4">
        <v>20194091022282</v>
      </c>
      <c r="B2288" s="3">
        <v>43735</v>
      </c>
      <c r="C2288" s="3">
        <v>43759</v>
      </c>
      <c r="D2288" s="4"/>
      <c r="E2288" s="2" t="s">
        <v>17</v>
      </c>
      <c r="F2288" s="2" t="s">
        <v>14</v>
      </c>
      <c r="G2288" s="2" t="s">
        <v>3998</v>
      </c>
      <c r="H2288" s="2" t="s">
        <v>3999</v>
      </c>
      <c r="I2288" s="2" t="s">
        <v>397</v>
      </c>
      <c r="J2288" s="2">
        <v>306</v>
      </c>
      <c r="K2288" s="2" t="s">
        <v>3163</v>
      </c>
      <c r="L2288" s="2" t="s">
        <v>2002</v>
      </c>
      <c r="M2288" s="2">
        <v>306</v>
      </c>
      <c r="N2288" s="2"/>
      <c r="O2288" s="2" t="str">
        <f t="shared" si="35"/>
        <v>-</v>
      </c>
    </row>
    <row r="2289" spans="1:15" x14ac:dyDescent="0.25">
      <c r="A2289" s="4">
        <v>20194091022442</v>
      </c>
      <c r="B2289" s="3">
        <v>43735</v>
      </c>
      <c r="C2289" s="3">
        <v>43749</v>
      </c>
      <c r="D2289" s="4"/>
      <c r="E2289" s="2" t="s">
        <v>17</v>
      </c>
      <c r="F2289" s="2" t="s">
        <v>29</v>
      </c>
      <c r="G2289" s="2" t="s">
        <v>4000</v>
      </c>
      <c r="H2289" s="2" t="s">
        <v>2034</v>
      </c>
      <c r="I2289" s="2" t="s">
        <v>397</v>
      </c>
      <c r="J2289" s="2">
        <v>605</v>
      </c>
      <c r="K2289" s="2" t="s">
        <v>4001</v>
      </c>
      <c r="L2289" s="2" t="s">
        <v>274</v>
      </c>
      <c r="M2289" s="2">
        <v>605</v>
      </c>
      <c r="N2289" s="2"/>
      <c r="O2289" s="2" t="str">
        <f t="shared" si="35"/>
        <v>-</v>
      </c>
    </row>
    <row r="2290" spans="1:15" x14ac:dyDescent="0.25">
      <c r="A2290" s="4">
        <v>20194091022542</v>
      </c>
      <c r="B2290" s="3">
        <v>43735</v>
      </c>
      <c r="C2290" s="3">
        <v>43749</v>
      </c>
      <c r="D2290" s="4"/>
      <c r="E2290" s="2" t="s">
        <v>17</v>
      </c>
      <c r="F2290" s="2" t="s">
        <v>54</v>
      </c>
      <c r="G2290" s="2" t="s">
        <v>4002</v>
      </c>
      <c r="H2290" s="2" t="s">
        <v>4003</v>
      </c>
      <c r="I2290" s="2" t="s">
        <v>397</v>
      </c>
      <c r="J2290" s="2">
        <v>304</v>
      </c>
      <c r="K2290" s="2" t="s">
        <v>3844</v>
      </c>
      <c r="L2290" s="2" t="s">
        <v>423</v>
      </c>
      <c r="M2290" s="2">
        <v>304</v>
      </c>
      <c r="N2290" s="2"/>
      <c r="O2290" s="2" t="str">
        <f t="shared" si="35"/>
        <v>-</v>
      </c>
    </row>
    <row r="2291" spans="1:15" x14ac:dyDescent="0.25">
      <c r="A2291" s="4">
        <v>20194091022592</v>
      </c>
      <c r="B2291" s="3">
        <v>43735</v>
      </c>
      <c r="C2291" s="3">
        <v>43749</v>
      </c>
      <c r="D2291" s="4"/>
      <c r="E2291" s="2" t="s">
        <v>17</v>
      </c>
      <c r="F2291" s="2" t="s">
        <v>29</v>
      </c>
      <c r="G2291" s="2" t="s">
        <v>4004</v>
      </c>
      <c r="H2291" s="2" t="s">
        <v>4005</v>
      </c>
      <c r="I2291" s="2" t="s">
        <v>397</v>
      </c>
      <c r="J2291" s="2">
        <v>500</v>
      </c>
      <c r="K2291" s="2" t="s">
        <v>3613</v>
      </c>
      <c r="L2291" s="2" t="s">
        <v>1276</v>
      </c>
      <c r="M2291" s="2">
        <v>500</v>
      </c>
      <c r="N2291" s="2"/>
      <c r="O2291" s="2" t="str">
        <f t="shared" si="35"/>
        <v>-</v>
      </c>
    </row>
    <row r="2292" spans="1:15" x14ac:dyDescent="0.25">
      <c r="A2292" s="4">
        <v>20194091022692</v>
      </c>
      <c r="B2292" s="3">
        <v>43735</v>
      </c>
      <c r="C2292" s="3">
        <v>43749</v>
      </c>
      <c r="D2292" s="4"/>
      <c r="E2292" s="2" t="s">
        <v>17</v>
      </c>
      <c r="F2292" s="2" t="s">
        <v>29</v>
      </c>
      <c r="G2292" s="2" t="s">
        <v>4006</v>
      </c>
      <c r="H2292" s="2" t="s">
        <v>601</v>
      </c>
      <c r="I2292" s="2" t="s">
        <v>397</v>
      </c>
      <c r="J2292" s="2">
        <v>305</v>
      </c>
      <c r="K2292" s="2" t="s">
        <v>4007</v>
      </c>
      <c r="L2292" s="2" t="s">
        <v>1967</v>
      </c>
      <c r="M2292" s="2">
        <v>305</v>
      </c>
      <c r="N2292" s="2"/>
      <c r="O2292" s="2" t="str">
        <f t="shared" si="35"/>
        <v>-</v>
      </c>
    </row>
    <row r="2293" spans="1:15" x14ac:dyDescent="0.25">
      <c r="A2293" s="4">
        <v>20194091022732</v>
      </c>
      <c r="B2293" s="3">
        <v>43735</v>
      </c>
      <c r="C2293" s="3">
        <v>43749</v>
      </c>
      <c r="D2293" s="4"/>
      <c r="E2293" s="2" t="s">
        <v>17</v>
      </c>
      <c r="F2293" s="2" t="s">
        <v>29</v>
      </c>
      <c r="G2293" s="2" t="s">
        <v>4008</v>
      </c>
      <c r="H2293" s="2" t="s">
        <v>176</v>
      </c>
      <c r="I2293" s="2" t="s">
        <v>397</v>
      </c>
      <c r="J2293" s="2">
        <v>312</v>
      </c>
      <c r="K2293" s="2" t="s">
        <v>2059</v>
      </c>
      <c r="L2293" s="2" t="s">
        <v>918</v>
      </c>
      <c r="M2293" s="2">
        <v>312</v>
      </c>
      <c r="N2293" s="2"/>
      <c r="O2293" s="2" t="str">
        <f t="shared" si="35"/>
        <v>-</v>
      </c>
    </row>
    <row r="2294" spans="1:15" x14ac:dyDescent="0.25">
      <c r="A2294" s="4">
        <v>20194091022742</v>
      </c>
      <c r="B2294" s="3">
        <v>43735</v>
      </c>
      <c r="C2294" s="3">
        <v>43749</v>
      </c>
      <c r="D2294" s="4"/>
      <c r="E2294" s="2" t="s">
        <v>17</v>
      </c>
      <c r="F2294" s="2" t="s">
        <v>29</v>
      </c>
      <c r="G2294" s="2" t="s">
        <v>4009</v>
      </c>
      <c r="H2294" s="2" t="s">
        <v>562</v>
      </c>
      <c r="I2294" s="2" t="s">
        <v>397</v>
      </c>
      <c r="J2294" s="2">
        <v>312</v>
      </c>
      <c r="K2294" s="2" t="s">
        <v>3544</v>
      </c>
      <c r="L2294" s="2" t="s">
        <v>918</v>
      </c>
      <c r="M2294" s="2">
        <v>312</v>
      </c>
      <c r="N2294" s="2"/>
      <c r="O2294" s="2" t="str">
        <f t="shared" si="35"/>
        <v>-</v>
      </c>
    </row>
    <row r="2295" spans="1:15" x14ac:dyDescent="0.25">
      <c r="A2295" s="4">
        <v>20194091022792</v>
      </c>
      <c r="B2295" s="3">
        <v>43735</v>
      </c>
      <c r="C2295" s="3">
        <v>43749</v>
      </c>
      <c r="D2295" s="4"/>
      <c r="E2295" s="2" t="s">
        <v>17</v>
      </c>
      <c r="F2295" s="2" t="s">
        <v>178</v>
      </c>
      <c r="G2295" s="2" t="s">
        <v>4010</v>
      </c>
      <c r="H2295" s="2" t="s">
        <v>4011</v>
      </c>
      <c r="I2295" s="2" t="s">
        <v>397</v>
      </c>
      <c r="J2295" s="2">
        <v>606</v>
      </c>
      <c r="K2295" s="2" t="s">
        <v>2810</v>
      </c>
      <c r="L2295" s="2" t="s">
        <v>148</v>
      </c>
      <c r="M2295" s="2">
        <v>606</v>
      </c>
      <c r="N2295" s="2"/>
      <c r="O2295" s="2" t="str">
        <f t="shared" si="35"/>
        <v>-</v>
      </c>
    </row>
    <row r="2296" spans="1:15" x14ac:dyDescent="0.25">
      <c r="A2296" s="4">
        <v>20194091023072</v>
      </c>
      <c r="B2296" s="3">
        <v>43735</v>
      </c>
      <c r="C2296" s="3">
        <v>43749</v>
      </c>
      <c r="D2296" s="4"/>
      <c r="E2296" s="2" t="s">
        <v>17</v>
      </c>
      <c r="F2296" s="2" t="s">
        <v>29</v>
      </c>
      <c r="G2296" s="2" t="s">
        <v>4012</v>
      </c>
      <c r="H2296" s="2" t="s">
        <v>83</v>
      </c>
      <c r="I2296" s="2" t="s">
        <v>397</v>
      </c>
      <c r="J2296" s="2">
        <v>312</v>
      </c>
      <c r="K2296" s="2" t="s">
        <v>2059</v>
      </c>
      <c r="L2296" s="2" t="s">
        <v>918</v>
      </c>
      <c r="M2296" s="2">
        <v>312</v>
      </c>
      <c r="N2296" s="2"/>
      <c r="O2296" s="2" t="str">
        <f t="shared" si="35"/>
        <v>-</v>
      </c>
    </row>
    <row r="2297" spans="1:15" x14ac:dyDescent="0.25">
      <c r="A2297" s="4">
        <v>20194091023242</v>
      </c>
      <c r="B2297" s="3">
        <v>43735</v>
      </c>
      <c r="C2297" s="3">
        <v>43759</v>
      </c>
      <c r="D2297" s="4"/>
      <c r="E2297" s="2" t="s">
        <v>17</v>
      </c>
      <c r="F2297" s="2" t="s">
        <v>78</v>
      </c>
      <c r="G2297" s="2" t="s">
        <v>4013</v>
      </c>
      <c r="H2297" s="2" t="s">
        <v>706</v>
      </c>
      <c r="I2297" s="2" t="s">
        <v>397</v>
      </c>
      <c r="J2297" s="2">
        <v>604</v>
      </c>
      <c r="K2297" s="2" t="s">
        <v>3681</v>
      </c>
      <c r="L2297" s="2" t="s">
        <v>993</v>
      </c>
      <c r="M2297" s="2">
        <v>604</v>
      </c>
      <c r="N2297" s="2"/>
      <c r="O2297" s="2" t="str">
        <f t="shared" si="35"/>
        <v>-</v>
      </c>
    </row>
    <row r="2298" spans="1:15" x14ac:dyDescent="0.25">
      <c r="A2298" s="4">
        <v>20194091023252</v>
      </c>
      <c r="B2298" s="3">
        <v>43735</v>
      </c>
      <c r="C2298" s="3">
        <v>43759</v>
      </c>
      <c r="D2298" s="4"/>
      <c r="E2298" s="2" t="s">
        <v>17</v>
      </c>
      <c r="F2298" s="2" t="s">
        <v>113</v>
      </c>
      <c r="G2298" s="2" t="s">
        <v>4014</v>
      </c>
      <c r="H2298" s="2" t="s">
        <v>4015</v>
      </c>
      <c r="I2298" s="2" t="s">
        <v>397</v>
      </c>
      <c r="J2298" s="2">
        <v>999</v>
      </c>
      <c r="K2298" s="2" t="s">
        <v>19</v>
      </c>
      <c r="L2298" s="2" t="s">
        <v>143</v>
      </c>
      <c r="M2298" s="2">
        <v>311</v>
      </c>
      <c r="N2298" s="2" t="s">
        <v>21</v>
      </c>
      <c r="O2298" s="2" t="str">
        <f t="shared" si="35"/>
        <v>-</v>
      </c>
    </row>
    <row r="2299" spans="1:15" x14ac:dyDescent="0.25">
      <c r="A2299" s="4">
        <v>20194091023352</v>
      </c>
      <c r="B2299" s="3">
        <v>43735</v>
      </c>
      <c r="C2299" s="3">
        <v>43759</v>
      </c>
      <c r="D2299" s="4"/>
      <c r="E2299" s="2" t="s">
        <v>17</v>
      </c>
      <c r="F2299" s="2" t="s">
        <v>22</v>
      </c>
      <c r="G2299" s="2" t="s">
        <v>4016</v>
      </c>
      <c r="H2299" s="2" t="s">
        <v>176</v>
      </c>
      <c r="I2299" s="2" t="s">
        <v>397</v>
      </c>
      <c r="J2299" s="2">
        <v>500</v>
      </c>
      <c r="K2299" s="2" t="s">
        <v>3613</v>
      </c>
      <c r="L2299" s="2" t="s">
        <v>1276</v>
      </c>
      <c r="M2299" s="2">
        <v>500</v>
      </c>
      <c r="N2299" s="2"/>
      <c r="O2299" s="2" t="str">
        <f t="shared" si="35"/>
        <v>-</v>
      </c>
    </row>
    <row r="2300" spans="1:15" x14ac:dyDescent="0.25">
      <c r="A2300" s="4">
        <v>20194091023792</v>
      </c>
      <c r="B2300" s="3">
        <v>43735</v>
      </c>
      <c r="C2300" s="3">
        <v>43759</v>
      </c>
      <c r="D2300" s="4"/>
      <c r="E2300" s="2" t="s">
        <v>17</v>
      </c>
      <c r="F2300" s="2" t="s">
        <v>22</v>
      </c>
      <c r="G2300" s="2" t="s">
        <v>26</v>
      </c>
      <c r="H2300" s="2" t="s">
        <v>4017</v>
      </c>
      <c r="I2300" s="2" t="s">
        <v>397</v>
      </c>
      <c r="J2300" s="2">
        <v>500</v>
      </c>
      <c r="K2300" s="2" t="s">
        <v>3850</v>
      </c>
      <c r="L2300" s="2" t="s">
        <v>1276</v>
      </c>
      <c r="M2300" s="2">
        <v>500</v>
      </c>
      <c r="N2300" s="2"/>
      <c r="O2300" s="2" t="str">
        <f t="shared" si="35"/>
        <v>-</v>
      </c>
    </row>
    <row r="2301" spans="1:15" x14ac:dyDescent="0.25">
      <c r="A2301" s="4">
        <v>20194091024012</v>
      </c>
      <c r="B2301" s="3">
        <v>43735</v>
      </c>
      <c r="C2301" s="3">
        <v>43759</v>
      </c>
      <c r="D2301" s="4"/>
      <c r="E2301" s="2" t="s">
        <v>17</v>
      </c>
      <c r="F2301" s="2" t="s">
        <v>113</v>
      </c>
      <c r="G2301" s="2" t="s">
        <v>4018</v>
      </c>
      <c r="H2301" s="2" t="s">
        <v>4019</v>
      </c>
      <c r="I2301" s="2" t="s">
        <v>397</v>
      </c>
      <c r="J2301" s="2">
        <v>200</v>
      </c>
      <c r="K2301" s="2" t="s">
        <v>3264</v>
      </c>
      <c r="L2301" s="2" t="s">
        <v>3650</v>
      </c>
      <c r="M2301" s="2">
        <v>200</v>
      </c>
      <c r="N2301" s="2"/>
      <c r="O2301" s="2" t="str">
        <f t="shared" si="35"/>
        <v>-</v>
      </c>
    </row>
    <row r="2302" spans="1:15" x14ac:dyDescent="0.25">
      <c r="A2302" s="4">
        <v>20194091024142</v>
      </c>
      <c r="B2302" s="3">
        <v>43735</v>
      </c>
      <c r="C2302" s="3">
        <v>43759</v>
      </c>
      <c r="D2302" s="4"/>
      <c r="E2302" s="2" t="s">
        <v>17</v>
      </c>
      <c r="F2302" s="2" t="s">
        <v>14</v>
      </c>
      <c r="G2302" s="2" t="s">
        <v>4020</v>
      </c>
      <c r="H2302" s="2" t="s">
        <v>4021</v>
      </c>
      <c r="I2302" s="2" t="s">
        <v>397</v>
      </c>
      <c r="J2302" s="2">
        <v>311</v>
      </c>
      <c r="K2302" s="2" t="s">
        <v>3814</v>
      </c>
      <c r="L2302" s="2" t="s">
        <v>3730</v>
      </c>
      <c r="M2302" s="2">
        <v>311</v>
      </c>
      <c r="N2302" s="2"/>
      <c r="O2302" s="2" t="str">
        <f t="shared" si="35"/>
        <v>-</v>
      </c>
    </row>
    <row r="2303" spans="1:15" x14ac:dyDescent="0.25">
      <c r="A2303" s="4">
        <v>20194091024332</v>
      </c>
      <c r="B2303" s="3">
        <v>43735</v>
      </c>
      <c r="C2303" s="3">
        <v>43759</v>
      </c>
      <c r="D2303" s="4" t="s">
        <v>4022</v>
      </c>
      <c r="E2303" s="2" t="s">
        <v>17</v>
      </c>
      <c r="F2303" s="2" t="s">
        <v>22</v>
      </c>
      <c r="G2303" s="2" t="s">
        <v>15</v>
      </c>
      <c r="H2303" s="2" t="s">
        <v>4023</v>
      </c>
      <c r="I2303" s="2" t="s">
        <v>397</v>
      </c>
      <c r="J2303" s="2">
        <v>500</v>
      </c>
      <c r="K2303" s="2" t="s">
        <v>2538</v>
      </c>
      <c r="L2303" s="2" t="s">
        <v>376</v>
      </c>
      <c r="M2303" s="2">
        <v>500</v>
      </c>
      <c r="N2303" s="2"/>
      <c r="O2303" s="2" t="str">
        <f t="shared" si="35"/>
        <v>-</v>
      </c>
    </row>
    <row r="2304" spans="1:15" x14ac:dyDescent="0.25">
      <c r="A2304" s="4">
        <v>20194091024522</v>
      </c>
      <c r="B2304" s="3">
        <v>43737</v>
      </c>
      <c r="C2304" s="3">
        <v>43759</v>
      </c>
      <c r="D2304" s="4" t="s">
        <v>4024</v>
      </c>
      <c r="E2304" s="2" t="s">
        <v>17</v>
      </c>
      <c r="F2304" s="2" t="s">
        <v>14</v>
      </c>
      <c r="G2304" s="2" t="s">
        <v>15</v>
      </c>
      <c r="H2304" s="2" t="s">
        <v>4025</v>
      </c>
      <c r="I2304" s="2" t="s">
        <v>397</v>
      </c>
      <c r="J2304" s="2">
        <v>500</v>
      </c>
      <c r="K2304" s="2" t="s">
        <v>3692</v>
      </c>
      <c r="L2304" s="2" t="s">
        <v>269</v>
      </c>
      <c r="M2304" s="2">
        <v>500</v>
      </c>
      <c r="N2304" s="2"/>
      <c r="O2304" s="2" t="str">
        <f t="shared" si="35"/>
        <v>-</v>
      </c>
    </row>
    <row r="2305" spans="1:15" x14ac:dyDescent="0.25">
      <c r="A2305" s="4">
        <v>20194091024702</v>
      </c>
      <c r="B2305" s="3">
        <v>43738</v>
      </c>
      <c r="C2305" s="3">
        <v>43760</v>
      </c>
      <c r="D2305" s="4" t="s">
        <v>4026</v>
      </c>
      <c r="E2305" s="2" t="s">
        <v>17</v>
      </c>
      <c r="F2305" s="2" t="s">
        <v>78</v>
      </c>
      <c r="G2305" s="2" t="s">
        <v>4027</v>
      </c>
      <c r="H2305" s="2" t="s">
        <v>396</v>
      </c>
      <c r="I2305" s="2" t="s">
        <v>397</v>
      </c>
      <c r="J2305" s="2">
        <v>312</v>
      </c>
      <c r="K2305" s="2" t="s">
        <v>1640</v>
      </c>
      <c r="L2305" s="2" t="s">
        <v>918</v>
      </c>
      <c r="M2305" s="2">
        <v>312</v>
      </c>
      <c r="N2305" s="2"/>
      <c r="O2305" s="2" t="str">
        <f t="shared" si="35"/>
        <v>-</v>
      </c>
    </row>
    <row r="2306" spans="1:15" x14ac:dyDescent="0.25">
      <c r="A2306" s="4">
        <v>20194091024742</v>
      </c>
      <c r="B2306" s="3">
        <v>43738</v>
      </c>
      <c r="C2306" s="3">
        <v>43760</v>
      </c>
      <c r="D2306" s="4"/>
      <c r="E2306" s="2" t="s">
        <v>17</v>
      </c>
      <c r="F2306" s="2" t="s">
        <v>22</v>
      </c>
      <c r="G2306" s="2" t="s">
        <v>4028</v>
      </c>
      <c r="H2306" s="2" t="s">
        <v>295</v>
      </c>
      <c r="I2306" s="2" t="s">
        <v>397</v>
      </c>
      <c r="J2306" s="2">
        <v>500</v>
      </c>
      <c r="K2306" s="2" t="s">
        <v>3652</v>
      </c>
      <c r="L2306" s="2" t="s">
        <v>209</v>
      </c>
      <c r="M2306" s="2">
        <v>500</v>
      </c>
      <c r="N2306" s="2"/>
      <c r="O2306" s="2" t="str">
        <f t="shared" si="35"/>
        <v>-</v>
      </c>
    </row>
    <row r="2307" spans="1:15" x14ac:dyDescent="0.25">
      <c r="A2307" s="4">
        <v>20194091025012</v>
      </c>
      <c r="B2307" s="3">
        <v>43738</v>
      </c>
      <c r="C2307" s="3">
        <v>43760</v>
      </c>
      <c r="D2307" s="4"/>
      <c r="E2307" s="2" t="s">
        <v>17</v>
      </c>
      <c r="F2307" s="2" t="s">
        <v>22</v>
      </c>
      <c r="G2307" s="2" t="s">
        <v>4029</v>
      </c>
      <c r="H2307" s="2" t="s">
        <v>4030</v>
      </c>
      <c r="I2307" s="2" t="s">
        <v>397</v>
      </c>
      <c r="J2307" s="2">
        <v>500</v>
      </c>
      <c r="K2307" s="2" t="s">
        <v>3652</v>
      </c>
      <c r="L2307" s="2" t="s">
        <v>209</v>
      </c>
      <c r="M2307" s="2">
        <v>500</v>
      </c>
      <c r="N2307" s="2"/>
      <c r="O2307" s="2" t="str">
        <f t="shared" si="35"/>
        <v>-</v>
      </c>
    </row>
    <row r="2308" spans="1:15" x14ac:dyDescent="0.25">
      <c r="A2308" s="4">
        <v>20194091025042</v>
      </c>
      <c r="B2308" s="3">
        <v>43738</v>
      </c>
      <c r="C2308" s="3">
        <v>43753</v>
      </c>
      <c r="D2308" s="4"/>
      <c r="E2308" s="2" t="s">
        <v>17</v>
      </c>
      <c r="F2308" s="2" t="s">
        <v>29</v>
      </c>
      <c r="G2308" s="2" t="s">
        <v>4031</v>
      </c>
      <c r="H2308" s="2" t="s">
        <v>4032</v>
      </c>
      <c r="I2308" s="2" t="s">
        <v>397</v>
      </c>
      <c r="J2308" s="2">
        <v>500</v>
      </c>
      <c r="K2308" s="2" t="s">
        <v>2816</v>
      </c>
      <c r="L2308" s="2" t="s">
        <v>495</v>
      </c>
      <c r="M2308" s="2">
        <v>500</v>
      </c>
      <c r="N2308" s="2"/>
      <c r="O2308" s="2" t="str">
        <f t="shared" si="35"/>
        <v>-</v>
      </c>
    </row>
    <row r="2309" spans="1:15" x14ac:dyDescent="0.25">
      <c r="A2309" s="4">
        <v>20194091025302</v>
      </c>
      <c r="B2309" s="3">
        <v>43738</v>
      </c>
      <c r="C2309" s="3">
        <v>43760</v>
      </c>
      <c r="D2309" s="4"/>
      <c r="E2309" s="2" t="s">
        <v>17</v>
      </c>
      <c r="F2309" s="2" t="s">
        <v>22</v>
      </c>
      <c r="G2309" s="2" t="s">
        <v>4033</v>
      </c>
      <c r="H2309" s="2" t="s">
        <v>4034</v>
      </c>
      <c r="I2309" s="2" t="s">
        <v>397</v>
      </c>
      <c r="J2309" s="2">
        <v>312</v>
      </c>
      <c r="K2309" s="2" t="s">
        <v>1282</v>
      </c>
      <c r="L2309" s="2" t="s">
        <v>918</v>
      </c>
      <c r="M2309" s="2">
        <v>312</v>
      </c>
      <c r="N2309" s="2"/>
      <c r="O2309" s="2" t="str">
        <f t="shared" ref="O2309:O2323" si="36">IFERROR(E2309-B2309,"-")</f>
        <v>-</v>
      </c>
    </row>
    <row r="2310" spans="1:15" x14ac:dyDescent="0.25">
      <c r="A2310" s="4">
        <v>20194091025372</v>
      </c>
      <c r="B2310" s="3">
        <v>43738</v>
      </c>
      <c r="C2310" s="3">
        <v>43741</v>
      </c>
      <c r="D2310" s="4"/>
      <c r="E2310" s="2" t="s">
        <v>17</v>
      </c>
      <c r="F2310" s="2" t="s">
        <v>36</v>
      </c>
      <c r="G2310" s="2" t="s">
        <v>4035</v>
      </c>
      <c r="H2310" s="2" t="s">
        <v>4036</v>
      </c>
      <c r="I2310" s="2" t="s">
        <v>397</v>
      </c>
      <c r="J2310" s="2">
        <v>999</v>
      </c>
      <c r="K2310" s="2" t="s">
        <v>19</v>
      </c>
      <c r="L2310" s="2" t="s">
        <v>3068</v>
      </c>
      <c r="M2310" s="2">
        <v>701</v>
      </c>
      <c r="N2310" s="2" t="s">
        <v>21</v>
      </c>
      <c r="O2310" s="2" t="str">
        <f t="shared" si="36"/>
        <v>-</v>
      </c>
    </row>
    <row r="2311" spans="1:15" x14ac:dyDescent="0.25">
      <c r="A2311" s="4">
        <v>20194091025552</v>
      </c>
      <c r="B2311" s="3">
        <v>43738</v>
      </c>
      <c r="C2311" s="3">
        <v>43760</v>
      </c>
      <c r="D2311" s="4"/>
      <c r="E2311" s="2" t="s">
        <v>17</v>
      </c>
      <c r="F2311" s="2" t="s">
        <v>22</v>
      </c>
      <c r="G2311" s="2" t="s">
        <v>15</v>
      </c>
      <c r="H2311" s="2" t="s">
        <v>4037</v>
      </c>
      <c r="I2311" s="2" t="s">
        <v>397</v>
      </c>
      <c r="J2311" s="2">
        <v>200</v>
      </c>
      <c r="K2311" s="2" t="s">
        <v>1026</v>
      </c>
      <c r="L2311" s="2" t="s">
        <v>3650</v>
      </c>
      <c r="M2311" s="2">
        <v>200</v>
      </c>
      <c r="N2311" s="2"/>
      <c r="O2311" s="2" t="str">
        <f t="shared" si="36"/>
        <v>-</v>
      </c>
    </row>
    <row r="2312" spans="1:15" x14ac:dyDescent="0.25">
      <c r="A2312" s="4">
        <v>20194091025612</v>
      </c>
      <c r="B2312" s="3">
        <v>43738</v>
      </c>
      <c r="C2312" s="3">
        <v>43760</v>
      </c>
      <c r="D2312" s="4"/>
      <c r="E2312" s="2" t="s">
        <v>17</v>
      </c>
      <c r="F2312" s="2" t="s">
        <v>22</v>
      </c>
      <c r="G2312" s="2" t="s">
        <v>4038</v>
      </c>
      <c r="H2312" s="2" t="s">
        <v>4039</v>
      </c>
      <c r="I2312" s="2" t="s">
        <v>397</v>
      </c>
      <c r="J2312" s="2">
        <v>500</v>
      </c>
      <c r="K2312" s="2" t="s">
        <v>1643</v>
      </c>
      <c r="L2312" s="2" t="s">
        <v>1276</v>
      </c>
      <c r="M2312" s="2">
        <v>500</v>
      </c>
      <c r="N2312" s="2"/>
      <c r="O2312" s="2" t="str">
        <f t="shared" si="36"/>
        <v>-</v>
      </c>
    </row>
    <row r="2313" spans="1:15" x14ac:dyDescent="0.25">
      <c r="A2313" s="4">
        <v>20194091025812</v>
      </c>
      <c r="B2313" s="3">
        <v>43738</v>
      </c>
      <c r="C2313" s="3">
        <v>43760</v>
      </c>
      <c r="D2313" s="4"/>
      <c r="E2313" s="2" t="s">
        <v>17</v>
      </c>
      <c r="F2313" s="2" t="s">
        <v>22</v>
      </c>
      <c r="G2313" s="2" t="s">
        <v>4040</v>
      </c>
      <c r="H2313" s="2" t="s">
        <v>4041</v>
      </c>
      <c r="I2313" s="2" t="s">
        <v>397</v>
      </c>
      <c r="J2313" s="2">
        <v>605</v>
      </c>
      <c r="K2313" s="2" t="s">
        <v>4042</v>
      </c>
      <c r="L2313" s="2" t="s">
        <v>274</v>
      </c>
      <c r="M2313" s="2">
        <v>605</v>
      </c>
      <c r="N2313" s="2"/>
      <c r="O2313" s="2" t="str">
        <f t="shared" si="36"/>
        <v>-</v>
      </c>
    </row>
    <row r="2314" spans="1:15" x14ac:dyDescent="0.25">
      <c r="A2314" s="4">
        <v>20194091025912</v>
      </c>
      <c r="B2314" s="3">
        <v>43738</v>
      </c>
      <c r="C2314" s="3">
        <v>43760</v>
      </c>
      <c r="D2314" s="4"/>
      <c r="E2314" s="2" t="s">
        <v>17</v>
      </c>
      <c r="F2314" s="2" t="s">
        <v>22</v>
      </c>
      <c r="G2314" s="2" t="s">
        <v>26</v>
      </c>
      <c r="H2314" s="2" t="s">
        <v>4043</v>
      </c>
      <c r="I2314" s="2" t="s">
        <v>397</v>
      </c>
      <c r="J2314" s="2">
        <v>300</v>
      </c>
      <c r="K2314" s="2" t="s">
        <v>2246</v>
      </c>
      <c r="L2314" s="2" t="s">
        <v>17</v>
      </c>
      <c r="M2314" s="2" t="s">
        <v>17</v>
      </c>
      <c r="N2314" s="2"/>
      <c r="O2314" s="2" t="str">
        <f t="shared" si="36"/>
        <v>-</v>
      </c>
    </row>
    <row r="2315" spans="1:15" x14ac:dyDescent="0.25">
      <c r="A2315" s="4">
        <v>20194091026002</v>
      </c>
      <c r="B2315" s="3">
        <v>43738</v>
      </c>
      <c r="C2315" s="3">
        <v>43760</v>
      </c>
      <c r="D2315" s="4"/>
      <c r="E2315" s="2" t="s">
        <v>17</v>
      </c>
      <c r="F2315" s="2" t="s">
        <v>22</v>
      </c>
      <c r="G2315" s="2" t="s">
        <v>4044</v>
      </c>
      <c r="H2315" s="2" t="s">
        <v>4045</v>
      </c>
      <c r="I2315" s="2" t="s">
        <v>397</v>
      </c>
      <c r="J2315" s="2">
        <v>606</v>
      </c>
      <c r="K2315" s="2" t="s">
        <v>2810</v>
      </c>
      <c r="L2315" s="2" t="s">
        <v>148</v>
      </c>
      <c r="M2315" s="2">
        <v>606</v>
      </c>
      <c r="N2315" s="2"/>
      <c r="O2315" s="2" t="str">
        <f t="shared" si="36"/>
        <v>-</v>
      </c>
    </row>
    <row r="2316" spans="1:15" x14ac:dyDescent="0.25">
      <c r="A2316" s="4">
        <v>20194091026942</v>
      </c>
      <c r="B2316" s="3">
        <v>43738</v>
      </c>
      <c r="C2316" s="3">
        <v>43760</v>
      </c>
      <c r="D2316" s="4"/>
      <c r="E2316" s="2" t="s">
        <v>17</v>
      </c>
      <c r="F2316" s="2" t="s">
        <v>22</v>
      </c>
      <c r="G2316" s="2" t="s">
        <v>4046</v>
      </c>
      <c r="H2316" s="2" t="s">
        <v>4047</v>
      </c>
      <c r="I2316" s="2" t="s">
        <v>397</v>
      </c>
      <c r="J2316" s="2">
        <v>604</v>
      </c>
      <c r="K2316" s="2" t="s">
        <v>4048</v>
      </c>
      <c r="L2316" s="2" t="s">
        <v>622</v>
      </c>
      <c r="M2316" s="2">
        <v>604</v>
      </c>
      <c r="N2316" s="2"/>
      <c r="O2316" s="2" t="str">
        <f t="shared" si="36"/>
        <v>-</v>
      </c>
    </row>
    <row r="2317" spans="1:15" x14ac:dyDescent="0.25">
      <c r="A2317" s="4">
        <v>20194091027312</v>
      </c>
      <c r="B2317" s="3">
        <v>43738</v>
      </c>
      <c r="C2317" s="3">
        <v>43760</v>
      </c>
      <c r="D2317" s="4"/>
      <c r="E2317" s="2" t="s">
        <v>17</v>
      </c>
      <c r="F2317" s="2" t="s">
        <v>22</v>
      </c>
      <c r="G2317" s="2" t="s">
        <v>4049</v>
      </c>
      <c r="H2317" s="2" t="s">
        <v>4050</v>
      </c>
      <c r="I2317" s="2" t="s">
        <v>397</v>
      </c>
      <c r="J2317" s="2">
        <v>306</v>
      </c>
      <c r="K2317" s="2" t="s">
        <v>2001</v>
      </c>
      <c r="L2317" s="2" t="s">
        <v>2002</v>
      </c>
      <c r="M2317" s="2">
        <v>306</v>
      </c>
      <c r="N2317" s="2"/>
      <c r="O2317" s="2" t="str">
        <f t="shared" si="36"/>
        <v>-</v>
      </c>
    </row>
    <row r="2318" spans="1:15" x14ac:dyDescent="0.25">
      <c r="A2318" s="4">
        <v>20194091027332</v>
      </c>
      <c r="B2318" s="3">
        <v>43738</v>
      </c>
      <c r="C2318" s="3">
        <v>43828</v>
      </c>
      <c r="D2318" s="4"/>
      <c r="E2318" s="2" t="s">
        <v>17</v>
      </c>
      <c r="F2318" s="2" t="s">
        <v>253</v>
      </c>
      <c r="G2318" s="2" t="s">
        <v>4051</v>
      </c>
      <c r="H2318" s="2" t="s">
        <v>4052</v>
      </c>
      <c r="I2318" s="2" t="s">
        <v>397</v>
      </c>
      <c r="J2318" s="2">
        <v>307</v>
      </c>
      <c r="K2318" s="2" t="s">
        <v>2630</v>
      </c>
      <c r="L2318" s="2" t="s">
        <v>2631</v>
      </c>
      <c r="M2318" s="2">
        <v>307</v>
      </c>
      <c r="N2318" s="2"/>
      <c r="O2318" s="2" t="str">
        <f t="shared" si="36"/>
        <v>-</v>
      </c>
    </row>
    <row r="2319" spans="1:15" x14ac:dyDescent="0.25">
      <c r="A2319" s="4">
        <v>20194091027452</v>
      </c>
      <c r="B2319" s="3">
        <v>43738</v>
      </c>
      <c r="C2319" s="3">
        <v>43760</v>
      </c>
      <c r="D2319" s="4"/>
      <c r="E2319" s="2" t="s">
        <v>17</v>
      </c>
      <c r="F2319" s="2" t="s">
        <v>22</v>
      </c>
      <c r="G2319" s="2" t="s">
        <v>4053</v>
      </c>
      <c r="H2319" s="2" t="s">
        <v>176</v>
      </c>
      <c r="I2319" s="2" t="s">
        <v>397</v>
      </c>
      <c r="J2319" s="2">
        <v>605</v>
      </c>
      <c r="K2319" s="2" t="s">
        <v>3338</v>
      </c>
      <c r="L2319" s="2" t="s">
        <v>1368</v>
      </c>
      <c r="M2319" s="2">
        <v>605</v>
      </c>
      <c r="N2319" s="2"/>
      <c r="O2319" s="2" t="str">
        <f t="shared" si="36"/>
        <v>-</v>
      </c>
    </row>
    <row r="2320" spans="1:15" x14ac:dyDescent="0.25">
      <c r="A2320" s="4">
        <v>20194091027822</v>
      </c>
      <c r="B2320" s="3">
        <v>43738</v>
      </c>
      <c r="C2320" s="3">
        <v>43753</v>
      </c>
      <c r="D2320" s="4"/>
      <c r="E2320" s="2" t="s">
        <v>17</v>
      </c>
      <c r="F2320" s="2" t="s">
        <v>64</v>
      </c>
      <c r="G2320" s="2" t="s">
        <v>4054</v>
      </c>
      <c r="H2320" s="2" t="s">
        <v>4055</v>
      </c>
      <c r="I2320" s="2" t="s">
        <v>397</v>
      </c>
      <c r="J2320" s="2">
        <v>701</v>
      </c>
      <c r="K2320" s="2" t="s">
        <v>4056</v>
      </c>
      <c r="L2320" s="2" t="s">
        <v>331</v>
      </c>
      <c r="M2320" s="2">
        <v>101</v>
      </c>
      <c r="N2320" s="2"/>
      <c r="O2320" s="2" t="str">
        <f t="shared" si="36"/>
        <v>-</v>
      </c>
    </row>
    <row r="2321" spans="1:15" x14ac:dyDescent="0.25">
      <c r="A2321" s="4">
        <v>20194091027852</v>
      </c>
      <c r="B2321" s="3">
        <v>43738</v>
      </c>
      <c r="C2321" s="3">
        <v>43753</v>
      </c>
      <c r="D2321" s="4"/>
      <c r="E2321" s="2" t="s">
        <v>17</v>
      </c>
      <c r="F2321" s="2" t="s">
        <v>29</v>
      </c>
      <c r="G2321" s="2" t="s">
        <v>4057</v>
      </c>
      <c r="H2321" s="2" t="s">
        <v>601</v>
      </c>
      <c r="I2321" s="2" t="s">
        <v>397</v>
      </c>
      <c r="J2321" s="2">
        <v>304</v>
      </c>
      <c r="K2321" s="2" t="s">
        <v>4058</v>
      </c>
      <c r="L2321" s="2" t="s">
        <v>334</v>
      </c>
      <c r="M2321" s="2">
        <v>304</v>
      </c>
      <c r="N2321" s="2"/>
      <c r="O2321" s="2" t="str">
        <f t="shared" si="36"/>
        <v>-</v>
      </c>
    </row>
    <row r="2322" spans="1:15" x14ac:dyDescent="0.25">
      <c r="A2322" s="4">
        <v>20194091027942</v>
      </c>
      <c r="B2322" s="3">
        <v>43738</v>
      </c>
      <c r="C2322" s="3">
        <v>43760</v>
      </c>
      <c r="D2322" s="4"/>
      <c r="E2322" s="2" t="s">
        <v>17</v>
      </c>
      <c r="F2322" s="2" t="s">
        <v>113</v>
      </c>
      <c r="G2322" s="2" t="s">
        <v>4059</v>
      </c>
      <c r="H2322" s="2" t="s">
        <v>891</v>
      </c>
      <c r="I2322" s="2" t="s">
        <v>397</v>
      </c>
      <c r="J2322" s="2">
        <v>500</v>
      </c>
      <c r="K2322" s="2" t="s">
        <v>4060</v>
      </c>
      <c r="L2322" s="2" t="s">
        <v>94</v>
      </c>
      <c r="M2322" s="2">
        <v>500</v>
      </c>
      <c r="N2322" s="2"/>
      <c r="O2322" s="2" t="str">
        <f t="shared" si="36"/>
        <v>-</v>
      </c>
    </row>
    <row r="2323" spans="1:15" x14ac:dyDescent="0.25">
      <c r="A2323" s="4">
        <v>20194091028462</v>
      </c>
      <c r="B2323" s="3">
        <v>43738</v>
      </c>
      <c r="C2323" s="3">
        <v>43760</v>
      </c>
      <c r="D2323" s="4"/>
      <c r="E2323" s="2" t="s">
        <v>17</v>
      </c>
      <c r="F2323" s="2" t="s">
        <v>22</v>
      </c>
      <c r="G2323" s="2" t="s">
        <v>4061</v>
      </c>
      <c r="H2323" s="2" t="s">
        <v>942</v>
      </c>
      <c r="I2323" s="2" t="s">
        <v>397</v>
      </c>
      <c r="J2323" s="2">
        <v>500</v>
      </c>
      <c r="K2323" s="2" t="s">
        <v>3909</v>
      </c>
      <c r="L2323" s="2" t="s">
        <v>3910</v>
      </c>
      <c r="M2323" s="2">
        <v>500</v>
      </c>
      <c r="N2323" s="2"/>
      <c r="O2323" s="2" t="str">
        <f t="shared" si="36"/>
        <v>-</v>
      </c>
    </row>
    <row r="2325" spans="1:15" x14ac:dyDescent="0.25">
      <c r="E2325" s="31" t="s">
        <v>4063</v>
      </c>
      <c r="F2325" s="18" t="s">
        <v>4072</v>
      </c>
      <c r="G2325" s="18" t="s">
        <v>4073</v>
      </c>
    </row>
    <row r="2326" spans="1:15" x14ac:dyDescent="0.25">
      <c r="E2326" s="20" t="s">
        <v>18</v>
      </c>
      <c r="F2326" s="20">
        <v>1457</v>
      </c>
      <c r="G2326" s="26">
        <f>+F2326/F2330</f>
        <v>0.62801724137931036</v>
      </c>
    </row>
    <row r="2327" spans="1:15" ht="30" x14ac:dyDescent="0.25">
      <c r="E2327" s="21" t="s">
        <v>4076</v>
      </c>
      <c r="F2327" s="22">
        <v>199</v>
      </c>
      <c r="G2327" s="27">
        <v>0.08</v>
      </c>
    </row>
    <row r="2328" spans="1:15" x14ac:dyDescent="0.25">
      <c r="E2328" s="23" t="s">
        <v>397</v>
      </c>
      <c r="F2328" s="23">
        <v>296</v>
      </c>
      <c r="G2328" s="28">
        <f>+F2328/F2330</f>
        <v>0.12758620689655173</v>
      </c>
    </row>
    <row r="2329" spans="1:15" ht="30" x14ac:dyDescent="0.25">
      <c r="E2329" s="24" t="s">
        <v>4064</v>
      </c>
      <c r="F2329" s="25">
        <v>368</v>
      </c>
      <c r="G2329" s="29">
        <f>+F2329/F2330</f>
        <v>0.15862068965517243</v>
      </c>
    </row>
    <row r="2330" spans="1:15" x14ac:dyDescent="0.25">
      <c r="E2330" s="19" t="s">
        <v>4072</v>
      </c>
      <c r="F2330" s="19">
        <f>SUBTOTAL(9,F2326:F2329)</f>
        <v>2320</v>
      </c>
      <c r="G2330" s="30">
        <v>1</v>
      </c>
    </row>
  </sheetData>
  <autoFilter ref="A3:O2323"/>
  <pageMargins left="0.7" right="0.7" top="0.75" bottom="0.75" header="0.3" footer="0.3"/>
  <pageSetup orientation="portrait"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4"/>
  <sheetViews>
    <sheetView topLeftCell="A55" workbookViewId="0">
      <selection activeCell="M73" sqref="M73"/>
    </sheetView>
  </sheetViews>
  <sheetFormatPr baseColWidth="10" defaultRowHeight="15" x14ac:dyDescent="0.25"/>
  <cols>
    <col min="1" max="1" width="16.140625" customWidth="1"/>
    <col min="4" max="4" width="17.5703125" customWidth="1"/>
    <col min="7" max="7" width="20.140625" customWidth="1"/>
  </cols>
  <sheetData>
    <row r="1" spans="1:15" ht="21" x14ac:dyDescent="0.35">
      <c r="A1" s="17" t="s">
        <v>4096</v>
      </c>
    </row>
    <row r="2" spans="1:15" x14ac:dyDescent="0.25">
      <c r="A2" s="4" t="s">
        <v>0</v>
      </c>
      <c r="B2" s="2" t="s">
        <v>1</v>
      </c>
      <c r="C2" s="2" t="s">
        <v>2</v>
      </c>
      <c r="D2" s="4" t="s">
        <v>3</v>
      </c>
      <c r="E2" s="2" t="s">
        <v>4</v>
      </c>
      <c r="F2" s="2" t="s">
        <v>5</v>
      </c>
      <c r="G2" s="2" t="s">
        <v>6</v>
      </c>
      <c r="H2" s="2" t="s">
        <v>7</v>
      </c>
      <c r="I2" s="2" t="s">
        <v>8</v>
      </c>
      <c r="J2" s="2" t="s">
        <v>9</v>
      </c>
      <c r="K2" s="2" t="s">
        <v>10</v>
      </c>
      <c r="L2" s="2" t="s">
        <v>11</v>
      </c>
      <c r="M2" s="2" t="s">
        <v>12</v>
      </c>
      <c r="N2" s="2" t="s">
        <v>13</v>
      </c>
      <c r="O2" s="6" t="s">
        <v>4062</v>
      </c>
    </row>
    <row r="3" spans="1:15" x14ac:dyDescent="0.25">
      <c r="A3" s="4">
        <v>20194090678312</v>
      </c>
      <c r="B3" s="3">
        <v>43650</v>
      </c>
      <c r="C3" s="3">
        <v>43664</v>
      </c>
      <c r="D3" s="4">
        <v>20193120224201</v>
      </c>
      <c r="E3" s="3">
        <v>43661</v>
      </c>
      <c r="F3" s="2" t="s">
        <v>178</v>
      </c>
      <c r="G3" s="2" t="s">
        <v>179</v>
      </c>
      <c r="H3" s="2" t="s">
        <v>180</v>
      </c>
      <c r="I3" s="2" t="s">
        <v>18</v>
      </c>
      <c r="J3" s="2">
        <v>999</v>
      </c>
      <c r="K3" s="2" t="s">
        <v>19</v>
      </c>
      <c r="L3" s="2" t="s">
        <v>181</v>
      </c>
      <c r="M3" s="2">
        <v>312</v>
      </c>
      <c r="N3" s="2" t="s">
        <v>21</v>
      </c>
      <c r="O3" s="2">
        <f t="shared" ref="O3:O56" si="0">IFERROR(E3-B3,"-")</f>
        <v>11</v>
      </c>
    </row>
    <row r="4" spans="1:15" x14ac:dyDescent="0.25">
      <c r="A4" s="4">
        <v>20194090696692</v>
      </c>
      <c r="B4" s="3">
        <v>43655</v>
      </c>
      <c r="C4" s="3">
        <v>43669</v>
      </c>
      <c r="D4" s="4">
        <v>20193030230641</v>
      </c>
      <c r="E4" s="3">
        <v>43663</v>
      </c>
      <c r="F4" s="2" t="s">
        <v>178</v>
      </c>
      <c r="G4" s="2" t="s">
        <v>26</v>
      </c>
      <c r="H4" s="2" t="s">
        <v>393</v>
      </c>
      <c r="I4" s="2" t="s">
        <v>18</v>
      </c>
      <c r="J4" s="2">
        <v>999</v>
      </c>
      <c r="K4" s="2" t="s">
        <v>19</v>
      </c>
      <c r="L4" s="2" t="s">
        <v>28</v>
      </c>
      <c r="M4" s="2">
        <v>303</v>
      </c>
      <c r="N4" s="2" t="s">
        <v>21</v>
      </c>
      <c r="O4" s="2">
        <f t="shared" si="0"/>
        <v>8</v>
      </c>
    </row>
    <row r="5" spans="1:15" x14ac:dyDescent="0.25">
      <c r="A5" s="4">
        <v>20194090716652</v>
      </c>
      <c r="B5" s="3">
        <v>43661</v>
      </c>
      <c r="C5" s="3">
        <v>43675</v>
      </c>
      <c r="D5" s="4">
        <v>20193120231631</v>
      </c>
      <c r="E5" s="3">
        <v>43664</v>
      </c>
      <c r="F5" s="2" t="s">
        <v>178</v>
      </c>
      <c r="G5" s="2" t="s">
        <v>571</v>
      </c>
      <c r="H5" s="2" t="s">
        <v>572</v>
      </c>
      <c r="I5" s="2" t="s">
        <v>18</v>
      </c>
      <c r="J5" s="2">
        <v>999</v>
      </c>
      <c r="K5" s="2" t="s">
        <v>19</v>
      </c>
      <c r="L5" s="2" t="s">
        <v>573</v>
      </c>
      <c r="M5" s="2">
        <v>312</v>
      </c>
      <c r="N5" s="2" t="s">
        <v>21</v>
      </c>
      <c r="O5" s="2">
        <f t="shared" si="0"/>
        <v>3</v>
      </c>
    </row>
    <row r="6" spans="1:15" x14ac:dyDescent="0.25">
      <c r="A6" s="4">
        <v>20194090723022</v>
      </c>
      <c r="B6" s="3">
        <v>43662</v>
      </c>
      <c r="C6" s="3">
        <v>43676</v>
      </c>
      <c r="D6" s="4"/>
      <c r="E6" s="2" t="s">
        <v>17</v>
      </c>
      <c r="F6" s="2" t="s">
        <v>178</v>
      </c>
      <c r="G6" s="2" t="s">
        <v>627</v>
      </c>
      <c r="H6" s="2" t="s">
        <v>572</v>
      </c>
      <c r="I6" s="2" t="s">
        <v>24</v>
      </c>
      <c r="J6" s="2">
        <v>999</v>
      </c>
      <c r="K6" s="2" t="s">
        <v>19</v>
      </c>
      <c r="L6" s="2" t="s">
        <v>351</v>
      </c>
      <c r="M6" s="2">
        <v>312</v>
      </c>
      <c r="N6" s="2" t="s">
        <v>21</v>
      </c>
      <c r="O6" s="2" t="str">
        <f t="shared" si="0"/>
        <v>-</v>
      </c>
    </row>
    <row r="7" spans="1:15" x14ac:dyDescent="0.25">
      <c r="A7" s="4">
        <v>20194090723872</v>
      </c>
      <c r="B7" s="3">
        <v>43662</v>
      </c>
      <c r="C7" s="3">
        <v>43676</v>
      </c>
      <c r="D7" s="4">
        <v>20195000244231</v>
      </c>
      <c r="E7" s="3">
        <v>43675</v>
      </c>
      <c r="F7" s="2" t="s">
        <v>178</v>
      </c>
      <c r="G7" s="2" t="s">
        <v>631</v>
      </c>
      <c r="H7" s="2" t="s">
        <v>632</v>
      </c>
      <c r="I7" s="2" t="s">
        <v>18</v>
      </c>
      <c r="J7" s="2">
        <v>999</v>
      </c>
      <c r="K7" s="2" t="s">
        <v>19</v>
      </c>
      <c r="L7" s="2" t="s">
        <v>111</v>
      </c>
      <c r="M7" s="2">
        <v>500</v>
      </c>
      <c r="N7" s="2" t="s">
        <v>21</v>
      </c>
      <c r="O7" s="2">
        <f t="shared" si="0"/>
        <v>13</v>
      </c>
    </row>
    <row r="8" spans="1:15" x14ac:dyDescent="0.25">
      <c r="A8" s="4">
        <v>20194090734392</v>
      </c>
      <c r="B8" s="3">
        <v>43663</v>
      </c>
      <c r="C8" s="3">
        <v>43677</v>
      </c>
      <c r="D8" s="4">
        <v>20195000245191</v>
      </c>
      <c r="E8" s="3">
        <v>43675</v>
      </c>
      <c r="F8" s="2" t="s">
        <v>178</v>
      </c>
      <c r="G8" s="2" t="s">
        <v>723</v>
      </c>
      <c r="H8" s="2" t="s">
        <v>724</v>
      </c>
      <c r="I8" s="2" t="s">
        <v>18</v>
      </c>
      <c r="J8" s="2">
        <v>999</v>
      </c>
      <c r="K8" s="2" t="s">
        <v>19</v>
      </c>
      <c r="L8" s="2" t="s">
        <v>725</v>
      </c>
      <c r="M8" s="2">
        <v>500</v>
      </c>
      <c r="N8" s="2" t="s">
        <v>21</v>
      </c>
      <c r="O8" s="2">
        <f t="shared" si="0"/>
        <v>12</v>
      </c>
    </row>
    <row r="9" spans="1:15" x14ac:dyDescent="0.25">
      <c r="A9" s="4">
        <v>20194090739522</v>
      </c>
      <c r="B9" s="3">
        <v>43664</v>
      </c>
      <c r="C9" s="3">
        <v>43678</v>
      </c>
      <c r="D9" s="4">
        <v>20196030250181</v>
      </c>
      <c r="E9" s="3">
        <v>43678</v>
      </c>
      <c r="F9" s="2" t="s">
        <v>178</v>
      </c>
      <c r="G9" s="2" t="s">
        <v>764</v>
      </c>
      <c r="H9" s="2" t="s">
        <v>765</v>
      </c>
      <c r="I9" s="2" t="s">
        <v>18</v>
      </c>
      <c r="J9" s="2">
        <v>999</v>
      </c>
      <c r="K9" s="2" t="s">
        <v>19</v>
      </c>
      <c r="L9" s="2" t="s">
        <v>45</v>
      </c>
      <c r="M9" s="2">
        <v>603</v>
      </c>
      <c r="N9" s="2" t="s">
        <v>21</v>
      </c>
      <c r="O9" s="2">
        <f t="shared" si="0"/>
        <v>14</v>
      </c>
    </row>
    <row r="10" spans="1:15" x14ac:dyDescent="0.25">
      <c r="A10" s="4">
        <v>20194090739692</v>
      </c>
      <c r="B10" s="3">
        <v>43664</v>
      </c>
      <c r="C10" s="3">
        <v>43678</v>
      </c>
      <c r="D10" s="4">
        <v>20196030252681</v>
      </c>
      <c r="E10" s="3">
        <v>43679</v>
      </c>
      <c r="F10" s="2" t="s">
        <v>178</v>
      </c>
      <c r="G10" s="2" t="s">
        <v>770</v>
      </c>
      <c r="H10" s="2" t="s">
        <v>771</v>
      </c>
      <c r="I10" s="2" t="s">
        <v>24</v>
      </c>
      <c r="J10" s="2">
        <v>999</v>
      </c>
      <c r="K10" s="2" t="s">
        <v>19</v>
      </c>
      <c r="L10" s="2" t="s">
        <v>45</v>
      </c>
      <c r="M10" s="2">
        <v>603</v>
      </c>
      <c r="N10" s="2" t="s">
        <v>21</v>
      </c>
      <c r="O10" s="2">
        <f t="shared" si="0"/>
        <v>15</v>
      </c>
    </row>
    <row r="11" spans="1:15" x14ac:dyDescent="0.25">
      <c r="A11" s="4">
        <v>20194090742442</v>
      </c>
      <c r="B11" s="3">
        <v>43665</v>
      </c>
      <c r="C11" s="3">
        <v>43679</v>
      </c>
      <c r="D11" s="4">
        <v>20196030250161</v>
      </c>
      <c r="E11" s="3">
        <v>43678</v>
      </c>
      <c r="F11" s="2" t="s">
        <v>178</v>
      </c>
      <c r="G11" s="2" t="s">
        <v>784</v>
      </c>
      <c r="H11" s="2" t="s">
        <v>785</v>
      </c>
      <c r="I11" s="2" t="s">
        <v>18</v>
      </c>
      <c r="J11" s="2">
        <v>999</v>
      </c>
      <c r="K11" s="2" t="s">
        <v>19</v>
      </c>
      <c r="L11" s="2" t="s">
        <v>45</v>
      </c>
      <c r="M11" s="2">
        <v>603</v>
      </c>
      <c r="N11" s="2" t="s">
        <v>21</v>
      </c>
      <c r="O11" s="2">
        <f t="shared" si="0"/>
        <v>13</v>
      </c>
    </row>
    <row r="12" spans="1:15" x14ac:dyDescent="0.25">
      <c r="A12" s="4">
        <v>20194090745652</v>
      </c>
      <c r="B12" s="3">
        <v>43665</v>
      </c>
      <c r="C12" s="3">
        <v>43679</v>
      </c>
      <c r="D12" s="4">
        <v>20194010239251</v>
      </c>
      <c r="E12" s="3">
        <v>43670</v>
      </c>
      <c r="F12" s="2" t="s">
        <v>178</v>
      </c>
      <c r="G12" s="2" t="s">
        <v>810</v>
      </c>
      <c r="H12" s="2" t="s">
        <v>811</v>
      </c>
      <c r="I12" s="2" t="s">
        <v>18</v>
      </c>
      <c r="J12" s="2">
        <v>999</v>
      </c>
      <c r="K12" s="2" t="s">
        <v>19</v>
      </c>
      <c r="L12" s="2" t="s">
        <v>812</v>
      </c>
      <c r="M12" s="2">
        <v>401</v>
      </c>
      <c r="N12" s="2" t="s">
        <v>21</v>
      </c>
      <c r="O12" s="2">
        <f t="shared" si="0"/>
        <v>5</v>
      </c>
    </row>
    <row r="13" spans="1:15" x14ac:dyDescent="0.25">
      <c r="A13" s="4">
        <v>20194090754192</v>
      </c>
      <c r="B13" s="3">
        <v>43669</v>
      </c>
      <c r="C13" s="3">
        <v>43683</v>
      </c>
      <c r="D13" s="4">
        <v>20193070256741</v>
      </c>
      <c r="E13" s="3">
        <v>43683</v>
      </c>
      <c r="F13" s="2" t="s">
        <v>178</v>
      </c>
      <c r="G13" s="2" t="s">
        <v>878</v>
      </c>
      <c r="H13" s="2" t="s">
        <v>31</v>
      </c>
      <c r="I13" s="2" t="s">
        <v>18</v>
      </c>
      <c r="J13" s="2">
        <v>999</v>
      </c>
      <c r="K13" s="2" t="s">
        <v>19</v>
      </c>
      <c r="L13" s="2" t="s">
        <v>20</v>
      </c>
      <c r="M13" s="2">
        <v>307</v>
      </c>
      <c r="N13" s="2" t="s">
        <v>21</v>
      </c>
      <c r="O13" s="2">
        <f t="shared" si="0"/>
        <v>14</v>
      </c>
    </row>
    <row r="14" spans="1:15" x14ac:dyDescent="0.25">
      <c r="A14" s="4">
        <v>20194090760592</v>
      </c>
      <c r="B14" s="3">
        <v>43670</v>
      </c>
      <c r="C14" s="3">
        <v>43685</v>
      </c>
      <c r="D14" s="4">
        <v>20193050251711</v>
      </c>
      <c r="E14" s="3">
        <v>43679</v>
      </c>
      <c r="F14" s="2" t="s">
        <v>178</v>
      </c>
      <c r="G14" s="2" t="s">
        <v>938</v>
      </c>
      <c r="H14" s="2" t="s">
        <v>939</v>
      </c>
      <c r="I14" s="2" t="s">
        <v>18</v>
      </c>
      <c r="J14" s="2">
        <v>999</v>
      </c>
      <c r="K14" s="2" t="s">
        <v>19</v>
      </c>
      <c r="L14" s="2" t="s">
        <v>166</v>
      </c>
      <c r="M14" s="2">
        <v>305</v>
      </c>
      <c r="N14" s="2" t="s">
        <v>21</v>
      </c>
      <c r="O14" s="2">
        <f t="shared" si="0"/>
        <v>9</v>
      </c>
    </row>
    <row r="15" spans="1:15" x14ac:dyDescent="0.25">
      <c r="A15" s="4">
        <v>20194090764792</v>
      </c>
      <c r="B15" s="3">
        <v>43670</v>
      </c>
      <c r="C15" s="3">
        <v>43685</v>
      </c>
      <c r="D15" s="4">
        <v>20193040255701</v>
      </c>
      <c r="E15" s="3">
        <v>43683</v>
      </c>
      <c r="F15" s="2" t="s">
        <v>178</v>
      </c>
      <c r="G15" s="2" t="s">
        <v>1000</v>
      </c>
      <c r="H15" s="2" t="s">
        <v>1001</v>
      </c>
      <c r="I15" s="2" t="s">
        <v>18</v>
      </c>
      <c r="J15" s="2">
        <v>999</v>
      </c>
      <c r="K15" s="2" t="s">
        <v>19</v>
      </c>
      <c r="L15" s="2" t="s">
        <v>380</v>
      </c>
      <c r="M15" s="2">
        <v>304</v>
      </c>
      <c r="N15" s="2" t="s">
        <v>21</v>
      </c>
      <c r="O15" s="2">
        <f t="shared" si="0"/>
        <v>13</v>
      </c>
    </row>
    <row r="16" spans="1:15" x14ac:dyDescent="0.25">
      <c r="A16" s="4">
        <v>20194090780112</v>
      </c>
      <c r="B16" s="3">
        <v>43675</v>
      </c>
      <c r="C16" s="3">
        <v>43690</v>
      </c>
      <c r="D16" s="4">
        <v>20195000260311</v>
      </c>
      <c r="E16" s="3">
        <v>43686</v>
      </c>
      <c r="F16" s="2" t="s">
        <v>178</v>
      </c>
      <c r="G16" s="2" t="s">
        <v>574</v>
      </c>
      <c r="H16" s="2" t="s">
        <v>1114</v>
      </c>
      <c r="I16" s="2" t="s">
        <v>18</v>
      </c>
      <c r="J16" s="2">
        <v>999</v>
      </c>
      <c r="K16" s="2" t="s">
        <v>19</v>
      </c>
      <c r="L16" s="2" t="s">
        <v>725</v>
      </c>
      <c r="M16" s="2">
        <v>500</v>
      </c>
      <c r="N16" s="2" t="s">
        <v>21</v>
      </c>
      <c r="O16" s="2">
        <f t="shared" si="0"/>
        <v>11</v>
      </c>
    </row>
    <row r="17" spans="1:15" x14ac:dyDescent="0.25">
      <c r="A17" s="4">
        <v>20194090792742</v>
      </c>
      <c r="B17" s="3">
        <v>43677</v>
      </c>
      <c r="C17" s="3">
        <v>43692</v>
      </c>
      <c r="D17" s="4">
        <v>20193110254741</v>
      </c>
      <c r="E17" s="3">
        <v>43683</v>
      </c>
      <c r="F17" s="2" t="s">
        <v>178</v>
      </c>
      <c r="G17" s="2" t="s">
        <v>15</v>
      </c>
      <c r="H17" s="2" t="s">
        <v>1220</v>
      </c>
      <c r="I17" s="2" t="s">
        <v>18</v>
      </c>
      <c r="J17" s="2">
        <v>999</v>
      </c>
      <c r="K17" s="2" t="s">
        <v>19</v>
      </c>
      <c r="L17" s="2" t="s">
        <v>286</v>
      </c>
      <c r="M17" s="2">
        <v>311</v>
      </c>
      <c r="N17" s="2" t="s">
        <v>21</v>
      </c>
      <c r="O17" s="2">
        <f t="shared" si="0"/>
        <v>6</v>
      </c>
    </row>
    <row r="18" spans="1:15" x14ac:dyDescent="0.25">
      <c r="A18" s="4">
        <v>20194090801912</v>
      </c>
      <c r="B18" s="3">
        <v>43679</v>
      </c>
      <c r="C18" s="3">
        <v>43697</v>
      </c>
      <c r="D18" s="4">
        <v>20194090271101</v>
      </c>
      <c r="E18" s="3">
        <v>43691</v>
      </c>
      <c r="F18" s="2" t="s">
        <v>178</v>
      </c>
      <c r="G18" s="2" t="s">
        <v>1277</v>
      </c>
      <c r="H18" s="2" t="s">
        <v>1278</v>
      </c>
      <c r="I18" s="2" t="s">
        <v>18</v>
      </c>
      <c r="J18" s="2">
        <v>999</v>
      </c>
      <c r="K18" s="2" t="s">
        <v>19</v>
      </c>
      <c r="L18" s="2" t="s">
        <v>479</v>
      </c>
      <c r="M18" s="2">
        <v>409</v>
      </c>
      <c r="N18" s="2" t="s">
        <v>21</v>
      </c>
      <c r="O18" s="2">
        <f t="shared" si="0"/>
        <v>12</v>
      </c>
    </row>
    <row r="19" spans="1:15" x14ac:dyDescent="0.25">
      <c r="A19" s="4">
        <v>20194090807732</v>
      </c>
      <c r="B19" s="3">
        <v>43682</v>
      </c>
      <c r="C19" s="3">
        <v>43698</v>
      </c>
      <c r="D19" s="4">
        <v>20195000271351</v>
      </c>
      <c r="E19" s="3">
        <v>43692</v>
      </c>
      <c r="F19" s="2" t="s">
        <v>178</v>
      </c>
      <c r="G19" s="2" t="s">
        <v>1374</v>
      </c>
      <c r="H19" s="2" t="s">
        <v>632</v>
      </c>
      <c r="I19" s="2" t="s">
        <v>18</v>
      </c>
      <c r="J19" s="2">
        <v>999</v>
      </c>
      <c r="K19" s="2" t="s">
        <v>19</v>
      </c>
      <c r="L19" s="2" t="s">
        <v>111</v>
      </c>
      <c r="M19" s="2">
        <v>500</v>
      </c>
      <c r="N19" s="2" t="s">
        <v>21</v>
      </c>
      <c r="O19" s="2">
        <f t="shared" si="0"/>
        <v>10</v>
      </c>
    </row>
    <row r="20" spans="1:15" x14ac:dyDescent="0.25">
      <c r="A20" s="4">
        <v>20194090808962</v>
      </c>
      <c r="B20" s="3">
        <v>43682</v>
      </c>
      <c r="C20" s="3">
        <v>43698</v>
      </c>
      <c r="D20" s="4">
        <v>20196060273091</v>
      </c>
      <c r="E20" s="3">
        <v>43692</v>
      </c>
      <c r="F20" s="2" t="s">
        <v>178</v>
      </c>
      <c r="G20" s="2" t="s">
        <v>1395</v>
      </c>
      <c r="H20" s="2" t="s">
        <v>1396</v>
      </c>
      <c r="I20" s="2" t="s">
        <v>18</v>
      </c>
      <c r="J20" s="2">
        <v>999</v>
      </c>
      <c r="K20" s="2" t="s">
        <v>19</v>
      </c>
      <c r="L20" s="2" t="s">
        <v>1397</v>
      </c>
      <c r="M20" s="2">
        <v>606</v>
      </c>
      <c r="N20" s="2" t="s">
        <v>21</v>
      </c>
      <c r="O20" s="2">
        <f t="shared" si="0"/>
        <v>10</v>
      </c>
    </row>
    <row r="21" spans="1:15" x14ac:dyDescent="0.25">
      <c r="A21" s="4">
        <v>20194090809912</v>
      </c>
      <c r="B21" s="3">
        <v>43682</v>
      </c>
      <c r="C21" s="3">
        <v>43698</v>
      </c>
      <c r="D21" s="4">
        <v>20193090258421</v>
      </c>
      <c r="E21" s="3">
        <v>43685</v>
      </c>
      <c r="F21" s="2" t="s">
        <v>178</v>
      </c>
      <c r="G21" s="2" t="s">
        <v>1408</v>
      </c>
      <c r="H21" s="2" t="s">
        <v>1409</v>
      </c>
      <c r="I21" s="2" t="s">
        <v>18</v>
      </c>
      <c r="J21" s="2">
        <v>999</v>
      </c>
      <c r="K21" s="2" t="s">
        <v>19</v>
      </c>
      <c r="L21" s="2" t="s">
        <v>428</v>
      </c>
      <c r="M21" s="2">
        <v>309</v>
      </c>
      <c r="N21" s="2" t="s">
        <v>21</v>
      </c>
      <c r="O21" s="2">
        <f t="shared" si="0"/>
        <v>3</v>
      </c>
    </row>
    <row r="22" spans="1:15" x14ac:dyDescent="0.25">
      <c r="A22" s="4">
        <v>20194090815052</v>
      </c>
      <c r="B22" s="3">
        <v>43683</v>
      </c>
      <c r="C22" s="3">
        <v>43699</v>
      </c>
      <c r="D22" s="4">
        <v>20195000285871</v>
      </c>
      <c r="E22" s="3">
        <v>43700</v>
      </c>
      <c r="F22" s="2" t="s">
        <v>178</v>
      </c>
      <c r="G22" s="2" t="s">
        <v>1472</v>
      </c>
      <c r="H22" s="2" t="s">
        <v>1473</v>
      </c>
      <c r="I22" s="2" t="s">
        <v>24</v>
      </c>
      <c r="J22" s="2">
        <v>999</v>
      </c>
      <c r="K22" s="2" t="s">
        <v>19</v>
      </c>
      <c r="L22" s="2" t="s">
        <v>94</v>
      </c>
      <c r="M22" s="2">
        <v>500</v>
      </c>
      <c r="N22" s="2" t="s">
        <v>21</v>
      </c>
      <c r="O22" s="2">
        <f t="shared" si="0"/>
        <v>17</v>
      </c>
    </row>
    <row r="23" spans="1:15" x14ac:dyDescent="0.25">
      <c r="A23" s="4">
        <v>20194090821112</v>
      </c>
      <c r="B23" s="3">
        <v>43686</v>
      </c>
      <c r="C23" s="3">
        <v>43703</v>
      </c>
      <c r="D23" s="4">
        <v>20196060282241</v>
      </c>
      <c r="E23" s="3">
        <v>43698</v>
      </c>
      <c r="F23" s="2" t="s">
        <v>178</v>
      </c>
      <c r="G23" s="2" t="s">
        <v>1565</v>
      </c>
      <c r="H23" s="2" t="s">
        <v>1566</v>
      </c>
      <c r="I23" s="2" t="s">
        <v>18</v>
      </c>
      <c r="J23" s="2">
        <v>999</v>
      </c>
      <c r="K23" s="2" t="s">
        <v>19</v>
      </c>
      <c r="L23" s="2" t="s">
        <v>92</v>
      </c>
      <c r="M23" s="2">
        <v>606</v>
      </c>
      <c r="N23" s="2" t="s">
        <v>21</v>
      </c>
      <c r="O23" s="2">
        <f t="shared" si="0"/>
        <v>12</v>
      </c>
    </row>
    <row r="24" spans="1:15" x14ac:dyDescent="0.25">
      <c r="A24" s="4">
        <v>20194090828562</v>
      </c>
      <c r="B24" s="3">
        <v>43689</v>
      </c>
      <c r="C24" s="3">
        <v>43704</v>
      </c>
      <c r="D24" s="4">
        <v>20195000271361</v>
      </c>
      <c r="E24" s="3">
        <v>43692</v>
      </c>
      <c r="F24" s="2" t="s">
        <v>178</v>
      </c>
      <c r="G24" s="2" t="s">
        <v>1646</v>
      </c>
      <c r="H24" s="2" t="s">
        <v>1647</v>
      </c>
      <c r="I24" s="2" t="s">
        <v>18</v>
      </c>
      <c r="J24" s="2">
        <v>999</v>
      </c>
      <c r="K24" s="2" t="s">
        <v>19</v>
      </c>
      <c r="L24" s="2" t="s">
        <v>107</v>
      </c>
      <c r="M24" s="2">
        <v>500</v>
      </c>
      <c r="N24" s="2" t="s">
        <v>21</v>
      </c>
      <c r="O24" s="2">
        <f t="shared" si="0"/>
        <v>3</v>
      </c>
    </row>
    <row r="25" spans="1:15" x14ac:dyDescent="0.25">
      <c r="A25" s="4">
        <v>20194090833782</v>
      </c>
      <c r="B25" s="3">
        <v>43689</v>
      </c>
      <c r="C25" s="3">
        <v>43704</v>
      </c>
      <c r="D25" s="4">
        <v>20195000296101</v>
      </c>
      <c r="E25" s="3">
        <v>43710</v>
      </c>
      <c r="F25" s="2" t="s">
        <v>178</v>
      </c>
      <c r="G25" s="2" t="s">
        <v>1721</v>
      </c>
      <c r="H25" s="2" t="s">
        <v>1722</v>
      </c>
      <c r="I25" s="2" t="s">
        <v>24</v>
      </c>
      <c r="J25" s="2">
        <v>999</v>
      </c>
      <c r="K25" s="2" t="s">
        <v>19</v>
      </c>
      <c r="L25" s="2" t="s">
        <v>376</v>
      </c>
      <c r="M25" s="2">
        <v>500</v>
      </c>
      <c r="N25" s="2" t="s">
        <v>21</v>
      </c>
      <c r="O25" s="2">
        <f t="shared" si="0"/>
        <v>21</v>
      </c>
    </row>
    <row r="26" spans="1:15" x14ac:dyDescent="0.25">
      <c r="A26" s="4">
        <v>20194090843872</v>
      </c>
      <c r="B26" s="3">
        <v>43691</v>
      </c>
      <c r="C26" s="3">
        <v>43706</v>
      </c>
      <c r="D26" s="4">
        <v>20196060305241</v>
      </c>
      <c r="E26" s="3">
        <v>43714</v>
      </c>
      <c r="F26" s="2" t="s">
        <v>178</v>
      </c>
      <c r="G26" s="2" t="s">
        <v>1858</v>
      </c>
      <c r="H26" s="2" t="s">
        <v>1859</v>
      </c>
      <c r="I26" s="2" t="s">
        <v>24</v>
      </c>
      <c r="J26" s="2">
        <v>999</v>
      </c>
      <c r="K26" s="2" t="s">
        <v>19</v>
      </c>
      <c r="L26" s="2" t="s">
        <v>25</v>
      </c>
      <c r="M26" s="2">
        <v>606</v>
      </c>
      <c r="N26" s="2" t="s">
        <v>21</v>
      </c>
      <c r="O26" s="2">
        <f t="shared" si="0"/>
        <v>23</v>
      </c>
    </row>
    <row r="27" spans="1:15" x14ac:dyDescent="0.25">
      <c r="A27" s="4">
        <v>20194090847962</v>
      </c>
      <c r="B27" s="3">
        <v>43692</v>
      </c>
      <c r="C27" s="3">
        <v>43707</v>
      </c>
      <c r="D27" s="4">
        <v>20194030127333</v>
      </c>
      <c r="E27" s="3">
        <v>43706</v>
      </c>
      <c r="F27" s="2" t="s">
        <v>178</v>
      </c>
      <c r="G27" s="2" t="s">
        <v>1898</v>
      </c>
      <c r="H27" s="2" t="s">
        <v>1899</v>
      </c>
      <c r="I27" s="2" t="s">
        <v>18</v>
      </c>
      <c r="J27" s="2">
        <v>999</v>
      </c>
      <c r="K27" s="2" t="s">
        <v>19</v>
      </c>
      <c r="L27" s="2" t="s">
        <v>1900</v>
      </c>
      <c r="M27" s="2">
        <v>403</v>
      </c>
      <c r="N27" s="2" t="s">
        <v>275</v>
      </c>
      <c r="O27" s="2">
        <f t="shared" si="0"/>
        <v>14</v>
      </c>
    </row>
    <row r="28" spans="1:15" x14ac:dyDescent="0.25">
      <c r="A28" s="4">
        <v>20194090858802</v>
      </c>
      <c r="B28" s="3">
        <v>43693</v>
      </c>
      <c r="C28" s="3">
        <v>43710</v>
      </c>
      <c r="D28" s="4"/>
      <c r="E28" s="2" t="s">
        <v>17</v>
      </c>
      <c r="F28" s="2" t="s">
        <v>178</v>
      </c>
      <c r="G28" s="2" t="s">
        <v>2050</v>
      </c>
      <c r="H28" s="2" t="s">
        <v>2051</v>
      </c>
      <c r="I28" s="2" t="s">
        <v>24</v>
      </c>
      <c r="J28" s="2">
        <v>999</v>
      </c>
      <c r="K28" s="2" t="s">
        <v>19</v>
      </c>
      <c r="L28" s="2" t="s">
        <v>242</v>
      </c>
      <c r="M28" s="2">
        <v>308</v>
      </c>
      <c r="N28" s="2" t="s">
        <v>21</v>
      </c>
      <c r="O28" s="2" t="str">
        <f t="shared" si="0"/>
        <v>-</v>
      </c>
    </row>
    <row r="29" spans="1:15" x14ac:dyDescent="0.25">
      <c r="A29" s="4">
        <v>20194090861662</v>
      </c>
      <c r="B29" s="3">
        <v>43697</v>
      </c>
      <c r="C29" s="3">
        <v>43711</v>
      </c>
      <c r="D29" s="4">
        <v>20193040297371</v>
      </c>
      <c r="E29" s="3">
        <v>43710</v>
      </c>
      <c r="F29" s="2" t="s">
        <v>178</v>
      </c>
      <c r="G29" s="2" t="s">
        <v>2103</v>
      </c>
      <c r="H29" s="2" t="s">
        <v>2104</v>
      </c>
      <c r="I29" s="2" t="s">
        <v>18</v>
      </c>
      <c r="J29" s="2">
        <v>999</v>
      </c>
      <c r="K29" s="2" t="s">
        <v>19</v>
      </c>
      <c r="L29" s="2" t="s">
        <v>380</v>
      </c>
      <c r="M29" s="2">
        <v>304</v>
      </c>
      <c r="N29" s="2" t="s">
        <v>21</v>
      </c>
      <c r="O29" s="2">
        <f t="shared" si="0"/>
        <v>13</v>
      </c>
    </row>
    <row r="30" spans="1:15" x14ac:dyDescent="0.25">
      <c r="A30" s="4">
        <v>20194090881232</v>
      </c>
      <c r="B30" s="3">
        <v>43700</v>
      </c>
      <c r="C30" s="3">
        <v>43714</v>
      </c>
      <c r="D30" s="4" t="s">
        <v>2280</v>
      </c>
      <c r="E30" s="3">
        <v>43714</v>
      </c>
      <c r="F30" s="2" t="s">
        <v>178</v>
      </c>
      <c r="G30" s="2" t="s">
        <v>2281</v>
      </c>
      <c r="H30" s="2" t="s">
        <v>2282</v>
      </c>
      <c r="I30" s="2" t="s">
        <v>18</v>
      </c>
      <c r="J30" s="2">
        <v>999</v>
      </c>
      <c r="K30" s="2" t="s">
        <v>19</v>
      </c>
      <c r="L30" s="2" t="s">
        <v>2283</v>
      </c>
      <c r="M30" s="2">
        <v>707</v>
      </c>
      <c r="N30" s="2" t="s">
        <v>21</v>
      </c>
      <c r="O30" s="2">
        <f t="shared" si="0"/>
        <v>14</v>
      </c>
    </row>
    <row r="31" spans="1:15" x14ac:dyDescent="0.25">
      <c r="A31" s="4">
        <v>20194090886252</v>
      </c>
      <c r="B31" s="3">
        <v>43703</v>
      </c>
      <c r="C31" s="3">
        <v>43717</v>
      </c>
      <c r="D31" s="4">
        <v>20197030305461</v>
      </c>
      <c r="E31" s="3">
        <v>43714</v>
      </c>
      <c r="F31" s="2" t="s">
        <v>178</v>
      </c>
      <c r="G31" s="2" t="s">
        <v>26</v>
      </c>
      <c r="H31" s="2" t="s">
        <v>2332</v>
      </c>
      <c r="I31" s="2" t="s">
        <v>18</v>
      </c>
      <c r="J31" s="2">
        <v>999</v>
      </c>
      <c r="K31" s="2" t="s">
        <v>19</v>
      </c>
      <c r="L31" s="2" t="s">
        <v>1149</v>
      </c>
      <c r="M31" s="2">
        <v>703</v>
      </c>
      <c r="N31" s="2" t="s">
        <v>21</v>
      </c>
      <c r="O31" s="2">
        <f t="shared" si="0"/>
        <v>11</v>
      </c>
    </row>
    <row r="32" spans="1:15" x14ac:dyDescent="0.25">
      <c r="A32" s="4">
        <v>20194090886982</v>
      </c>
      <c r="B32" s="3">
        <v>43703</v>
      </c>
      <c r="C32" s="3">
        <v>43717</v>
      </c>
      <c r="D32" s="4">
        <v>20192000309001</v>
      </c>
      <c r="E32" s="3">
        <v>43717</v>
      </c>
      <c r="F32" s="2" t="s">
        <v>178</v>
      </c>
      <c r="G32" s="2" t="s">
        <v>1480</v>
      </c>
      <c r="H32" s="2" t="s">
        <v>2348</v>
      </c>
      <c r="I32" s="2" t="s">
        <v>18</v>
      </c>
      <c r="J32" s="2">
        <v>999</v>
      </c>
      <c r="K32" s="2" t="s">
        <v>19</v>
      </c>
      <c r="L32" s="2" t="s">
        <v>2349</v>
      </c>
      <c r="M32" s="2">
        <v>200</v>
      </c>
      <c r="N32" s="2" t="s">
        <v>21</v>
      </c>
      <c r="O32" s="2">
        <f t="shared" si="0"/>
        <v>14</v>
      </c>
    </row>
    <row r="33" spans="1:15" x14ac:dyDescent="0.25">
      <c r="A33" s="4">
        <v>20194090890022</v>
      </c>
      <c r="B33" s="3">
        <v>43704</v>
      </c>
      <c r="C33" s="3">
        <v>43718</v>
      </c>
      <c r="D33" s="4">
        <v>20195000316721</v>
      </c>
      <c r="E33" s="3">
        <v>43721</v>
      </c>
      <c r="F33" s="2" t="s">
        <v>178</v>
      </c>
      <c r="G33" s="2" t="s">
        <v>2391</v>
      </c>
      <c r="H33" s="2" t="s">
        <v>2392</v>
      </c>
      <c r="I33" s="2" t="s">
        <v>24</v>
      </c>
      <c r="J33" s="2">
        <v>999</v>
      </c>
      <c r="K33" s="2" t="s">
        <v>19</v>
      </c>
      <c r="L33" s="2" t="s">
        <v>94</v>
      </c>
      <c r="M33" s="2">
        <v>500</v>
      </c>
      <c r="N33" s="2" t="s">
        <v>21</v>
      </c>
      <c r="O33" s="2">
        <f t="shared" si="0"/>
        <v>17</v>
      </c>
    </row>
    <row r="34" spans="1:15" x14ac:dyDescent="0.25">
      <c r="A34" s="4">
        <v>20194090890032</v>
      </c>
      <c r="B34" s="3">
        <v>43704</v>
      </c>
      <c r="C34" s="3">
        <v>43718</v>
      </c>
      <c r="D34" s="4"/>
      <c r="E34" s="2" t="s">
        <v>17</v>
      </c>
      <c r="F34" s="2" t="s">
        <v>178</v>
      </c>
      <c r="G34" s="2" t="s">
        <v>2393</v>
      </c>
      <c r="H34" s="2" t="s">
        <v>2392</v>
      </c>
      <c r="I34" s="2" t="s">
        <v>24</v>
      </c>
      <c r="J34" s="2">
        <v>999</v>
      </c>
      <c r="K34" s="2" t="s">
        <v>19</v>
      </c>
      <c r="L34" s="2" t="s">
        <v>94</v>
      </c>
      <c r="M34" s="2">
        <v>500</v>
      </c>
      <c r="N34" s="2" t="s">
        <v>21</v>
      </c>
      <c r="O34" s="2" t="str">
        <f t="shared" si="0"/>
        <v>-</v>
      </c>
    </row>
    <row r="35" spans="1:15" x14ac:dyDescent="0.25">
      <c r="A35" s="4">
        <v>20194090898542</v>
      </c>
      <c r="B35" s="3">
        <v>43705</v>
      </c>
      <c r="C35" s="3">
        <v>43719</v>
      </c>
      <c r="D35" s="4">
        <v>20194030301821</v>
      </c>
      <c r="E35" s="3">
        <v>43712</v>
      </c>
      <c r="F35" s="2" t="s">
        <v>178</v>
      </c>
      <c r="G35" s="2" t="s">
        <v>2506</v>
      </c>
      <c r="H35" s="2" t="s">
        <v>2507</v>
      </c>
      <c r="I35" s="2" t="s">
        <v>18</v>
      </c>
      <c r="J35" s="2">
        <v>999</v>
      </c>
      <c r="K35" s="2" t="s">
        <v>19</v>
      </c>
      <c r="L35" s="2" t="s">
        <v>2508</v>
      </c>
      <c r="M35" s="2">
        <v>403</v>
      </c>
      <c r="N35" s="2" t="s">
        <v>21</v>
      </c>
      <c r="O35" s="2">
        <f t="shared" si="0"/>
        <v>7</v>
      </c>
    </row>
    <row r="36" spans="1:15" x14ac:dyDescent="0.25">
      <c r="A36" s="4">
        <v>20194090900752</v>
      </c>
      <c r="B36" s="3">
        <v>43706</v>
      </c>
      <c r="C36" s="3">
        <v>43720</v>
      </c>
      <c r="D36" s="4">
        <v>20195000310631</v>
      </c>
      <c r="E36" s="3">
        <v>43718</v>
      </c>
      <c r="F36" s="2" t="s">
        <v>178</v>
      </c>
      <c r="G36" s="2" t="s">
        <v>2528</v>
      </c>
      <c r="H36" s="2" t="s">
        <v>2529</v>
      </c>
      <c r="I36" s="2" t="s">
        <v>18</v>
      </c>
      <c r="J36" s="2">
        <v>999</v>
      </c>
      <c r="K36" s="2" t="s">
        <v>19</v>
      </c>
      <c r="L36" s="2" t="s">
        <v>97</v>
      </c>
      <c r="M36" s="2">
        <v>500</v>
      </c>
      <c r="N36" s="2" t="s">
        <v>21</v>
      </c>
      <c r="O36" s="2">
        <f t="shared" si="0"/>
        <v>12</v>
      </c>
    </row>
    <row r="37" spans="1:15" x14ac:dyDescent="0.25">
      <c r="A37" s="4">
        <v>20194090902962</v>
      </c>
      <c r="B37" s="3">
        <v>43706</v>
      </c>
      <c r="C37" s="3">
        <v>43720</v>
      </c>
      <c r="D37" s="4">
        <v>20195000310691</v>
      </c>
      <c r="E37" s="3">
        <v>43718</v>
      </c>
      <c r="F37" s="2" t="s">
        <v>178</v>
      </c>
      <c r="G37" s="2" t="s">
        <v>2570</v>
      </c>
      <c r="H37" s="2" t="s">
        <v>2571</v>
      </c>
      <c r="I37" s="2" t="s">
        <v>18</v>
      </c>
      <c r="J37" s="2">
        <v>309</v>
      </c>
      <c r="K37" s="2" t="s">
        <v>2355</v>
      </c>
      <c r="L37" s="2" t="s">
        <v>2218</v>
      </c>
      <c r="M37" s="2">
        <v>309</v>
      </c>
      <c r="N37" s="2"/>
      <c r="O37" s="2">
        <f t="shared" si="0"/>
        <v>12</v>
      </c>
    </row>
    <row r="38" spans="1:15" x14ac:dyDescent="0.25">
      <c r="A38" s="4">
        <v>20194090907262</v>
      </c>
      <c r="B38" s="3">
        <v>43707</v>
      </c>
      <c r="C38" s="3">
        <v>43721</v>
      </c>
      <c r="D38" s="4">
        <v>20193110312291</v>
      </c>
      <c r="E38" s="3">
        <v>43719</v>
      </c>
      <c r="F38" s="2" t="s">
        <v>178</v>
      </c>
      <c r="G38" s="2" t="s">
        <v>22</v>
      </c>
      <c r="H38" s="2" t="s">
        <v>2639</v>
      </c>
      <c r="I38" s="2" t="s">
        <v>18</v>
      </c>
      <c r="J38" s="2">
        <v>999</v>
      </c>
      <c r="K38" s="2" t="s">
        <v>19</v>
      </c>
      <c r="L38" s="2" t="s">
        <v>1821</v>
      </c>
      <c r="M38" s="2">
        <v>311</v>
      </c>
      <c r="N38" s="2" t="s">
        <v>21</v>
      </c>
      <c r="O38" s="2">
        <f t="shared" si="0"/>
        <v>12</v>
      </c>
    </row>
    <row r="39" spans="1:15" x14ac:dyDescent="0.25">
      <c r="A39" s="4">
        <v>20194090916172</v>
      </c>
      <c r="B39" s="3">
        <v>43711</v>
      </c>
      <c r="C39" s="3">
        <v>43725</v>
      </c>
      <c r="D39" s="4">
        <v>20195000314351</v>
      </c>
      <c r="E39" s="3">
        <v>43720</v>
      </c>
      <c r="F39" s="2" t="s">
        <v>178</v>
      </c>
      <c r="G39" s="2" t="s">
        <v>26</v>
      </c>
      <c r="H39" s="2" t="s">
        <v>2779</v>
      </c>
      <c r="I39" s="2" t="s">
        <v>18</v>
      </c>
      <c r="J39" s="2">
        <v>999</v>
      </c>
      <c r="K39" s="2" t="s">
        <v>19</v>
      </c>
      <c r="L39" s="2" t="s">
        <v>97</v>
      </c>
      <c r="M39" s="2">
        <v>500</v>
      </c>
      <c r="N39" s="2" t="s">
        <v>21</v>
      </c>
      <c r="O39" s="2">
        <f t="shared" si="0"/>
        <v>9</v>
      </c>
    </row>
    <row r="40" spans="1:15" x14ac:dyDescent="0.25">
      <c r="A40" s="4">
        <v>20194090931272</v>
      </c>
      <c r="B40" s="3">
        <v>43714</v>
      </c>
      <c r="C40" s="3">
        <v>43728</v>
      </c>
      <c r="D40" s="4">
        <v>20193120315471</v>
      </c>
      <c r="E40" s="3">
        <v>43721</v>
      </c>
      <c r="F40" s="2" t="s">
        <v>178</v>
      </c>
      <c r="G40" s="2" t="s">
        <v>2968</v>
      </c>
      <c r="H40" s="2" t="s">
        <v>2969</v>
      </c>
      <c r="I40" s="2" t="s">
        <v>18</v>
      </c>
      <c r="J40" s="2">
        <v>999</v>
      </c>
      <c r="K40" s="2" t="s">
        <v>19</v>
      </c>
      <c r="L40" s="2" t="s">
        <v>181</v>
      </c>
      <c r="M40" s="2">
        <v>312</v>
      </c>
      <c r="N40" s="2" t="s">
        <v>21</v>
      </c>
      <c r="O40" s="2">
        <f t="shared" si="0"/>
        <v>7</v>
      </c>
    </row>
    <row r="41" spans="1:15" x14ac:dyDescent="0.25">
      <c r="A41" s="4">
        <v>20194090932042</v>
      </c>
      <c r="B41" s="3">
        <v>43714</v>
      </c>
      <c r="C41" s="3">
        <v>43728</v>
      </c>
      <c r="D41" s="4">
        <v>20193000316471</v>
      </c>
      <c r="E41" s="3">
        <v>43721</v>
      </c>
      <c r="F41" s="2" t="s">
        <v>178</v>
      </c>
      <c r="G41" s="2" t="s">
        <v>2986</v>
      </c>
      <c r="H41" s="2" t="s">
        <v>2987</v>
      </c>
      <c r="I41" s="2" t="s">
        <v>18</v>
      </c>
      <c r="J41" s="2">
        <v>999</v>
      </c>
      <c r="K41" s="2" t="s">
        <v>19</v>
      </c>
      <c r="L41" s="2" t="s">
        <v>349</v>
      </c>
      <c r="M41" s="2">
        <v>300</v>
      </c>
      <c r="N41" s="2" t="s">
        <v>21</v>
      </c>
      <c r="O41" s="2">
        <f t="shared" si="0"/>
        <v>7</v>
      </c>
    </row>
    <row r="42" spans="1:15" x14ac:dyDescent="0.25">
      <c r="A42" s="4">
        <v>20194090937332</v>
      </c>
      <c r="B42" s="3">
        <v>43714</v>
      </c>
      <c r="C42" s="3">
        <v>43728</v>
      </c>
      <c r="D42" s="4"/>
      <c r="E42" s="2" t="s">
        <v>17</v>
      </c>
      <c r="F42" s="2" t="s">
        <v>178</v>
      </c>
      <c r="G42" s="2" t="s">
        <v>3061</v>
      </c>
      <c r="H42" s="2" t="s">
        <v>3062</v>
      </c>
      <c r="I42" s="2" t="s">
        <v>24</v>
      </c>
      <c r="J42" s="2">
        <v>606</v>
      </c>
      <c r="K42" s="2" t="s">
        <v>2810</v>
      </c>
      <c r="L42" s="2" t="s">
        <v>148</v>
      </c>
      <c r="M42" s="2">
        <v>606</v>
      </c>
      <c r="N42" s="2"/>
      <c r="O42" s="2" t="str">
        <f t="shared" si="0"/>
        <v>-</v>
      </c>
    </row>
    <row r="43" spans="1:15" x14ac:dyDescent="0.25">
      <c r="A43" s="4">
        <v>20194090938272</v>
      </c>
      <c r="B43" s="3">
        <v>43717</v>
      </c>
      <c r="C43" s="3">
        <v>43731</v>
      </c>
      <c r="D43" s="4">
        <v>20195000314941</v>
      </c>
      <c r="E43" s="3">
        <v>43720</v>
      </c>
      <c r="F43" s="2" t="s">
        <v>178</v>
      </c>
      <c r="G43" s="2" t="s">
        <v>3074</v>
      </c>
      <c r="H43" s="2" t="s">
        <v>3075</v>
      </c>
      <c r="I43" s="2" t="s">
        <v>18</v>
      </c>
      <c r="J43" s="2">
        <v>999</v>
      </c>
      <c r="K43" s="2" t="s">
        <v>19</v>
      </c>
      <c r="L43" s="2" t="s">
        <v>458</v>
      </c>
      <c r="M43" s="2">
        <v>500</v>
      </c>
      <c r="N43" s="2" t="s">
        <v>21</v>
      </c>
      <c r="O43" s="2">
        <f t="shared" si="0"/>
        <v>3</v>
      </c>
    </row>
    <row r="44" spans="1:15" x14ac:dyDescent="0.25">
      <c r="A44" s="4">
        <v>20194090942992</v>
      </c>
      <c r="B44" s="3">
        <v>43718</v>
      </c>
      <c r="C44" s="3">
        <v>43732</v>
      </c>
      <c r="D44" s="4">
        <v>20191010326461</v>
      </c>
      <c r="E44" s="3">
        <v>43731</v>
      </c>
      <c r="F44" s="2" t="s">
        <v>178</v>
      </c>
      <c r="G44" s="2" t="s">
        <v>15</v>
      </c>
      <c r="H44" s="2" t="s">
        <v>3142</v>
      </c>
      <c r="I44" s="2" t="s">
        <v>18</v>
      </c>
      <c r="J44" s="2">
        <v>101</v>
      </c>
      <c r="K44" s="2" t="s">
        <v>2359</v>
      </c>
      <c r="L44" s="2" t="s">
        <v>331</v>
      </c>
      <c r="M44" s="2">
        <v>101</v>
      </c>
      <c r="N44" s="2"/>
      <c r="O44" s="2">
        <f t="shared" si="0"/>
        <v>13</v>
      </c>
    </row>
    <row r="45" spans="1:15" x14ac:dyDescent="0.25">
      <c r="A45" s="4">
        <v>20194090946302</v>
      </c>
      <c r="B45" s="3">
        <v>43718</v>
      </c>
      <c r="C45" s="3">
        <v>43732</v>
      </c>
      <c r="D45" s="4">
        <v>20195000329511</v>
      </c>
      <c r="E45" s="3">
        <v>43733</v>
      </c>
      <c r="F45" s="2" t="s">
        <v>178</v>
      </c>
      <c r="G45" s="2" t="s">
        <v>15</v>
      </c>
      <c r="H45" s="2" t="s">
        <v>3142</v>
      </c>
      <c r="I45" s="2" t="s">
        <v>24</v>
      </c>
      <c r="J45" s="2">
        <v>999</v>
      </c>
      <c r="K45" s="2" t="s">
        <v>19</v>
      </c>
      <c r="L45" s="2" t="s">
        <v>41</v>
      </c>
      <c r="M45" s="2">
        <v>500</v>
      </c>
      <c r="N45" s="2" t="s">
        <v>21</v>
      </c>
      <c r="O45" s="2">
        <f t="shared" si="0"/>
        <v>15</v>
      </c>
    </row>
    <row r="46" spans="1:15" x14ac:dyDescent="0.25">
      <c r="A46" s="4">
        <v>20194090947232</v>
      </c>
      <c r="B46" s="3">
        <v>43718</v>
      </c>
      <c r="C46" s="3">
        <v>43732</v>
      </c>
      <c r="D46" s="4">
        <v>20193120317421</v>
      </c>
      <c r="E46" s="3">
        <v>43724</v>
      </c>
      <c r="F46" s="2" t="s">
        <v>178</v>
      </c>
      <c r="G46" s="2" t="s">
        <v>3209</v>
      </c>
      <c r="H46" s="2" t="s">
        <v>176</v>
      </c>
      <c r="I46" s="2" t="s">
        <v>18</v>
      </c>
      <c r="J46" s="2">
        <v>999</v>
      </c>
      <c r="K46" s="2" t="s">
        <v>19</v>
      </c>
      <c r="L46" s="2" t="s">
        <v>181</v>
      </c>
      <c r="M46" s="2">
        <v>312</v>
      </c>
      <c r="N46" s="2" t="s">
        <v>21</v>
      </c>
      <c r="O46" s="2">
        <f t="shared" si="0"/>
        <v>6</v>
      </c>
    </row>
    <row r="47" spans="1:15" x14ac:dyDescent="0.25">
      <c r="A47" s="4">
        <v>20194090973612</v>
      </c>
      <c r="B47" s="3">
        <v>43725</v>
      </c>
      <c r="C47" s="3">
        <v>43739</v>
      </c>
      <c r="D47" s="4">
        <v>20193050324351</v>
      </c>
      <c r="E47" s="3">
        <v>43728</v>
      </c>
      <c r="F47" s="2" t="s">
        <v>178</v>
      </c>
      <c r="G47" s="2" t="s">
        <v>15</v>
      </c>
      <c r="H47" s="2" t="s">
        <v>3480</v>
      </c>
      <c r="I47" s="2" t="s">
        <v>18</v>
      </c>
      <c r="J47" s="2">
        <v>999</v>
      </c>
      <c r="K47" s="2" t="s">
        <v>19</v>
      </c>
      <c r="L47" s="2" t="s">
        <v>3481</v>
      </c>
      <c r="M47" s="2">
        <v>305</v>
      </c>
      <c r="N47" s="2" t="s">
        <v>21</v>
      </c>
      <c r="O47" s="2">
        <f t="shared" si="0"/>
        <v>3</v>
      </c>
    </row>
    <row r="48" spans="1:15" x14ac:dyDescent="0.25">
      <c r="A48" s="4">
        <v>20194090974162</v>
      </c>
      <c r="B48" s="3">
        <v>43725</v>
      </c>
      <c r="C48" s="3">
        <v>43739</v>
      </c>
      <c r="D48" s="4">
        <v>20195000328961</v>
      </c>
      <c r="E48" s="3">
        <v>43732</v>
      </c>
      <c r="F48" s="2" t="s">
        <v>178</v>
      </c>
      <c r="G48" s="2" t="s">
        <v>3487</v>
      </c>
      <c r="H48" s="2" t="s">
        <v>3488</v>
      </c>
      <c r="I48" s="2" t="s">
        <v>18</v>
      </c>
      <c r="J48" s="2">
        <v>999</v>
      </c>
      <c r="K48" s="2" t="s">
        <v>19</v>
      </c>
      <c r="L48" s="2" t="s">
        <v>41</v>
      </c>
      <c r="M48" s="2">
        <v>500</v>
      </c>
      <c r="N48" s="2" t="s">
        <v>21</v>
      </c>
      <c r="O48" s="2">
        <f t="shared" si="0"/>
        <v>7</v>
      </c>
    </row>
    <row r="49" spans="1:15" x14ac:dyDescent="0.25">
      <c r="A49" s="4">
        <v>20194090993642</v>
      </c>
      <c r="B49" s="3">
        <v>43728</v>
      </c>
      <c r="C49" s="3">
        <v>43742</v>
      </c>
      <c r="D49" s="4">
        <v>20193090330271</v>
      </c>
      <c r="E49" s="3">
        <v>43733</v>
      </c>
      <c r="F49" s="2" t="s">
        <v>178</v>
      </c>
      <c r="G49" s="2" t="s">
        <v>3675</v>
      </c>
      <c r="H49" s="2" t="s">
        <v>2564</v>
      </c>
      <c r="I49" s="2" t="s">
        <v>18</v>
      </c>
      <c r="J49" s="2">
        <v>999</v>
      </c>
      <c r="K49" s="2" t="s">
        <v>19</v>
      </c>
      <c r="L49" s="2" t="s">
        <v>1891</v>
      </c>
      <c r="M49" s="2">
        <v>309</v>
      </c>
      <c r="N49" s="2" t="s">
        <v>21</v>
      </c>
      <c r="O49" s="2">
        <f t="shared" si="0"/>
        <v>5</v>
      </c>
    </row>
    <row r="50" spans="1:15" x14ac:dyDescent="0.25">
      <c r="A50" s="4">
        <v>20194090993972</v>
      </c>
      <c r="B50" s="3">
        <v>43728</v>
      </c>
      <c r="C50" s="3">
        <v>43742</v>
      </c>
      <c r="D50" s="4"/>
      <c r="E50" s="2" t="s">
        <v>17</v>
      </c>
      <c r="F50" s="2" t="s">
        <v>178</v>
      </c>
      <c r="G50" s="2" t="s">
        <v>3677</v>
      </c>
      <c r="H50" s="2" t="s">
        <v>2639</v>
      </c>
      <c r="I50" s="2" t="s">
        <v>397</v>
      </c>
      <c r="J50" s="2">
        <v>606</v>
      </c>
      <c r="K50" s="2" t="s">
        <v>741</v>
      </c>
      <c r="L50" s="2" t="s">
        <v>148</v>
      </c>
      <c r="M50" s="2">
        <v>606</v>
      </c>
      <c r="N50" s="2"/>
      <c r="O50" s="2" t="str">
        <f t="shared" si="0"/>
        <v>-</v>
      </c>
    </row>
    <row r="51" spans="1:15" x14ac:dyDescent="0.25">
      <c r="A51" s="4">
        <v>20194090994882</v>
      </c>
      <c r="B51" s="3">
        <v>43728</v>
      </c>
      <c r="C51" s="3">
        <v>43742</v>
      </c>
      <c r="D51" s="4"/>
      <c r="E51" s="2" t="s">
        <v>17</v>
      </c>
      <c r="F51" s="2" t="s">
        <v>178</v>
      </c>
      <c r="G51" s="2" t="s">
        <v>3679</v>
      </c>
      <c r="H51" s="2" t="s">
        <v>3680</v>
      </c>
      <c r="I51" s="2" t="s">
        <v>397</v>
      </c>
      <c r="J51" s="2">
        <v>604</v>
      </c>
      <c r="K51" s="2" t="s">
        <v>3681</v>
      </c>
      <c r="L51" s="2" t="s">
        <v>993</v>
      </c>
      <c r="M51" s="2">
        <v>604</v>
      </c>
      <c r="N51" s="2"/>
      <c r="O51" s="2" t="str">
        <f t="shared" si="0"/>
        <v>-</v>
      </c>
    </row>
    <row r="52" spans="1:15" x14ac:dyDescent="0.25">
      <c r="A52" s="4">
        <v>20194090996752</v>
      </c>
      <c r="B52" s="3">
        <v>43731</v>
      </c>
      <c r="C52" s="3">
        <v>43745</v>
      </c>
      <c r="D52" s="4"/>
      <c r="E52" s="2" t="s">
        <v>17</v>
      </c>
      <c r="F52" s="2" t="s">
        <v>178</v>
      </c>
      <c r="G52" s="2" t="s">
        <v>3700</v>
      </c>
      <c r="H52" s="2" t="s">
        <v>3701</v>
      </c>
      <c r="I52" s="2" t="s">
        <v>397</v>
      </c>
      <c r="J52" s="2">
        <v>307</v>
      </c>
      <c r="K52" s="2" t="s">
        <v>3118</v>
      </c>
      <c r="L52" s="2" t="s">
        <v>20</v>
      </c>
      <c r="M52" s="2">
        <v>307</v>
      </c>
      <c r="N52" s="2"/>
      <c r="O52" s="2" t="str">
        <f t="shared" si="0"/>
        <v>-</v>
      </c>
    </row>
    <row r="53" spans="1:15" x14ac:dyDescent="0.25">
      <c r="A53" s="4">
        <v>20194090998422</v>
      </c>
      <c r="B53" s="3">
        <v>43731</v>
      </c>
      <c r="C53" s="3">
        <v>43745</v>
      </c>
      <c r="D53" s="4">
        <v>20193030335131</v>
      </c>
      <c r="E53" s="3">
        <v>43734</v>
      </c>
      <c r="F53" s="2" t="s">
        <v>178</v>
      </c>
      <c r="G53" s="2" t="s">
        <v>3736</v>
      </c>
      <c r="H53" s="2" t="s">
        <v>1278</v>
      </c>
      <c r="I53" s="2" t="s">
        <v>18</v>
      </c>
      <c r="J53" s="2">
        <v>999</v>
      </c>
      <c r="K53" s="2" t="s">
        <v>19</v>
      </c>
      <c r="L53" s="2" t="s">
        <v>28</v>
      </c>
      <c r="M53" s="2">
        <v>303</v>
      </c>
      <c r="N53" s="2" t="s">
        <v>21</v>
      </c>
      <c r="O53" s="2">
        <f t="shared" si="0"/>
        <v>3</v>
      </c>
    </row>
    <row r="54" spans="1:15" x14ac:dyDescent="0.25">
      <c r="A54" s="4">
        <v>20194091001602</v>
      </c>
      <c r="B54" s="3">
        <v>43731</v>
      </c>
      <c r="C54" s="3">
        <v>43745</v>
      </c>
      <c r="D54" s="4">
        <v>20193060335341</v>
      </c>
      <c r="E54" s="3">
        <v>43738</v>
      </c>
      <c r="F54" s="2" t="s">
        <v>178</v>
      </c>
      <c r="G54" s="2" t="s">
        <v>3782</v>
      </c>
      <c r="H54" s="2" t="s">
        <v>3783</v>
      </c>
      <c r="I54" s="2" t="s">
        <v>18</v>
      </c>
      <c r="J54" s="2">
        <v>999</v>
      </c>
      <c r="K54" s="2" t="s">
        <v>19</v>
      </c>
      <c r="L54" s="2" t="s">
        <v>247</v>
      </c>
      <c r="M54" s="2">
        <v>306</v>
      </c>
      <c r="N54" s="2" t="s">
        <v>21</v>
      </c>
      <c r="O54" s="2">
        <f t="shared" si="0"/>
        <v>7</v>
      </c>
    </row>
    <row r="55" spans="1:15" x14ac:dyDescent="0.25">
      <c r="A55" s="4">
        <v>20194091005602</v>
      </c>
      <c r="B55" s="3">
        <v>43732</v>
      </c>
      <c r="C55" s="3">
        <v>43746</v>
      </c>
      <c r="D55" s="4">
        <v>20195000336801</v>
      </c>
      <c r="E55" s="3">
        <v>43739</v>
      </c>
      <c r="F55" s="2" t="s">
        <v>178</v>
      </c>
      <c r="G55" s="2" t="s">
        <v>3839</v>
      </c>
      <c r="H55" s="2" t="s">
        <v>3840</v>
      </c>
      <c r="I55" s="2" t="s">
        <v>18</v>
      </c>
      <c r="J55" s="2">
        <v>999</v>
      </c>
      <c r="K55" s="2" t="s">
        <v>19</v>
      </c>
      <c r="L55" s="2" t="s">
        <v>74</v>
      </c>
      <c r="M55" s="2">
        <v>500</v>
      </c>
      <c r="N55" s="2" t="s">
        <v>21</v>
      </c>
      <c r="O55" s="2">
        <f t="shared" si="0"/>
        <v>7</v>
      </c>
    </row>
    <row r="56" spans="1:15" x14ac:dyDescent="0.25">
      <c r="A56" s="4">
        <v>20194091022792</v>
      </c>
      <c r="B56" s="3">
        <v>43735</v>
      </c>
      <c r="C56" s="3">
        <v>43749</v>
      </c>
      <c r="D56" s="4"/>
      <c r="E56" s="2" t="s">
        <v>17</v>
      </c>
      <c r="F56" s="2" t="s">
        <v>178</v>
      </c>
      <c r="G56" s="2" t="s">
        <v>4010</v>
      </c>
      <c r="H56" s="2" t="s">
        <v>4011</v>
      </c>
      <c r="I56" s="2" t="s">
        <v>397</v>
      </c>
      <c r="J56" s="2">
        <v>606</v>
      </c>
      <c r="K56" s="2" t="s">
        <v>2810</v>
      </c>
      <c r="L56" s="2" t="s">
        <v>148</v>
      </c>
      <c r="M56" s="2">
        <v>606</v>
      </c>
      <c r="N56" s="2"/>
      <c r="O56" s="2" t="str">
        <f t="shared" si="0"/>
        <v>-</v>
      </c>
    </row>
    <row r="59" spans="1:15" ht="30" x14ac:dyDescent="0.25">
      <c r="G59" s="31" t="s">
        <v>4096</v>
      </c>
      <c r="H59" s="18" t="s">
        <v>4072</v>
      </c>
      <c r="I59" s="18" t="s">
        <v>4073</v>
      </c>
    </row>
    <row r="60" spans="1:15" x14ac:dyDescent="0.25">
      <c r="G60" s="20" t="s">
        <v>18</v>
      </c>
      <c r="H60" s="20">
        <v>40</v>
      </c>
      <c r="I60" s="26">
        <f>+H60/H64</f>
        <v>0.7407407407407407</v>
      </c>
    </row>
    <row r="61" spans="1:15" ht="31.5" customHeight="1" x14ac:dyDescent="0.25">
      <c r="G61" s="21" t="s">
        <v>4076</v>
      </c>
      <c r="H61" s="22">
        <v>6</v>
      </c>
      <c r="I61" s="27">
        <f>+H61/H64</f>
        <v>0.1111111111111111</v>
      </c>
    </row>
    <row r="62" spans="1:15" x14ac:dyDescent="0.25">
      <c r="G62" s="23" t="s">
        <v>397</v>
      </c>
      <c r="H62" s="23">
        <v>4</v>
      </c>
      <c r="I62" s="28">
        <f>+H62/H64</f>
        <v>7.407407407407407E-2</v>
      </c>
    </row>
    <row r="63" spans="1:15" ht="32.25" customHeight="1" x14ac:dyDescent="0.25">
      <c r="G63" s="24" t="s">
        <v>4064</v>
      </c>
      <c r="H63" s="25">
        <v>4</v>
      </c>
      <c r="I63" s="29">
        <f>+H63/H64</f>
        <v>7.407407407407407E-2</v>
      </c>
    </row>
    <row r="64" spans="1:15" x14ac:dyDescent="0.25">
      <c r="G64" s="19" t="s">
        <v>4072</v>
      </c>
      <c r="H64" s="19">
        <f>SUBTOTAL(9,H60:H63)</f>
        <v>54</v>
      </c>
      <c r="I64" s="30">
        <f>SUM(I60:I63)</f>
        <v>1</v>
      </c>
    </row>
  </sheetData>
  <autoFilter ref="A2:O56"/>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topLeftCell="A25" workbookViewId="0">
      <selection activeCell="Q38" sqref="Q38"/>
    </sheetView>
  </sheetViews>
  <sheetFormatPr baseColWidth="10" defaultRowHeight="15" x14ac:dyDescent="0.25"/>
  <cols>
    <col min="1" max="1" width="16.140625" customWidth="1"/>
    <col min="4" max="4" width="25.42578125" customWidth="1"/>
    <col min="7" max="7" width="22.5703125" customWidth="1"/>
  </cols>
  <sheetData>
    <row r="1" spans="1:15" ht="21" x14ac:dyDescent="0.35">
      <c r="A1" s="17" t="s">
        <v>4095</v>
      </c>
    </row>
    <row r="2" spans="1:15" x14ac:dyDescent="0.25">
      <c r="A2" s="4" t="s">
        <v>0</v>
      </c>
      <c r="B2" s="2" t="s">
        <v>1</v>
      </c>
      <c r="C2" s="2" t="s">
        <v>2</v>
      </c>
      <c r="D2" s="4" t="s">
        <v>3</v>
      </c>
      <c r="E2" s="2" t="s">
        <v>4</v>
      </c>
      <c r="F2" s="2" t="s">
        <v>5</v>
      </c>
      <c r="G2" s="2" t="s">
        <v>6</v>
      </c>
      <c r="H2" s="2" t="s">
        <v>7</v>
      </c>
      <c r="I2" s="2" t="s">
        <v>8</v>
      </c>
      <c r="J2" s="2" t="s">
        <v>9</v>
      </c>
      <c r="K2" s="2" t="s">
        <v>10</v>
      </c>
      <c r="L2" s="2" t="s">
        <v>11</v>
      </c>
      <c r="M2" s="2" t="s">
        <v>12</v>
      </c>
      <c r="N2" s="2" t="s">
        <v>13</v>
      </c>
      <c r="O2" s="6" t="s">
        <v>4062</v>
      </c>
    </row>
    <row r="3" spans="1:15" x14ac:dyDescent="0.25">
      <c r="A3" s="4">
        <v>20194090672432</v>
      </c>
      <c r="B3" s="3">
        <v>43649</v>
      </c>
      <c r="C3" s="3">
        <v>43663</v>
      </c>
      <c r="D3" s="4">
        <v>20194010213721</v>
      </c>
      <c r="E3" s="3">
        <v>43651</v>
      </c>
      <c r="F3" s="2" t="s">
        <v>84</v>
      </c>
      <c r="G3" s="2" t="s">
        <v>85</v>
      </c>
      <c r="H3" s="2" t="s">
        <v>86</v>
      </c>
      <c r="I3" s="2" t="s">
        <v>18</v>
      </c>
      <c r="J3" s="2">
        <v>999</v>
      </c>
      <c r="K3" s="2" t="s">
        <v>19</v>
      </c>
      <c r="L3" s="2" t="s">
        <v>87</v>
      </c>
      <c r="M3" s="2">
        <v>401</v>
      </c>
      <c r="N3" s="2" t="s">
        <v>21</v>
      </c>
      <c r="O3" s="2">
        <f t="shared" ref="O3:O35" si="0">IFERROR(E3-B3,"-")</f>
        <v>2</v>
      </c>
    </row>
    <row r="4" spans="1:15" x14ac:dyDescent="0.25">
      <c r="A4" s="4">
        <v>20194090678452</v>
      </c>
      <c r="B4" s="3">
        <v>43650</v>
      </c>
      <c r="C4" s="3">
        <v>43664</v>
      </c>
      <c r="D4" s="4" t="s">
        <v>187</v>
      </c>
      <c r="E4" s="2" t="s">
        <v>17</v>
      </c>
      <c r="F4" s="2" t="s">
        <v>84</v>
      </c>
      <c r="G4" s="2" t="s">
        <v>188</v>
      </c>
      <c r="H4" s="2" t="s">
        <v>189</v>
      </c>
      <c r="I4" s="2" t="s">
        <v>24</v>
      </c>
      <c r="J4" s="2">
        <v>999</v>
      </c>
      <c r="K4" s="2" t="s">
        <v>19</v>
      </c>
      <c r="L4" s="2" t="s">
        <v>105</v>
      </c>
      <c r="M4" s="2">
        <v>500</v>
      </c>
      <c r="N4" s="2" t="s">
        <v>21</v>
      </c>
      <c r="O4" s="2" t="str">
        <f t="shared" si="0"/>
        <v>-</v>
      </c>
    </row>
    <row r="5" spans="1:15" x14ac:dyDescent="0.25">
      <c r="A5" s="4">
        <v>20194090678752</v>
      </c>
      <c r="B5" s="3">
        <v>43650</v>
      </c>
      <c r="C5" s="3">
        <v>43664</v>
      </c>
      <c r="D5" s="4">
        <v>20197030219931</v>
      </c>
      <c r="E5" s="3">
        <v>43656</v>
      </c>
      <c r="F5" s="2" t="s">
        <v>84</v>
      </c>
      <c r="G5" s="2" t="s">
        <v>193</v>
      </c>
      <c r="H5" s="2" t="s">
        <v>194</v>
      </c>
      <c r="I5" s="2" t="s">
        <v>18</v>
      </c>
      <c r="J5" s="2">
        <v>999</v>
      </c>
      <c r="K5" s="2" t="s">
        <v>19</v>
      </c>
      <c r="L5" s="2" t="s">
        <v>195</v>
      </c>
      <c r="M5" s="2">
        <v>703</v>
      </c>
      <c r="N5" s="2" t="s">
        <v>21</v>
      </c>
      <c r="O5" s="2">
        <f t="shared" si="0"/>
        <v>6</v>
      </c>
    </row>
    <row r="6" spans="1:15" x14ac:dyDescent="0.25">
      <c r="A6" s="4">
        <v>20194090684052</v>
      </c>
      <c r="B6" s="3">
        <v>43651</v>
      </c>
      <c r="C6" s="3">
        <v>43665</v>
      </c>
      <c r="D6" s="4"/>
      <c r="E6" s="2" t="s">
        <v>17</v>
      </c>
      <c r="F6" s="2" t="s">
        <v>84</v>
      </c>
      <c r="G6" s="2" t="s">
        <v>272</v>
      </c>
      <c r="H6" s="2" t="s">
        <v>273</v>
      </c>
      <c r="I6" s="2" t="s">
        <v>24</v>
      </c>
      <c r="J6" s="2">
        <v>999</v>
      </c>
      <c r="K6" s="2" t="s">
        <v>19</v>
      </c>
      <c r="L6" s="2" t="s">
        <v>274</v>
      </c>
      <c r="M6" s="2">
        <v>605</v>
      </c>
      <c r="N6" s="2" t="s">
        <v>275</v>
      </c>
      <c r="O6" s="2" t="str">
        <f t="shared" si="0"/>
        <v>-</v>
      </c>
    </row>
    <row r="7" spans="1:15" x14ac:dyDescent="0.25">
      <c r="A7" s="4">
        <v>20194090693212</v>
      </c>
      <c r="B7" s="3">
        <v>43654</v>
      </c>
      <c r="C7" s="3">
        <v>43668</v>
      </c>
      <c r="D7" s="4">
        <v>20197030236151</v>
      </c>
      <c r="E7" s="3">
        <v>43668</v>
      </c>
      <c r="F7" s="2" t="s">
        <v>84</v>
      </c>
      <c r="G7" s="2" t="s">
        <v>352</v>
      </c>
      <c r="H7" s="2" t="s">
        <v>353</v>
      </c>
      <c r="I7" s="2" t="s">
        <v>18</v>
      </c>
      <c r="J7" s="2">
        <v>999</v>
      </c>
      <c r="K7" s="2" t="s">
        <v>19</v>
      </c>
      <c r="L7" s="2" t="s">
        <v>195</v>
      </c>
      <c r="M7" s="2">
        <v>703</v>
      </c>
      <c r="N7" s="2" t="s">
        <v>21</v>
      </c>
      <c r="O7" s="2">
        <f t="shared" si="0"/>
        <v>14</v>
      </c>
    </row>
    <row r="8" spans="1:15" x14ac:dyDescent="0.25">
      <c r="A8" s="4">
        <v>20194090699192</v>
      </c>
      <c r="B8" s="3">
        <v>43655</v>
      </c>
      <c r="C8" s="3">
        <v>43669</v>
      </c>
      <c r="D8" s="4">
        <v>20194010223191</v>
      </c>
      <c r="E8" s="3">
        <v>43658</v>
      </c>
      <c r="F8" s="2" t="s">
        <v>84</v>
      </c>
      <c r="G8" s="2" t="s">
        <v>85</v>
      </c>
      <c r="H8" s="2" t="s">
        <v>431</v>
      </c>
      <c r="I8" s="2" t="s">
        <v>18</v>
      </c>
      <c r="J8" s="2">
        <v>999</v>
      </c>
      <c r="K8" s="2" t="s">
        <v>19</v>
      </c>
      <c r="L8" s="2" t="s">
        <v>87</v>
      </c>
      <c r="M8" s="2">
        <v>401</v>
      </c>
      <c r="N8" s="2" t="s">
        <v>21</v>
      </c>
      <c r="O8" s="2">
        <f t="shared" si="0"/>
        <v>3</v>
      </c>
    </row>
    <row r="9" spans="1:15" x14ac:dyDescent="0.25">
      <c r="A9" s="4">
        <v>20194090705202</v>
      </c>
      <c r="B9" s="3">
        <v>43657</v>
      </c>
      <c r="C9" s="3">
        <v>43671</v>
      </c>
      <c r="D9" s="4">
        <v>20193070240671</v>
      </c>
      <c r="E9" s="3">
        <v>43671</v>
      </c>
      <c r="F9" s="2" t="s">
        <v>84</v>
      </c>
      <c r="G9" s="2" t="s">
        <v>480</v>
      </c>
      <c r="H9" s="2" t="s">
        <v>481</v>
      </c>
      <c r="I9" s="2" t="s">
        <v>18</v>
      </c>
      <c r="J9" s="2">
        <v>999</v>
      </c>
      <c r="K9" s="2" t="s">
        <v>19</v>
      </c>
      <c r="L9" s="2" t="s">
        <v>482</v>
      </c>
      <c r="M9" s="2">
        <v>307</v>
      </c>
      <c r="N9" s="2" t="s">
        <v>21</v>
      </c>
      <c r="O9" s="2">
        <f t="shared" si="0"/>
        <v>14</v>
      </c>
    </row>
    <row r="10" spans="1:15" x14ac:dyDescent="0.25">
      <c r="A10" s="4">
        <v>20194090730932</v>
      </c>
      <c r="B10" s="3">
        <v>43663</v>
      </c>
      <c r="C10" s="3">
        <v>43677</v>
      </c>
      <c r="D10" s="4">
        <v>20194010254791</v>
      </c>
      <c r="E10" s="3">
        <v>43683</v>
      </c>
      <c r="F10" s="2" t="s">
        <v>84</v>
      </c>
      <c r="G10" s="2" t="s">
        <v>688</v>
      </c>
      <c r="H10" s="2" t="s">
        <v>689</v>
      </c>
      <c r="I10" s="2" t="s">
        <v>24</v>
      </c>
      <c r="J10" s="2">
        <v>999</v>
      </c>
      <c r="K10" s="2" t="s">
        <v>19</v>
      </c>
      <c r="L10" s="2" t="s">
        <v>87</v>
      </c>
      <c r="M10" s="2">
        <v>401</v>
      </c>
      <c r="N10" s="2" t="s">
        <v>21</v>
      </c>
      <c r="O10" s="2">
        <f t="shared" si="0"/>
        <v>20</v>
      </c>
    </row>
    <row r="11" spans="1:15" x14ac:dyDescent="0.25">
      <c r="A11" s="4">
        <v>20194090733192</v>
      </c>
      <c r="B11" s="3">
        <v>43663</v>
      </c>
      <c r="C11" s="3">
        <v>43677</v>
      </c>
      <c r="D11" s="4">
        <v>20195000254411</v>
      </c>
      <c r="E11" s="3">
        <v>43682</v>
      </c>
      <c r="F11" s="2" t="s">
        <v>84</v>
      </c>
      <c r="G11" s="2" t="s">
        <v>702</v>
      </c>
      <c r="H11" s="2" t="s">
        <v>703</v>
      </c>
      <c r="I11" s="2" t="s">
        <v>24</v>
      </c>
      <c r="J11" s="2">
        <v>999</v>
      </c>
      <c r="K11" s="2" t="s">
        <v>19</v>
      </c>
      <c r="L11" s="2" t="s">
        <v>704</v>
      </c>
      <c r="M11" s="2">
        <v>500</v>
      </c>
      <c r="N11" s="2" t="s">
        <v>21</v>
      </c>
      <c r="O11" s="2">
        <f t="shared" si="0"/>
        <v>19</v>
      </c>
    </row>
    <row r="12" spans="1:15" x14ac:dyDescent="0.25">
      <c r="A12" s="4">
        <v>20194090744162</v>
      </c>
      <c r="B12" s="3">
        <v>43665</v>
      </c>
      <c r="C12" s="3">
        <v>43679</v>
      </c>
      <c r="D12" s="4">
        <v>20193030259241</v>
      </c>
      <c r="E12" s="3">
        <v>43686</v>
      </c>
      <c r="F12" s="2" t="s">
        <v>84</v>
      </c>
      <c r="G12" s="2" t="s">
        <v>796</v>
      </c>
      <c r="H12" s="2" t="s">
        <v>797</v>
      </c>
      <c r="I12" s="2" t="s">
        <v>24</v>
      </c>
      <c r="J12" s="2">
        <v>999</v>
      </c>
      <c r="K12" s="2" t="s">
        <v>19</v>
      </c>
      <c r="L12" s="2" t="s">
        <v>28</v>
      </c>
      <c r="M12" s="2">
        <v>303</v>
      </c>
      <c r="N12" s="2" t="s">
        <v>21</v>
      </c>
      <c r="O12" s="2">
        <f t="shared" si="0"/>
        <v>21</v>
      </c>
    </row>
    <row r="13" spans="1:15" x14ac:dyDescent="0.25">
      <c r="A13" s="4">
        <v>20194090744532</v>
      </c>
      <c r="B13" s="3">
        <v>43665</v>
      </c>
      <c r="C13" s="3">
        <v>43679</v>
      </c>
      <c r="D13" s="4">
        <v>20197030249981</v>
      </c>
      <c r="E13" s="3">
        <v>43678</v>
      </c>
      <c r="F13" s="2" t="s">
        <v>84</v>
      </c>
      <c r="G13" s="2" t="s">
        <v>798</v>
      </c>
      <c r="H13" s="2" t="s">
        <v>799</v>
      </c>
      <c r="I13" s="2" t="s">
        <v>18</v>
      </c>
      <c r="J13" s="2">
        <v>999</v>
      </c>
      <c r="K13" s="2" t="s">
        <v>19</v>
      </c>
      <c r="L13" s="2" t="s">
        <v>195</v>
      </c>
      <c r="M13" s="2">
        <v>703</v>
      </c>
      <c r="N13" s="2" t="s">
        <v>21</v>
      </c>
      <c r="O13" s="2">
        <f t="shared" si="0"/>
        <v>13</v>
      </c>
    </row>
    <row r="14" spans="1:15" x14ac:dyDescent="0.25">
      <c r="A14" s="4">
        <v>20194090751612</v>
      </c>
      <c r="B14" s="3">
        <v>43668</v>
      </c>
      <c r="C14" s="3">
        <v>43682</v>
      </c>
      <c r="D14" s="4">
        <v>20195000251991</v>
      </c>
      <c r="E14" s="3">
        <v>43679</v>
      </c>
      <c r="F14" s="2" t="s">
        <v>84</v>
      </c>
      <c r="G14" s="2" t="s">
        <v>855</v>
      </c>
      <c r="H14" s="2" t="s">
        <v>856</v>
      </c>
      <c r="I14" s="2" t="s">
        <v>18</v>
      </c>
      <c r="J14" s="2">
        <v>999</v>
      </c>
      <c r="K14" s="2" t="s">
        <v>19</v>
      </c>
      <c r="L14" s="2" t="s">
        <v>523</v>
      </c>
      <c r="M14" s="2">
        <v>500</v>
      </c>
      <c r="N14" s="2" t="s">
        <v>21</v>
      </c>
      <c r="O14" s="2">
        <f t="shared" si="0"/>
        <v>11</v>
      </c>
    </row>
    <row r="15" spans="1:15" x14ac:dyDescent="0.25">
      <c r="A15" s="4">
        <v>20194090752012</v>
      </c>
      <c r="B15" s="3">
        <v>43668</v>
      </c>
      <c r="C15" s="3">
        <v>43682</v>
      </c>
      <c r="D15" s="4">
        <v>20193120243951</v>
      </c>
      <c r="E15" s="3">
        <v>43672</v>
      </c>
      <c r="F15" s="2" t="s">
        <v>84</v>
      </c>
      <c r="G15" s="2" t="s">
        <v>860</v>
      </c>
      <c r="H15" s="2" t="s">
        <v>861</v>
      </c>
      <c r="I15" s="2" t="s">
        <v>18</v>
      </c>
      <c r="J15" s="2">
        <v>999</v>
      </c>
      <c r="K15" s="2" t="s">
        <v>19</v>
      </c>
      <c r="L15" s="2" t="s">
        <v>181</v>
      </c>
      <c r="M15" s="2">
        <v>312</v>
      </c>
      <c r="N15" s="2" t="s">
        <v>21</v>
      </c>
      <c r="O15" s="2">
        <f t="shared" si="0"/>
        <v>4</v>
      </c>
    </row>
    <row r="16" spans="1:15" x14ac:dyDescent="0.25">
      <c r="A16" s="4">
        <v>20194090752032</v>
      </c>
      <c r="B16" s="3">
        <v>43668</v>
      </c>
      <c r="C16" s="3">
        <v>43682</v>
      </c>
      <c r="D16" s="4"/>
      <c r="E16" s="2" t="s">
        <v>17</v>
      </c>
      <c r="F16" s="2" t="s">
        <v>84</v>
      </c>
      <c r="G16" s="2" t="s">
        <v>862</v>
      </c>
      <c r="H16" s="2" t="s">
        <v>861</v>
      </c>
      <c r="I16" s="2" t="s">
        <v>24</v>
      </c>
      <c r="J16" s="2">
        <v>999</v>
      </c>
      <c r="K16" s="2" t="s">
        <v>19</v>
      </c>
      <c r="L16" s="2" t="s">
        <v>181</v>
      </c>
      <c r="M16" s="2">
        <v>312</v>
      </c>
      <c r="N16" s="2" t="s">
        <v>21</v>
      </c>
      <c r="O16" s="2" t="str">
        <f t="shared" si="0"/>
        <v>-</v>
      </c>
    </row>
    <row r="17" spans="1:15" x14ac:dyDescent="0.25">
      <c r="A17" s="4">
        <v>20194090752092</v>
      </c>
      <c r="B17" s="3">
        <v>43668</v>
      </c>
      <c r="C17" s="3">
        <v>43682</v>
      </c>
      <c r="D17" s="4"/>
      <c r="E17" s="2" t="s">
        <v>17</v>
      </c>
      <c r="F17" s="2" t="s">
        <v>84</v>
      </c>
      <c r="G17" s="2" t="s">
        <v>863</v>
      </c>
      <c r="H17" s="2" t="s">
        <v>864</v>
      </c>
      <c r="I17" s="2" t="s">
        <v>24</v>
      </c>
      <c r="J17" s="2">
        <v>999</v>
      </c>
      <c r="K17" s="2" t="s">
        <v>19</v>
      </c>
      <c r="L17" s="2" t="s">
        <v>774</v>
      </c>
      <c r="M17" s="2">
        <v>311</v>
      </c>
      <c r="N17" s="2" t="s">
        <v>21</v>
      </c>
      <c r="O17" s="2" t="str">
        <f t="shared" si="0"/>
        <v>-</v>
      </c>
    </row>
    <row r="18" spans="1:15" x14ac:dyDescent="0.25">
      <c r="A18" s="4">
        <v>20194090769732</v>
      </c>
      <c r="B18" s="3">
        <v>43671</v>
      </c>
      <c r="C18" s="3">
        <v>43686</v>
      </c>
      <c r="D18" s="4">
        <v>20197030248071</v>
      </c>
      <c r="E18" s="3">
        <v>43677</v>
      </c>
      <c r="F18" s="2" t="s">
        <v>84</v>
      </c>
      <c r="G18" s="2" t="s">
        <v>1034</v>
      </c>
      <c r="H18" s="2" t="s">
        <v>1035</v>
      </c>
      <c r="I18" s="2" t="s">
        <v>18</v>
      </c>
      <c r="J18" s="2">
        <v>999</v>
      </c>
      <c r="K18" s="2" t="s">
        <v>19</v>
      </c>
      <c r="L18" s="2" t="s">
        <v>195</v>
      </c>
      <c r="M18" s="2">
        <v>703</v>
      </c>
      <c r="N18" s="2" t="s">
        <v>21</v>
      </c>
      <c r="O18" s="2">
        <f t="shared" si="0"/>
        <v>6</v>
      </c>
    </row>
    <row r="19" spans="1:15" x14ac:dyDescent="0.25">
      <c r="A19" s="4">
        <v>20194090790182</v>
      </c>
      <c r="B19" s="3">
        <v>43677</v>
      </c>
      <c r="C19" s="3">
        <v>43692</v>
      </c>
      <c r="D19" s="4">
        <v>20197030260731</v>
      </c>
      <c r="E19" s="3">
        <v>43686</v>
      </c>
      <c r="F19" s="2" t="s">
        <v>84</v>
      </c>
      <c r="G19" s="2" t="s">
        <v>1167</v>
      </c>
      <c r="H19" s="2" t="s">
        <v>1168</v>
      </c>
      <c r="I19" s="2" t="s">
        <v>18</v>
      </c>
      <c r="J19" s="2">
        <v>999</v>
      </c>
      <c r="K19" s="2" t="s">
        <v>19</v>
      </c>
      <c r="L19" s="2" t="s">
        <v>195</v>
      </c>
      <c r="M19" s="2">
        <v>703</v>
      </c>
      <c r="N19" s="2" t="s">
        <v>21</v>
      </c>
      <c r="O19" s="2">
        <f t="shared" si="0"/>
        <v>9</v>
      </c>
    </row>
    <row r="20" spans="1:15" x14ac:dyDescent="0.25">
      <c r="A20" s="4">
        <v>20194090792532</v>
      </c>
      <c r="B20" s="3">
        <v>43677</v>
      </c>
      <c r="C20" s="3">
        <v>43692</v>
      </c>
      <c r="D20" s="4">
        <v>20197030260741</v>
      </c>
      <c r="E20" s="3">
        <v>43686</v>
      </c>
      <c r="F20" s="2" t="s">
        <v>84</v>
      </c>
      <c r="G20" s="2" t="s">
        <v>1208</v>
      </c>
      <c r="H20" s="2" t="s">
        <v>1209</v>
      </c>
      <c r="I20" s="2" t="s">
        <v>18</v>
      </c>
      <c r="J20" s="2">
        <v>999</v>
      </c>
      <c r="K20" s="2" t="s">
        <v>19</v>
      </c>
      <c r="L20" s="2" t="s">
        <v>195</v>
      </c>
      <c r="M20" s="2">
        <v>703</v>
      </c>
      <c r="N20" s="2" t="s">
        <v>21</v>
      </c>
      <c r="O20" s="2">
        <f t="shared" si="0"/>
        <v>9</v>
      </c>
    </row>
    <row r="21" spans="1:15" x14ac:dyDescent="0.25">
      <c r="A21" s="4">
        <v>20194090805502</v>
      </c>
      <c r="B21" s="3">
        <v>43682</v>
      </c>
      <c r="C21" s="3">
        <v>43698</v>
      </c>
      <c r="D21" s="4">
        <v>20197030272311</v>
      </c>
      <c r="E21" s="3">
        <v>43692</v>
      </c>
      <c r="F21" s="2" t="s">
        <v>84</v>
      </c>
      <c r="G21" s="2" t="s">
        <v>1323</v>
      </c>
      <c r="H21" s="2" t="s">
        <v>1324</v>
      </c>
      <c r="I21" s="2" t="s">
        <v>18</v>
      </c>
      <c r="J21" s="2">
        <v>999</v>
      </c>
      <c r="K21" s="2" t="s">
        <v>19</v>
      </c>
      <c r="L21" s="2" t="s">
        <v>195</v>
      </c>
      <c r="M21" s="2">
        <v>703</v>
      </c>
      <c r="N21" s="2" t="s">
        <v>21</v>
      </c>
      <c r="O21" s="2">
        <f t="shared" si="0"/>
        <v>10</v>
      </c>
    </row>
    <row r="22" spans="1:15" x14ac:dyDescent="0.25">
      <c r="A22" s="4">
        <v>20194090810572</v>
      </c>
      <c r="B22" s="3">
        <v>43682</v>
      </c>
      <c r="C22" s="3">
        <v>43698</v>
      </c>
      <c r="D22" s="4">
        <v>20197030278111</v>
      </c>
      <c r="E22" s="3">
        <v>43697</v>
      </c>
      <c r="F22" s="2" t="s">
        <v>84</v>
      </c>
      <c r="G22" s="2" t="s">
        <v>15</v>
      </c>
      <c r="H22" s="2" t="s">
        <v>1419</v>
      </c>
      <c r="I22" s="2" t="s">
        <v>18</v>
      </c>
      <c r="J22" s="2">
        <v>999</v>
      </c>
      <c r="K22" s="2" t="s">
        <v>19</v>
      </c>
      <c r="L22" s="2" t="s">
        <v>195</v>
      </c>
      <c r="M22" s="2">
        <v>703</v>
      </c>
      <c r="N22" s="2" t="s">
        <v>21</v>
      </c>
      <c r="O22" s="2">
        <f t="shared" si="0"/>
        <v>15</v>
      </c>
    </row>
    <row r="23" spans="1:15" x14ac:dyDescent="0.25">
      <c r="A23" s="4">
        <v>20194090820452</v>
      </c>
      <c r="B23" s="3">
        <v>43685</v>
      </c>
      <c r="C23" s="3">
        <v>43700</v>
      </c>
      <c r="D23" s="4">
        <v>20194010270871</v>
      </c>
      <c r="E23" s="3">
        <v>43691</v>
      </c>
      <c r="F23" s="2" t="s">
        <v>84</v>
      </c>
      <c r="G23" s="2" t="s">
        <v>15</v>
      </c>
      <c r="H23" s="2" t="s">
        <v>1560</v>
      </c>
      <c r="I23" s="2" t="s">
        <v>18</v>
      </c>
      <c r="J23" s="2">
        <v>999</v>
      </c>
      <c r="K23" s="2" t="s">
        <v>19</v>
      </c>
      <c r="L23" s="2" t="s">
        <v>87</v>
      </c>
      <c r="M23" s="2">
        <v>401</v>
      </c>
      <c r="N23" s="2" t="s">
        <v>21</v>
      </c>
      <c r="O23" s="2">
        <f t="shared" si="0"/>
        <v>6</v>
      </c>
    </row>
    <row r="24" spans="1:15" x14ac:dyDescent="0.25">
      <c r="A24" s="4">
        <v>20194090830672</v>
      </c>
      <c r="B24" s="3">
        <v>43689</v>
      </c>
      <c r="C24" s="3">
        <v>43704</v>
      </c>
      <c r="D24" s="4">
        <v>20194010270981</v>
      </c>
      <c r="E24" s="3">
        <v>43691</v>
      </c>
      <c r="F24" s="2" t="s">
        <v>84</v>
      </c>
      <c r="G24" s="2" t="s">
        <v>1670</v>
      </c>
      <c r="H24" s="2" t="s">
        <v>1671</v>
      </c>
      <c r="I24" s="2" t="s">
        <v>18</v>
      </c>
      <c r="J24" s="2">
        <v>999</v>
      </c>
      <c r="K24" s="2" t="s">
        <v>19</v>
      </c>
      <c r="L24" s="2" t="s">
        <v>87</v>
      </c>
      <c r="M24" s="2">
        <v>401</v>
      </c>
      <c r="N24" s="2" t="s">
        <v>21</v>
      </c>
      <c r="O24" s="2">
        <f t="shared" si="0"/>
        <v>2</v>
      </c>
    </row>
    <row r="25" spans="1:15" x14ac:dyDescent="0.25">
      <c r="A25" s="4">
        <v>20194090835172</v>
      </c>
      <c r="B25" s="3">
        <v>43690</v>
      </c>
      <c r="C25" s="3">
        <v>43705</v>
      </c>
      <c r="D25" s="4">
        <v>20194010271611</v>
      </c>
      <c r="E25" s="3">
        <v>43692</v>
      </c>
      <c r="F25" s="2" t="s">
        <v>84</v>
      </c>
      <c r="G25" s="2" t="s">
        <v>1741</v>
      </c>
      <c r="H25" s="2" t="s">
        <v>1742</v>
      </c>
      <c r="I25" s="2" t="s">
        <v>18</v>
      </c>
      <c r="J25" s="2">
        <v>999</v>
      </c>
      <c r="K25" s="2" t="s">
        <v>19</v>
      </c>
      <c r="L25" s="2" t="s">
        <v>87</v>
      </c>
      <c r="M25" s="2">
        <v>401</v>
      </c>
      <c r="N25" s="2" t="s">
        <v>21</v>
      </c>
      <c r="O25" s="2">
        <f t="shared" si="0"/>
        <v>2</v>
      </c>
    </row>
    <row r="26" spans="1:15" x14ac:dyDescent="0.25">
      <c r="A26" s="4">
        <v>20194090837812</v>
      </c>
      <c r="B26" s="3">
        <v>43690</v>
      </c>
      <c r="C26" s="3">
        <v>43705</v>
      </c>
      <c r="D26" s="4">
        <v>20197030123223</v>
      </c>
      <c r="E26" s="3">
        <v>43698</v>
      </c>
      <c r="F26" s="2" t="s">
        <v>84</v>
      </c>
      <c r="G26" s="2" t="s">
        <v>1778</v>
      </c>
      <c r="H26" s="2" t="s">
        <v>1779</v>
      </c>
      <c r="I26" s="2" t="s">
        <v>18</v>
      </c>
      <c r="J26" s="2">
        <v>401</v>
      </c>
      <c r="K26" s="2" t="s">
        <v>1768</v>
      </c>
      <c r="L26" s="2" t="s">
        <v>1600</v>
      </c>
      <c r="M26" s="2">
        <v>401</v>
      </c>
      <c r="N26" s="2"/>
      <c r="O26" s="2">
        <f t="shared" si="0"/>
        <v>8</v>
      </c>
    </row>
    <row r="27" spans="1:15" x14ac:dyDescent="0.25">
      <c r="A27" s="4">
        <v>20194090878732</v>
      </c>
      <c r="B27" s="3">
        <v>43700</v>
      </c>
      <c r="C27" s="3">
        <v>43714</v>
      </c>
      <c r="D27" s="4">
        <v>20193110305481</v>
      </c>
      <c r="E27" s="3">
        <v>43714</v>
      </c>
      <c r="F27" s="2" t="s">
        <v>84</v>
      </c>
      <c r="G27" s="2" t="s">
        <v>2264</v>
      </c>
      <c r="H27" s="2" t="s">
        <v>2265</v>
      </c>
      <c r="I27" s="2" t="s">
        <v>18</v>
      </c>
      <c r="J27" s="2">
        <v>999</v>
      </c>
      <c r="K27" s="2" t="s">
        <v>19</v>
      </c>
      <c r="L27" s="2" t="s">
        <v>1821</v>
      </c>
      <c r="M27" s="2">
        <v>311</v>
      </c>
      <c r="N27" s="2" t="s">
        <v>21</v>
      </c>
      <c r="O27" s="2">
        <f t="shared" si="0"/>
        <v>14</v>
      </c>
    </row>
    <row r="28" spans="1:15" x14ac:dyDescent="0.25">
      <c r="A28" s="4">
        <v>20194090885942</v>
      </c>
      <c r="B28" s="3">
        <v>43703</v>
      </c>
      <c r="C28" s="3">
        <v>43717</v>
      </c>
      <c r="D28" s="4">
        <v>20195000303231</v>
      </c>
      <c r="E28" s="3">
        <v>43713</v>
      </c>
      <c r="F28" s="2" t="s">
        <v>84</v>
      </c>
      <c r="G28" s="2" t="s">
        <v>2325</v>
      </c>
      <c r="H28" s="2" t="s">
        <v>2326</v>
      </c>
      <c r="I28" s="2" t="s">
        <v>18</v>
      </c>
      <c r="J28" s="2">
        <v>999</v>
      </c>
      <c r="K28" s="2" t="s">
        <v>19</v>
      </c>
      <c r="L28" s="2" t="s">
        <v>495</v>
      </c>
      <c r="M28" s="2">
        <v>500</v>
      </c>
      <c r="N28" s="2" t="s">
        <v>21</v>
      </c>
      <c r="O28" s="2">
        <f t="shared" si="0"/>
        <v>10</v>
      </c>
    </row>
    <row r="29" spans="1:15" x14ac:dyDescent="0.25">
      <c r="A29" s="4">
        <v>20194090891692</v>
      </c>
      <c r="B29" s="3">
        <v>43704</v>
      </c>
      <c r="C29" s="3">
        <v>43718</v>
      </c>
      <c r="D29" s="4">
        <v>20194010297761</v>
      </c>
      <c r="E29" s="3">
        <v>43711</v>
      </c>
      <c r="F29" s="2" t="s">
        <v>84</v>
      </c>
      <c r="G29" s="2" t="s">
        <v>2418</v>
      </c>
      <c r="H29" s="2" t="s">
        <v>2419</v>
      </c>
      <c r="I29" s="2" t="s">
        <v>18</v>
      </c>
      <c r="J29" s="2">
        <v>999</v>
      </c>
      <c r="K29" s="2" t="s">
        <v>19</v>
      </c>
      <c r="L29" s="2" t="s">
        <v>87</v>
      </c>
      <c r="M29" s="2">
        <v>401</v>
      </c>
      <c r="N29" s="2" t="s">
        <v>21</v>
      </c>
      <c r="O29" s="2">
        <f t="shared" si="0"/>
        <v>7</v>
      </c>
    </row>
    <row r="30" spans="1:15" x14ac:dyDescent="0.25">
      <c r="A30" s="4">
        <v>20194090895262</v>
      </c>
      <c r="B30" s="3">
        <v>43705</v>
      </c>
      <c r="C30" s="3">
        <v>43719</v>
      </c>
      <c r="D30" s="4">
        <v>20193050298431</v>
      </c>
      <c r="E30" s="3">
        <v>43711</v>
      </c>
      <c r="F30" s="2" t="s">
        <v>84</v>
      </c>
      <c r="G30" s="2" t="s">
        <v>2448</v>
      </c>
      <c r="H30" s="2" t="s">
        <v>2449</v>
      </c>
      <c r="I30" s="2" t="s">
        <v>18</v>
      </c>
      <c r="J30" s="2">
        <v>999</v>
      </c>
      <c r="K30" s="2" t="s">
        <v>19</v>
      </c>
      <c r="L30" s="2" t="s">
        <v>646</v>
      </c>
      <c r="M30" s="2">
        <v>305</v>
      </c>
      <c r="N30" s="2" t="s">
        <v>21</v>
      </c>
      <c r="O30" s="2">
        <f t="shared" si="0"/>
        <v>6</v>
      </c>
    </row>
    <row r="31" spans="1:15" x14ac:dyDescent="0.25">
      <c r="A31" s="4">
        <v>20194090923932</v>
      </c>
      <c r="B31" s="3">
        <v>43712</v>
      </c>
      <c r="C31" s="3">
        <v>43726</v>
      </c>
      <c r="D31" s="4">
        <v>20195000315331</v>
      </c>
      <c r="E31" s="3">
        <v>43721</v>
      </c>
      <c r="F31" s="2" t="s">
        <v>84</v>
      </c>
      <c r="G31" s="2" t="s">
        <v>2873</v>
      </c>
      <c r="H31" s="2" t="s">
        <v>2874</v>
      </c>
      <c r="I31" s="2" t="s">
        <v>18</v>
      </c>
      <c r="J31" s="2">
        <v>999</v>
      </c>
      <c r="K31" s="2" t="s">
        <v>19</v>
      </c>
      <c r="L31" s="2" t="s">
        <v>347</v>
      </c>
      <c r="M31" s="2">
        <v>500</v>
      </c>
      <c r="N31" s="2" t="s">
        <v>21</v>
      </c>
      <c r="O31" s="2">
        <f t="shared" si="0"/>
        <v>9</v>
      </c>
    </row>
    <row r="32" spans="1:15" x14ac:dyDescent="0.25">
      <c r="A32" s="4">
        <v>20194090923942</v>
      </c>
      <c r="B32" s="3">
        <v>43712</v>
      </c>
      <c r="C32" s="3">
        <v>43726</v>
      </c>
      <c r="D32" s="4">
        <v>20193040310151</v>
      </c>
      <c r="E32" s="3">
        <v>43718</v>
      </c>
      <c r="F32" s="2" t="s">
        <v>84</v>
      </c>
      <c r="G32" s="2" t="s">
        <v>2875</v>
      </c>
      <c r="H32" s="2" t="s">
        <v>2874</v>
      </c>
      <c r="I32" s="2" t="s">
        <v>18</v>
      </c>
      <c r="J32" s="2">
        <v>999</v>
      </c>
      <c r="K32" s="2" t="s">
        <v>19</v>
      </c>
      <c r="L32" s="2" t="s">
        <v>630</v>
      </c>
      <c r="M32" s="2">
        <v>304</v>
      </c>
      <c r="N32" s="2" t="s">
        <v>21</v>
      </c>
      <c r="O32" s="2">
        <f t="shared" si="0"/>
        <v>6</v>
      </c>
    </row>
    <row r="33" spans="1:15" x14ac:dyDescent="0.25">
      <c r="A33" s="4">
        <v>20194090923982</v>
      </c>
      <c r="B33" s="3">
        <v>43712</v>
      </c>
      <c r="C33" s="3">
        <v>43726</v>
      </c>
      <c r="D33" s="4">
        <v>20197030311731</v>
      </c>
      <c r="E33" s="3">
        <v>43719</v>
      </c>
      <c r="F33" s="2" t="s">
        <v>84</v>
      </c>
      <c r="G33" s="2" t="s">
        <v>2876</v>
      </c>
      <c r="H33" s="2" t="s">
        <v>2874</v>
      </c>
      <c r="I33" s="2" t="s">
        <v>18</v>
      </c>
      <c r="J33" s="2">
        <v>999</v>
      </c>
      <c r="K33" s="2" t="s">
        <v>19</v>
      </c>
      <c r="L33" s="2" t="s">
        <v>1149</v>
      </c>
      <c r="M33" s="2">
        <v>703</v>
      </c>
      <c r="N33" s="2" t="s">
        <v>21</v>
      </c>
      <c r="O33" s="2">
        <f t="shared" si="0"/>
        <v>7</v>
      </c>
    </row>
    <row r="34" spans="1:15" x14ac:dyDescent="0.25">
      <c r="A34" s="4">
        <v>20194090923992</v>
      </c>
      <c r="B34" s="3">
        <v>43712</v>
      </c>
      <c r="C34" s="3">
        <v>43726</v>
      </c>
      <c r="D34" s="4">
        <v>20197030311751</v>
      </c>
      <c r="E34" s="3">
        <v>43719</v>
      </c>
      <c r="F34" s="2" t="s">
        <v>84</v>
      </c>
      <c r="G34" s="2" t="s">
        <v>2877</v>
      </c>
      <c r="H34" s="2" t="s">
        <v>2874</v>
      </c>
      <c r="I34" s="2" t="s">
        <v>18</v>
      </c>
      <c r="J34" s="2">
        <v>999</v>
      </c>
      <c r="K34" s="2" t="s">
        <v>19</v>
      </c>
      <c r="L34" s="2" t="s">
        <v>1149</v>
      </c>
      <c r="M34" s="2">
        <v>703</v>
      </c>
      <c r="N34" s="2" t="s">
        <v>21</v>
      </c>
      <c r="O34" s="2">
        <f t="shared" si="0"/>
        <v>7</v>
      </c>
    </row>
    <row r="35" spans="1:15" x14ac:dyDescent="0.25">
      <c r="A35" s="4">
        <v>20194090982832</v>
      </c>
      <c r="B35" s="3">
        <v>43726</v>
      </c>
      <c r="C35" s="3">
        <v>43740</v>
      </c>
      <c r="D35" s="4">
        <v>20197030330701</v>
      </c>
      <c r="E35" s="3">
        <v>43733</v>
      </c>
      <c r="F35" s="2" t="s">
        <v>84</v>
      </c>
      <c r="G35" s="2" t="s">
        <v>3579</v>
      </c>
      <c r="H35" s="2" t="s">
        <v>3580</v>
      </c>
      <c r="I35" s="2" t="s">
        <v>18</v>
      </c>
      <c r="J35" s="2">
        <v>999</v>
      </c>
      <c r="K35" s="2" t="s">
        <v>19</v>
      </c>
      <c r="L35" s="2" t="s">
        <v>195</v>
      </c>
      <c r="M35" s="2">
        <v>703</v>
      </c>
      <c r="N35" s="2" t="s">
        <v>21</v>
      </c>
      <c r="O35" s="2">
        <f t="shared" si="0"/>
        <v>7</v>
      </c>
    </row>
    <row r="38" spans="1:15" ht="33" customHeight="1" x14ac:dyDescent="0.25">
      <c r="G38" s="31" t="s">
        <v>4095</v>
      </c>
      <c r="H38" s="18" t="s">
        <v>4072</v>
      </c>
      <c r="I38" s="18" t="s">
        <v>4073</v>
      </c>
    </row>
    <row r="39" spans="1:15" x14ac:dyDescent="0.25">
      <c r="G39" s="20" t="s">
        <v>18</v>
      </c>
      <c r="H39" s="20">
        <v>26</v>
      </c>
      <c r="I39" s="26">
        <f>+H39/H43</f>
        <v>0.78787878787878785</v>
      </c>
    </row>
    <row r="40" spans="1:15" ht="14.25" customHeight="1" x14ac:dyDescent="0.25">
      <c r="G40" s="21" t="s">
        <v>4076</v>
      </c>
      <c r="H40" s="22">
        <v>4</v>
      </c>
      <c r="I40" s="27">
        <f>+H40/H43</f>
        <v>0.12121212121212122</v>
      </c>
    </row>
    <row r="41" spans="1:15" x14ac:dyDescent="0.25">
      <c r="G41" s="23" t="s">
        <v>397</v>
      </c>
      <c r="H41" s="23">
        <v>0</v>
      </c>
      <c r="I41" s="28">
        <f>+H41/H43</f>
        <v>0</v>
      </c>
    </row>
    <row r="42" spans="1:15" ht="30" customHeight="1" x14ac:dyDescent="0.25">
      <c r="G42" s="24" t="s">
        <v>4064</v>
      </c>
      <c r="H42" s="25">
        <v>3</v>
      </c>
      <c r="I42" s="29">
        <f>+H42/H43</f>
        <v>9.0909090909090912E-2</v>
      </c>
    </row>
    <row r="43" spans="1:15" x14ac:dyDescent="0.25">
      <c r="G43" s="19" t="s">
        <v>4072</v>
      </c>
      <c r="H43" s="19">
        <f>SUBTOTAL(9,H39:H42)</f>
        <v>33</v>
      </c>
      <c r="I43" s="30">
        <f>SUBTOTAL(9,I39:I42)</f>
        <v>1</v>
      </c>
    </row>
  </sheetData>
  <autoFilter ref="A2:O35"/>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5"/>
  <sheetViews>
    <sheetView topLeftCell="A79" workbookViewId="0">
      <selection activeCell="P4" sqref="P4"/>
    </sheetView>
  </sheetViews>
  <sheetFormatPr baseColWidth="10" defaultRowHeight="15" x14ac:dyDescent="0.25"/>
  <cols>
    <col min="1" max="1" width="17.42578125" customWidth="1"/>
    <col min="4" max="4" width="17.42578125" customWidth="1"/>
    <col min="6" max="6" width="18.140625" customWidth="1"/>
    <col min="7" max="7" width="23" customWidth="1"/>
    <col min="12" max="12" width="15.140625" customWidth="1"/>
    <col min="13" max="13" width="22.7109375" customWidth="1"/>
    <col min="14" max="14" width="14" customWidth="1"/>
    <col min="16" max="16" width="36.42578125" customWidth="1"/>
  </cols>
  <sheetData>
    <row r="1" spans="1:16" ht="21" x14ac:dyDescent="0.35">
      <c r="A1" s="17" t="s">
        <v>4083</v>
      </c>
    </row>
    <row r="2" spans="1:16" x14ac:dyDescent="0.25">
      <c r="A2" s="4" t="s">
        <v>0</v>
      </c>
      <c r="B2" s="2" t="s">
        <v>1</v>
      </c>
      <c r="C2" s="2" t="s">
        <v>2</v>
      </c>
      <c r="D2" s="4" t="s">
        <v>3</v>
      </c>
      <c r="E2" s="2" t="s">
        <v>4</v>
      </c>
      <c r="F2" s="2" t="s">
        <v>5</v>
      </c>
      <c r="G2" s="2" t="s">
        <v>6</v>
      </c>
      <c r="H2" s="2" t="s">
        <v>7</v>
      </c>
      <c r="I2" s="2" t="s">
        <v>8</v>
      </c>
      <c r="J2" s="2" t="s">
        <v>9</v>
      </c>
      <c r="K2" s="2" t="s">
        <v>10</v>
      </c>
      <c r="L2" s="2" t="s">
        <v>11</v>
      </c>
      <c r="M2" s="2" t="s">
        <v>12</v>
      </c>
      <c r="N2" s="2" t="s">
        <v>13</v>
      </c>
      <c r="O2" s="6" t="s">
        <v>4062</v>
      </c>
      <c r="P2" s="6" t="s">
        <v>4085</v>
      </c>
    </row>
    <row r="3" spans="1:16" x14ac:dyDescent="0.25">
      <c r="A3" s="4">
        <v>20194090674502</v>
      </c>
      <c r="B3" s="3">
        <v>43649</v>
      </c>
      <c r="C3" s="3">
        <v>43663</v>
      </c>
      <c r="D3" s="4">
        <v>20195000230381</v>
      </c>
      <c r="E3" s="3">
        <v>43663</v>
      </c>
      <c r="F3" s="2" t="s">
        <v>95</v>
      </c>
      <c r="G3" s="2" t="s">
        <v>15</v>
      </c>
      <c r="H3" s="2" t="s">
        <v>96</v>
      </c>
      <c r="I3" s="2" t="s">
        <v>18</v>
      </c>
      <c r="J3" s="2">
        <v>999</v>
      </c>
      <c r="K3" s="2" t="s">
        <v>19</v>
      </c>
      <c r="L3" s="2" t="s">
        <v>97</v>
      </c>
      <c r="M3" s="2">
        <v>500</v>
      </c>
      <c r="N3" s="2" t="s">
        <v>21</v>
      </c>
      <c r="O3" s="2">
        <f t="shared" ref="O3:O66" si="0">IFERROR(E3-B3,"-")</f>
        <v>14</v>
      </c>
      <c r="P3" s="2"/>
    </row>
    <row r="4" spans="1:16" x14ac:dyDescent="0.25">
      <c r="A4" s="4">
        <v>20194090677172</v>
      </c>
      <c r="B4" s="3">
        <v>43650</v>
      </c>
      <c r="C4" s="3">
        <v>43664</v>
      </c>
      <c r="D4" s="4">
        <v>20193000225721</v>
      </c>
      <c r="E4" s="3">
        <v>43662</v>
      </c>
      <c r="F4" s="2" t="s">
        <v>95</v>
      </c>
      <c r="G4" s="2" t="s">
        <v>129</v>
      </c>
      <c r="H4" s="2" t="s">
        <v>130</v>
      </c>
      <c r="I4" s="2" t="s">
        <v>18</v>
      </c>
      <c r="J4" s="2">
        <v>999</v>
      </c>
      <c r="K4" s="2" t="s">
        <v>19</v>
      </c>
      <c r="L4" s="2" t="s">
        <v>131</v>
      </c>
      <c r="M4" s="2">
        <v>300</v>
      </c>
      <c r="N4" s="2" t="s">
        <v>21</v>
      </c>
      <c r="O4" s="2">
        <f t="shared" si="0"/>
        <v>12</v>
      </c>
      <c r="P4" s="2"/>
    </row>
    <row r="5" spans="1:16" x14ac:dyDescent="0.25">
      <c r="A5" s="4">
        <v>20194090678112</v>
      </c>
      <c r="B5" s="3">
        <v>43650</v>
      </c>
      <c r="C5" s="3">
        <v>43664</v>
      </c>
      <c r="D5" s="4">
        <v>20195000217011</v>
      </c>
      <c r="E5" s="3">
        <v>43654</v>
      </c>
      <c r="F5" s="2" t="s">
        <v>95</v>
      </c>
      <c r="G5" s="2" t="s">
        <v>173</v>
      </c>
      <c r="H5" s="2" t="s">
        <v>96</v>
      </c>
      <c r="I5" s="2" t="s">
        <v>18</v>
      </c>
      <c r="J5" s="2">
        <v>999</v>
      </c>
      <c r="K5" s="2" t="s">
        <v>19</v>
      </c>
      <c r="L5" s="2" t="s">
        <v>174</v>
      </c>
      <c r="M5" s="2">
        <v>500</v>
      </c>
      <c r="N5" s="2" t="s">
        <v>21</v>
      </c>
      <c r="O5" s="2">
        <f t="shared" si="0"/>
        <v>4</v>
      </c>
      <c r="P5" s="2"/>
    </row>
    <row r="6" spans="1:16" x14ac:dyDescent="0.25">
      <c r="A6" s="4">
        <v>20194090678732</v>
      </c>
      <c r="B6" s="3">
        <v>43650</v>
      </c>
      <c r="C6" s="3">
        <v>43664</v>
      </c>
      <c r="D6" s="4">
        <v>20195000229441</v>
      </c>
      <c r="E6" s="3">
        <v>43663</v>
      </c>
      <c r="F6" s="2" t="s">
        <v>95</v>
      </c>
      <c r="G6" s="2" t="s">
        <v>190</v>
      </c>
      <c r="H6" s="2" t="s">
        <v>191</v>
      </c>
      <c r="I6" s="2" t="s">
        <v>18</v>
      </c>
      <c r="J6" s="2">
        <v>999</v>
      </c>
      <c r="K6" s="2" t="s">
        <v>19</v>
      </c>
      <c r="L6" s="2" t="s">
        <v>192</v>
      </c>
      <c r="M6" s="2">
        <v>500</v>
      </c>
      <c r="N6" s="2" t="s">
        <v>21</v>
      </c>
      <c r="O6" s="2">
        <f t="shared" si="0"/>
        <v>13</v>
      </c>
      <c r="P6" s="2"/>
    </row>
    <row r="7" spans="1:16" x14ac:dyDescent="0.25">
      <c r="A7" s="4">
        <v>20194090678972</v>
      </c>
      <c r="B7" s="3">
        <v>43650</v>
      </c>
      <c r="C7" s="3">
        <v>43664</v>
      </c>
      <c r="D7" s="4">
        <v>20195000234261</v>
      </c>
      <c r="E7" s="3">
        <v>43665</v>
      </c>
      <c r="F7" s="2" t="s">
        <v>95</v>
      </c>
      <c r="G7" s="2" t="s">
        <v>207</v>
      </c>
      <c r="H7" s="2" t="s">
        <v>208</v>
      </c>
      <c r="I7" s="2" t="s">
        <v>24</v>
      </c>
      <c r="J7" s="2">
        <v>999</v>
      </c>
      <c r="K7" s="2" t="s">
        <v>19</v>
      </c>
      <c r="L7" s="2" t="s">
        <v>209</v>
      </c>
      <c r="M7" s="2">
        <v>500</v>
      </c>
      <c r="N7" s="2" t="s">
        <v>21</v>
      </c>
      <c r="O7" s="2">
        <f t="shared" si="0"/>
        <v>15</v>
      </c>
      <c r="P7" s="2"/>
    </row>
    <row r="8" spans="1:16" x14ac:dyDescent="0.25">
      <c r="A8" s="4">
        <v>20194090679192</v>
      </c>
      <c r="B8" s="3">
        <v>43650</v>
      </c>
      <c r="C8" s="3">
        <v>43664</v>
      </c>
      <c r="D8" s="4">
        <v>20196010233891</v>
      </c>
      <c r="E8" s="3">
        <v>43665</v>
      </c>
      <c r="F8" s="2" t="s">
        <v>95</v>
      </c>
      <c r="G8" s="2" t="s">
        <v>15</v>
      </c>
      <c r="H8" s="2" t="s">
        <v>215</v>
      </c>
      <c r="I8" s="2" t="s">
        <v>24</v>
      </c>
      <c r="J8" s="2">
        <v>999</v>
      </c>
      <c r="K8" s="2" t="s">
        <v>19</v>
      </c>
      <c r="L8" s="2" t="s">
        <v>216</v>
      </c>
      <c r="M8" s="2">
        <v>601</v>
      </c>
      <c r="N8" s="2" t="s">
        <v>21</v>
      </c>
      <c r="O8" s="2">
        <f t="shared" si="0"/>
        <v>15</v>
      </c>
      <c r="P8" s="2"/>
    </row>
    <row r="9" spans="1:16" x14ac:dyDescent="0.25">
      <c r="A9" s="4">
        <v>20194090679722</v>
      </c>
      <c r="B9" s="3">
        <v>43650</v>
      </c>
      <c r="C9" s="3">
        <v>43664</v>
      </c>
      <c r="D9" s="4">
        <v>20195000230051</v>
      </c>
      <c r="E9" s="3">
        <v>43663</v>
      </c>
      <c r="F9" s="2" t="s">
        <v>95</v>
      </c>
      <c r="G9" s="2" t="s">
        <v>224</v>
      </c>
      <c r="H9" s="2" t="s">
        <v>225</v>
      </c>
      <c r="I9" s="2" t="s">
        <v>18</v>
      </c>
      <c r="J9" s="2">
        <v>999</v>
      </c>
      <c r="K9" s="2" t="s">
        <v>19</v>
      </c>
      <c r="L9" s="2" t="s">
        <v>97</v>
      </c>
      <c r="M9" s="2">
        <v>500</v>
      </c>
      <c r="N9" s="2" t="s">
        <v>21</v>
      </c>
      <c r="O9" s="2">
        <f t="shared" si="0"/>
        <v>13</v>
      </c>
      <c r="P9" s="2"/>
    </row>
    <row r="10" spans="1:16" x14ac:dyDescent="0.25">
      <c r="A10" s="4">
        <v>20194090679732</v>
      </c>
      <c r="B10" s="3">
        <v>43650</v>
      </c>
      <c r="C10" s="3">
        <v>43664</v>
      </c>
      <c r="D10" s="4">
        <v>20195000236261</v>
      </c>
      <c r="E10" s="3">
        <v>43668</v>
      </c>
      <c r="F10" s="2" t="s">
        <v>95</v>
      </c>
      <c r="G10" s="2" t="s">
        <v>226</v>
      </c>
      <c r="H10" s="2" t="s">
        <v>227</v>
      </c>
      <c r="I10" s="2" t="s">
        <v>24</v>
      </c>
      <c r="J10" s="2">
        <v>999</v>
      </c>
      <c r="K10" s="2" t="s">
        <v>19</v>
      </c>
      <c r="L10" s="2" t="s">
        <v>97</v>
      </c>
      <c r="M10" s="2">
        <v>500</v>
      </c>
      <c r="N10" s="2" t="s">
        <v>21</v>
      </c>
      <c r="O10" s="2">
        <f t="shared" si="0"/>
        <v>18</v>
      </c>
      <c r="P10" s="2"/>
    </row>
    <row r="11" spans="1:16" x14ac:dyDescent="0.25">
      <c r="A11" s="4">
        <v>20194090679772</v>
      </c>
      <c r="B11" s="3">
        <v>43650</v>
      </c>
      <c r="C11" s="3">
        <v>43664</v>
      </c>
      <c r="D11" s="4">
        <v>20195000223281</v>
      </c>
      <c r="E11" s="3">
        <v>43658</v>
      </c>
      <c r="F11" s="2" t="s">
        <v>95</v>
      </c>
      <c r="G11" s="2" t="s">
        <v>230</v>
      </c>
      <c r="H11" s="2" t="s">
        <v>229</v>
      </c>
      <c r="I11" s="2" t="s">
        <v>18</v>
      </c>
      <c r="J11" s="2">
        <v>999</v>
      </c>
      <c r="K11" s="2" t="s">
        <v>19</v>
      </c>
      <c r="L11" s="2" t="s">
        <v>94</v>
      </c>
      <c r="M11" s="2">
        <v>500</v>
      </c>
      <c r="N11" s="2" t="s">
        <v>21</v>
      </c>
      <c r="O11" s="2">
        <f t="shared" si="0"/>
        <v>8</v>
      </c>
      <c r="P11" s="2"/>
    </row>
    <row r="12" spans="1:16" x14ac:dyDescent="0.25">
      <c r="A12" s="4">
        <v>20194090685282</v>
      </c>
      <c r="B12" s="3">
        <v>43651</v>
      </c>
      <c r="C12" s="3">
        <v>43665</v>
      </c>
      <c r="D12" s="4">
        <v>20195000222481</v>
      </c>
      <c r="E12" s="3">
        <v>43658</v>
      </c>
      <c r="F12" s="2" t="s">
        <v>95</v>
      </c>
      <c r="G12" s="2" t="s">
        <v>292</v>
      </c>
      <c r="H12" s="2" t="s">
        <v>293</v>
      </c>
      <c r="I12" s="2" t="s">
        <v>18</v>
      </c>
      <c r="J12" s="2">
        <v>999</v>
      </c>
      <c r="K12" s="2" t="s">
        <v>19</v>
      </c>
      <c r="L12" s="2" t="s">
        <v>74</v>
      </c>
      <c r="M12" s="2">
        <v>500</v>
      </c>
      <c r="N12" s="2" t="s">
        <v>21</v>
      </c>
      <c r="O12" s="2">
        <f t="shared" si="0"/>
        <v>7</v>
      </c>
      <c r="P12" s="2"/>
    </row>
    <row r="13" spans="1:16" x14ac:dyDescent="0.25">
      <c r="A13" s="4">
        <v>20194090686742</v>
      </c>
      <c r="B13" s="3">
        <v>43651</v>
      </c>
      <c r="C13" s="3">
        <v>43665</v>
      </c>
      <c r="D13" s="4">
        <v>20195000228341</v>
      </c>
      <c r="E13" s="3">
        <v>43662</v>
      </c>
      <c r="F13" s="2" t="s">
        <v>95</v>
      </c>
      <c r="G13" s="2" t="s">
        <v>311</v>
      </c>
      <c r="H13" s="2" t="s">
        <v>83</v>
      </c>
      <c r="I13" s="2" t="s">
        <v>18</v>
      </c>
      <c r="J13" s="2">
        <v>999</v>
      </c>
      <c r="K13" s="2" t="s">
        <v>19</v>
      </c>
      <c r="L13" s="2" t="s">
        <v>116</v>
      </c>
      <c r="M13" s="2">
        <v>500</v>
      </c>
      <c r="N13" s="2" t="s">
        <v>21</v>
      </c>
      <c r="O13" s="2">
        <f t="shared" si="0"/>
        <v>11</v>
      </c>
      <c r="P13" s="2"/>
    </row>
    <row r="14" spans="1:16" x14ac:dyDescent="0.25">
      <c r="A14" s="4">
        <v>20194090695782</v>
      </c>
      <c r="B14" s="3">
        <v>43655</v>
      </c>
      <c r="C14" s="3">
        <v>43669</v>
      </c>
      <c r="D14" s="4">
        <v>20191040231301</v>
      </c>
      <c r="E14" s="3">
        <v>43664</v>
      </c>
      <c r="F14" s="2" t="s">
        <v>95</v>
      </c>
      <c r="G14" s="2" t="s">
        <v>386</v>
      </c>
      <c r="H14" s="2" t="s">
        <v>387</v>
      </c>
      <c r="I14" s="2" t="s">
        <v>18</v>
      </c>
      <c r="J14" s="2">
        <v>999</v>
      </c>
      <c r="K14" s="2" t="s">
        <v>19</v>
      </c>
      <c r="L14" s="2" t="s">
        <v>388</v>
      </c>
      <c r="M14" s="2">
        <v>104</v>
      </c>
      <c r="N14" s="2" t="s">
        <v>21</v>
      </c>
      <c r="O14" s="2">
        <f t="shared" si="0"/>
        <v>9</v>
      </c>
      <c r="P14" s="2"/>
    </row>
    <row r="15" spans="1:16" x14ac:dyDescent="0.25">
      <c r="A15" s="4">
        <v>20194090719152</v>
      </c>
      <c r="B15" s="3">
        <v>43661</v>
      </c>
      <c r="C15" s="3">
        <v>43675</v>
      </c>
      <c r="D15" s="4">
        <v>20193120233371</v>
      </c>
      <c r="E15" s="3">
        <v>43665</v>
      </c>
      <c r="F15" s="2" t="s">
        <v>95</v>
      </c>
      <c r="G15" s="2" t="s">
        <v>594</v>
      </c>
      <c r="H15" s="2" t="s">
        <v>83</v>
      </c>
      <c r="I15" s="2" t="s">
        <v>18</v>
      </c>
      <c r="J15" s="2">
        <v>999</v>
      </c>
      <c r="K15" s="2" t="s">
        <v>19</v>
      </c>
      <c r="L15" s="2" t="s">
        <v>154</v>
      </c>
      <c r="M15" s="2">
        <v>312</v>
      </c>
      <c r="N15" s="2" t="s">
        <v>21</v>
      </c>
      <c r="O15" s="2">
        <f t="shared" si="0"/>
        <v>4</v>
      </c>
      <c r="P15" s="2"/>
    </row>
    <row r="16" spans="1:16" x14ac:dyDescent="0.25">
      <c r="A16" s="4">
        <v>20194090724872</v>
      </c>
      <c r="B16" s="3">
        <v>43662</v>
      </c>
      <c r="C16" s="3">
        <v>43676</v>
      </c>
      <c r="D16" s="4">
        <v>20193000231601</v>
      </c>
      <c r="E16" s="3">
        <v>43664</v>
      </c>
      <c r="F16" s="2" t="s">
        <v>95</v>
      </c>
      <c r="G16" s="2" t="s">
        <v>649</v>
      </c>
      <c r="H16" s="2" t="s">
        <v>650</v>
      </c>
      <c r="I16" s="2" t="s">
        <v>18</v>
      </c>
      <c r="J16" s="2">
        <v>999</v>
      </c>
      <c r="K16" s="2" t="s">
        <v>19</v>
      </c>
      <c r="L16" s="2" t="s">
        <v>131</v>
      </c>
      <c r="M16" s="2">
        <v>300</v>
      </c>
      <c r="N16" s="2" t="s">
        <v>21</v>
      </c>
      <c r="O16" s="2">
        <f t="shared" si="0"/>
        <v>2</v>
      </c>
      <c r="P16" s="2"/>
    </row>
    <row r="17" spans="1:16" x14ac:dyDescent="0.25">
      <c r="A17" s="4">
        <v>20194090731872</v>
      </c>
      <c r="B17" s="3">
        <v>43663</v>
      </c>
      <c r="C17" s="3">
        <v>43677</v>
      </c>
      <c r="D17" s="4"/>
      <c r="E17" s="2" t="s">
        <v>17</v>
      </c>
      <c r="F17" s="2" t="s">
        <v>95</v>
      </c>
      <c r="G17" s="2" t="s">
        <v>694</v>
      </c>
      <c r="H17" s="2" t="s">
        <v>31</v>
      </c>
      <c r="I17" s="2" t="s">
        <v>24</v>
      </c>
      <c r="J17" s="2">
        <v>999</v>
      </c>
      <c r="K17" s="2" t="s">
        <v>19</v>
      </c>
      <c r="L17" s="2" t="s">
        <v>94</v>
      </c>
      <c r="M17" s="2">
        <v>500</v>
      </c>
      <c r="N17" s="2" t="s">
        <v>21</v>
      </c>
      <c r="O17" s="2" t="str">
        <f t="shared" si="0"/>
        <v>-</v>
      </c>
      <c r="P17" s="2"/>
    </row>
    <row r="18" spans="1:16" x14ac:dyDescent="0.25">
      <c r="A18" s="4">
        <v>20194090751132</v>
      </c>
      <c r="B18" s="3">
        <v>43668</v>
      </c>
      <c r="C18" s="3">
        <v>43682</v>
      </c>
      <c r="D18" s="4">
        <v>20192000251451</v>
      </c>
      <c r="E18" s="3">
        <v>43679</v>
      </c>
      <c r="F18" s="2" t="s">
        <v>95</v>
      </c>
      <c r="G18" s="2" t="s">
        <v>838</v>
      </c>
      <c r="H18" s="2" t="s">
        <v>839</v>
      </c>
      <c r="I18" s="2" t="s">
        <v>18</v>
      </c>
      <c r="J18" s="2">
        <v>999</v>
      </c>
      <c r="K18" s="2" t="s">
        <v>19</v>
      </c>
      <c r="L18" s="2" t="s">
        <v>840</v>
      </c>
      <c r="M18" s="2">
        <v>200</v>
      </c>
      <c r="N18" s="2" t="s">
        <v>21</v>
      </c>
      <c r="O18" s="2">
        <f t="shared" si="0"/>
        <v>11</v>
      </c>
      <c r="P18" s="2"/>
    </row>
    <row r="19" spans="1:16" x14ac:dyDescent="0.25">
      <c r="A19" s="4">
        <v>20194090754532</v>
      </c>
      <c r="B19" s="3">
        <v>43669</v>
      </c>
      <c r="C19" s="3">
        <v>43683</v>
      </c>
      <c r="D19" s="4">
        <v>20196020243731</v>
      </c>
      <c r="E19" s="3">
        <v>43672</v>
      </c>
      <c r="F19" s="2" t="s">
        <v>95</v>
      </c>
      <c r="G19" s="2" t="s">
        <v>881</v>
      </c>
      <c r="H19" s="2" t="s">
        <v>882</v>
      </c>
      <c r="I19" s="2" t="s">
        <v>18</v>
      </c>
      <c r="J19" s="2">
        <v>999</v>
      </c>
      <c r="K19" s="2" t="s">
        <v>19</v>
      </c>
      <c r="L19" s="2" t="s">
        <v>883</v>
      </c>
      <c r="M19" s="2">
        <v>602</v>
      </c>
      <c r="N19" s="2" t="s">
        <v>21</v>
      </c>
      <c r="O19" s="2">
        <f t="shared" si="0"/>
        <v>3</v>
      </c>
      <c r="P19" s="2"/>
    </row>
    <row r="20" spans="1:16" x14ac:dyDescent="0.25">
      <c r="A20" s="4">
        <v>20194090756502</v>
      </c>
      <c r="B20" s="3">
        <v>43669</v>
      </c>
      <c r="C20" s="3">
        <v>43683</v>
      </c>
      <c r="D20" s="4">
        <v>20195000247881</v>
      </c>
      <c r="E20" s="3">
        <v>43677</v>
      </c>
      <c r="F20" s="2" t="s">
        <v>95</v>
      </c>
      <c r="G20" s="2" t="s">
        <v>896</v>
      </c>
      <c r="H20" s="2" t="s">
        <v>882</v>
      </c>
      <c r="I20" s="2" t="s">
        <v>18</v>
      </c>
      <c r="J20" s="2">
        <v>999</v>
      </c>
      <c r="K20" s="2" t="s">
        <v>19</v>
      </c>
      <c r="L20" s="2" t="s">
        <v>897</v>
      </c>
      <c r="M20" s="2">
        <v>500</v>
      </c>
      <c r="N20" s="2" t="s">
        <v>21</v>
      </c>
      <c r="O20" s="2">
        <f t="shared" si="0"/>
        <v>8</v>
      </c>
      <c r="P20" s="2"/>
    </row>
    <row r="21" spans="1:16" x14ac:dyDescent="0.25">
      <c r="A21" s="4">
        <v>20194090760002</v>
      </c>
      <c r="B21" s="3">
        <v>43670</v>
      </c>
      <c r="C21" s="3">
        <v>43685</v>
      </c>
      <c r="D21" s="4">
        <v>20196010251911</v>
      </c>
      <c r="E21" s="3">
        <v>43679</v>
      </c>
      <c r="F21" s="2" t="s">
        <v>95</v>
      </c>
      <c r="G21" s="2" t="s">
        <v>932</v>
      </c>
      <c r="H21" s="2" t="s">
        <v>933</v>
      </c>
      <c r="I21" s="2" t="s">
        <v>18</v>
      </c>
      <c r="J21" s="2">
        <v>999</v>
      </c>
      <c r="K21" s="2" t="s">
        <v>19</v>
      </c>
      <c r="L21" s="2" t="s">
        <v>216</v>
      </c>
      <c r="M21" s="2">
        <v>601</v>
      </c>
      <c r="N21" s="2" t="s">
        <v>21</v>
      </c>
      <c r="O21" s="2">
        <f t="shared" si="0"/>
        <v>9</v>
      </c>
      <c r="P21" s="2"/>
    </row>
    <row r="22" spans="1:16" x14ac:dyDescent="0.25">
      <c r="A22" s="4">
        <v>20194090762712</v>
      </c>
      <c r="B22" s="3">
        <v>43670</v>
      </c>
      <c r="C22" s="3">
        <v>43685</v>
      </c>
      <c r="D22" s="4">
        <v>20192000249601</v>
      </c>
      <c r="E22" s="3">
        <v>43677</v>
      </c>
      <c r="F22" s="2" t="s">
        <v>95</v>
      </c>
      <c r="G22" s="2" t="s">
        <v>967</v>
      </c>
      <c r="H22" s="2" t="s">
        <v>910</v>
      </c>
      <c r="I22" s="2" t="s">
        <v>18</v>
      </c>
      <c r="J22" s="2">
        <v>999</v>
      </c>
      <c r="K22" s="2" t="s">
        <v>19</v>
      </c>
      <c r="L22" s="2" t="s">
        <v>840</v>
      </c>
      <c r="M22" s="2">
        <v>200</v>
      </c>
      <c r="N22" s="2" t="s">
        <v>21</v>
      </c>
      <c r="O22" s="2">
        <f t="shared" si="0"/>
        <v>7</v>
      </c>
      <c r="P22" s="2"/>
    </row>
    <row r="23" spans="1:16" x14ac:dyDescent="0.25">
      <c r="A23" s="4">
        <v>20194090763662</v>
      </c>
      <c r="B23" s="3">
        <v>43670</v>
      </c>
      <c r="C23" s="3">
        <v>43685</v>
      </c>
      <c r="D23" s="4">
        <v>20192000246461</v>
      </c>
      <c r="E23" s="3">
        <v>43676</v>
      </c>
      <c r="F23" s="2" t="s">
        <v>95</v>
      </c>
      <c r="G23" s="2" t="s">
        <v>988</v>
      </c>
      <c r="H23" s="2" t="s">
        <v>83</v>
      </c>
      <c r="I23" s="2" t="s">
        <v>18</v>
      </c>
      <c r="J23" s="2">
        <v>999</v>
      </c>
      <c r="K23" s="2" t="s">
        <v>19</v>
      </c>
      <c r="L23" s="2" t="s">
        <v>612</v>
      </c>
      <c r="M23" s="2">
        <v>200</v>
      </c>
      <c r="N23" s="2" t="s">
        <v>21</v>
      </c>
      <c r="O23" s="2">
        <f t="shared" si="0"/>
        <v>6</v>
      </c>
      <c r="P23" s="2"/>
    </row>
    <row r="24" spans="1:16" x14ac:dyDescent="0.25">
      <c r="A24" s="4">
        <v>20194090773282</v>
      </c>
      <c r="B24" s="3">
        <v>43672</v>
      </c>
      <c r="C24" s="3">
        <v>43689</v>
      </c>
      <c r="D24" s="4" t="s">
        <v>1050</v>
      </c>
      <c r="E24" s="2" t="s">
        <v>17</v>
      </c>
      <c r="F24" s="2" t="s">
        <v>95</v>
      </c>
      <c r="G24" s="2" t="s">
        <v>15</v>
      </c>
      <c r="H24" s="2" t="s">
        <v>1051</v>
      </c>
      <c r="I24" s="2" t="s">
        <v>24</v>
      </c>
      <c r="J24" s="2">
        <v>999</v>
      </c>
      <c r="K24" s="2" t="s">
        <v>19</v>
      </c>
      <c r="L24" s="2" t="s">
        <v>1052</v>
      </c>
      <c r="M24" s="2">
        <v>607</v>
      </c>
      <c r="N24" s="2" t="s">
        <v>21</v>
      </c>
      <c r="O24" s="2" t="str">
        <f t="shared" si="0"/>
        <v>-</v>
      </c>
      <c r="P24" s="2"/>
    </row>
    <row r="25" spans="1:16" ht="45" x14ac:dyDescent="0.25">
      <c r="A25" s="4">
        <v>20194090776822</v>
      </c>
      <c r="B25" s="3">
        <v>43673</v>
      </c>
      <c r="C25" s="3">
        <v>43689</v>
      </c>
      <c r="D25" s="4"/>
      <c r="E25" s="2" t="s">
        <v>17</v>
      </c>
      <c r="F25" s="2" t="s">
        <v>95</v>
      </c>
      <c r="G25" s="2" t="s">
        <v>15</v>
      </c>
      <c r="H25" s="2" t="s">
        <v>1074</v>
      </c>
      <c r="I25" s="2" t="s">
        <v>24</v>
      </c>
      <c r="J25" s="2">
        <v>999</v>
      </c>
      <c r="K25" s="2" t="s">
        <v>19</v>
      </c>
      <c r="L25" s="2" t="s">
        <v>1075</v>
      </c>
      <c r="M25" s="2">
        <v>701</v>
      </c>
      <c r="N25" s="2" t="s">
        <v>21</v>
      </c>
      <c r="O25" s="2" t="str">
        <f t="shared" si="0"/>
        <v>-</v>
      </c>
      <c r="P25" s="32" t="s">
        <v>4086</v>
      </c>
    </row>
    <row r="26" spans="1:16" x14ac:dyDescent="0.25">
      <c r="A26" s="4">
        <v>20194090782522</v>
      </c>
      <c r="B26" s="3">
        <v>43676</v>
      </c>
      <c r="C26" s="3">
        <v>43691</v>
      </c>
      <c r="D26" s="4">
        <v>20196010256101</v>
      </c>
      <c r="E26" s="3">
        <v>43683</v>
      </c>
      <c r="F26" s="2" t="s">
        <v>95</v>
      </c>
      <c r="G26" s="2" t="s">
        <v>1127</v>
      </c>
      <c r="H26" s="2" t="s">
        <v>1128</v>
      </c>
      <c r="I26" s="2" t="s">
        <v>18</v>
      </c>
      <c r="J26" s="2">
        <v>999</v>
      </c>
      <c r="K26" s="2" t="s">
        <v>19</v>
      </c>
      <c r="L26" s="2" t="s">
        <v>216</v>
      </c>
      <c r="M26" s="2">
        <v>601</v>
      </c>
      <c r="N26" s="2" t="s">
        <v>21</v>
      </c>
      <c r="O26" s="2">
        <f t="shared" si="0"/>
        <v>7</v>
      </c>
      <c r="P26" s="2"/>
    </row>
    <row r="27" spans="1:16" x14ac:dyDescent="0.25">
      <c r="A27" s="4">
        <v>20194090787522</v>
      </c>
      <c r="B27" s="3">
        <v>43676</v>
      </c>
      <c r="C27" s="3">
        <v>43691</v>
      </c>
      <c r="D27" s="4">
        <v>20195000261641</v>
      </c>
      <c r="E27" s="3">
        <v>43689</v>
      </c>
      <c r="F27" s="2" t="s">
        <v>95</v>
      </c>
      <c r="G27" s="2" t="s">
        <v>15</v>
      </c>
      <c r="H27" s="2" t="s">
        <v>1155</v>
      </c>
      <c r="I27" s="2" t="s">
        <v>18</v>
      </c>
      <c r="J27" s="2">
        <v>999</v>
      </c>
      <c r="K27" s="2" t="s">
        <v>19</v>
      </c>
      <c r="L27" s="2" t="s">
        <v>97</v>
      </c>
      <c r="M27" s="2">
        <v>500</v>
      </c>
      <c r="N27" s="2" t="s">
        <v>21</v>
      </c>
      <c r="O27" s="2">
        <f t="shared" si="0"/>
        <v>13</v>
      </c>
      <c r="P27" s="2"/>
    </row>
    <row r="28" spans="1:16" x14ac:dyDescent="0.25">
      <c r="A28" s="4">
        <v>20194090810402</v>
      </c>
      <c r="B28" s="3">
        <v>43682</v>
      </c>
      <c r="C28" s="3">
        <v>43698</v>
      </c>
      <c r="D28" s="4">
        <v>20193070271491</v>
      </c>
      <c r="E28" s="3">
        <v>43692</v>
      </c>
      <c r="F28" s="2" t="s">
        <v>95</v>
      </c>
      <c r="G28" s="2" t="s">
        <v>1414</v>
      </c>
      <c r="H28" s="2" t="s">
        <v>1415</v>
      </c>
      <c r="I28" s="2" t="s">
        <v>18</v>
      </c>
      <c r="J28" s="2">
        <v>999</v>
      </c>
      <c r="K28" s="2" t="s">
        <v>19</v>
      </c>
      <c r="L28" s="2" t="s">
        <v>482</v>
      </c>
      <c r="M28" s="2">
        <v>307</v>
      </c>
      <c r="N28" s="2" t="s">
        <v>21</v>
      </c>
      <c r="O28" s="2">
        <f t="shared" si="0"/>
        <v>10</v>
      </c>
      <c r="P28" s="2"/>
    </row>
    <row r="29" spans="1:16" x14ac:dyDescent="0.25">
      <c r="A29" s="4">
        <v>20194090811522</v>
      </c>
      <c r="B29" s="3">
        <v>43683</v>
      </c>
      <c r="C29" s="3">
        <v>43699</v>
      </c>
      <c r="D29" s="4">
        <v>20193120282521</v>
      </c>
      <c r="E29" s="3">
        <v>43698</v>
      </c>
      <c r="F29" s="2" t="s">
        <v>95</v>
      </c>
      <c r="G29" s="2" t="s">
        <v>1437</v>
      </c>
      <c r="H29" s="2" t="s">
        <v>83</v>
      </c>
      <c r="I29" s="2" t="s">
        <v>18</v>
      </c>
      <c r="J29" s="2">
        <v>999</v>
      </c>
      <c r="K29" s="2" t="s">
        <v>19</v>
      </c>
      <c r="L29" s="2" t="s">
        <v>351</v>
      </c>
      <c r="M29" s="2">
        <v>312</v>
      </c>
      <c r="N29" s="2" t="s">
        <v>21</v>
      </c>
      <c r="O29" s="2">
        <f t="shared" si="0"/>
        <v>15</v>
      </c>
      <c r="P29" s="2"/>
    </row>
    <row r="30" spans="1:16" x14ac:dyDescent="0.25">
      <c r="A30" s="4">
        <v>20194090811882</v>
      </c>
      <c r="B30" s="3">
        <v>43683</v>
      </c>
      <c r="C30" s="3">
        <v>43699</v>
      </c>
      <c r="D30" s="4">
        <v>20192000273751</v>
      </c>
      <c r="E30" s="3">
        <v>43693</v>
      </c>
      <c r="F30" s="2" t="s">
        <v>95</v>
      </c>
      <c r="G30" s="2" t="s">
        <v>1443</v>
      </c>
      <c r="H30" s="2" t="s">
        <v>1444</v>
      </c>
      <c r="I30" s="2" t="s">
        <v>18</v>
      </c>
      <c r="J30" s="2">
        <v>999</v>
      </c>
      <c r="K30" s="2" t="s">
        <v>19</v>
      </c>
      <c r="L30" s="2" t="s">
        <v>612</v>
      </c>
      <c r="M30" s="2">
        <v>200</v>
      </c>
      <c r="N30" s="2" t="s">
        <v>21</v>
      </c>
      <c r="O30" s="2">
        <f t="shared" si="0"/>
        <v>10</v>
      </c>
      <c r="P30" s="2"/>
    </row>
    <row r="31" spans="1:16" x14ac:dyDescent="0.25">
      <c r="A31" s="4">
        <v>20194090811962</v>
      </c>
      <c r="B31" s="3">
        <v>43683</v>
      </c>
      <c r="C31" s="3">
        <v>43699</v>
      </c>
      <c r="D31" s="4">
        <v>20193000270761</v>
      </c>
      <c r="E31" s="3">
        <v>43691</v>
      </c>
      <c r="F31" s="2" t="s">
        <v>95</v>
      </c>
      <c r="G31" s="2" t="s">
        <v>1446</v>
      </c>
      <c r="H31" s="2" t="s">
        <v>650</v>
      </c>
      <c r="I31" s="2" t="s">
        <v>18</v>
      </c>
      <c r="J31" s="2">
        <v>999</v>
      </c>
      <c r="K31" s="2" t="s">
        <v>19</v>
      </c>
      <c r="L31" s="2" t="s">
        <v>440</v>
      </c>
      <c r="M31" s="2">
        <v>300</v>
      </c>
      <c r="N31" s="2" t="s">
        <v>21</v>
      </c>
      <c r="O31" s="2">
        <f t="shared" si="0"/>
        <v>8</v>
      </c>
      <c r="P31" s="2"/>
    </row>
    <row r="32" spans="1:16" x14ac:dyDescent="0.25">
      <c r="A32" s="4">
        <v>20194090812042</v>
      </c>
      <c r="B32" s="3">
        <v>43683</v>
      </c>
      <c r="C32" s="3">
        <v>43699</v>
      </c>
      <c r="D32" s="4">
        <v>20193120280431</v>
      </c>
      <c r="E32" s="3">
        <v>43698</v>
      </c>
      <c r="F32" s="2" t="s">
        <v>95</v>
      </c>
      <c r="G32" s="2" t="s">
        <v>1448</v>
      </c>
      <c r="H32" s="2" t="s">
        <v>83</v>
      </c>
      <c r="I32" s="2" t="s">
        <v>18</v>
      </c>
      <c r="J32" s="2">
        <v>999</v>
      </c>
      <c r="K32" s="2" t="s">
        <v>19</v>
      </c>
      <c r="L32" s="2" t="s">
        <v>181</v>
      </c>
      <c r="M32" s="2">
        <v>312</v>
      </c>
      <c r="N32" s="2" t="s">
        <v>21</v>
      </c>
      <c r="O32" s="2">
        <f t="shared" si="0"/>
        <v>15</v>
      </c>
      <c r="P32" s="2"/>
    </row>
    <row r="33" spans="1:16" x14ac:dyDescent="0.25">
      <c r="A33" s="4">
        <v>20194090815252</v>
      </c>
      <c r="B33" s="3">
        <v>43683</v>
      </c>
      <c r="C33" s="3">
        <v>43699</v>
      </c>
      <c r="D33" s="4" t="s">
        <v>1477</v>
      </c>
      <c r="E33" s="3">
        <v>43690</v>
      </c>
      <c r="F33" s="2" t="s">
        <v>95</v>
      </c>
      <c r="G33" s="2" t="s">
        <v>15</v>
      </c>
      <c r="H33" s="2" t="s">
        <v>1478</v>
      </c>
      <c r="I33" s="2" t="s">
        <v>18</v>
      </c>
      <c r="J33" s="2">
        <v>999</v>
      </c>
      <c r="K33" s="2" t="s">
        <v>19</v>
      </c>
      <c r="L33" s="2" t="s">
        <v>964</v>
      </c>
      <c r="M33" s="2">
        <v>607</v>
      </c>
      <c r="N33" s="2" t="s">
        <v>21</v>
      </c>
      <c r="O33" s="2">
        <f t="shared" si="0"/>
        <v>7</v>
      </c>
      <c r="P33" s="2"/>
    </row>
    <row r="34" spans="1:16" x14ac:dyDescent="0.25">
      <c r="A34" s="4">
        <v>20194090818182</v>
      </c>
      <c r="B34" s="3">
        <v>43685</v>
      </c>
      <c r="C34" s="3">
        <v>43700</v>
      </c>
      <c r="D34" s="4">
        <v>20196040283861</v>
      </c>
      <c r="E34" s="3">
        <v>43699</v>
      </c>
      <c r="F34" s="2" t="s">
        <v>95</v>
      </c>
      <c r="G34" s="2" t="s">
        <v>1518</v>
      </c>
      <c r="H34" s="2" t="s">
        <v>1519</v>
      </c>
      <c r="I34" s="2" t="s">
        <v>18</v>
      </c>
      <c r="J34" s="2">
        <v>999</v>
      </c>
      <c r="K34" s="2" t="s">
        <v>19</v>
      </c>
      <c r="L34" s="2" t="s">
        <v>67</v>
      </c>
      <c r="M34" s="2">
        <v>604</v>
      </c>
      <c r="N34" s="2" t="s">
        <v>21</v>
      </c>
      <c r="O34" s="2">
        <f t="shared" si="0"/>
        <v>14</v>
      </c>
      <c r="P34" s="2"/>
    </row>
    <row r="35" spans="1:16" x14ac:dyDescent="0.25">
      <c r="A35" s="4">
        <v>20194090819422</v>
      </c>
      <c r="B35" s="3">
        <v>43685</v>
      </c>
      <c r="C35" s="3">
        <v>43700</v>
      </c>
      <c r="D35" s="4">
        <v>20193070271501</v>
      </c>
      <c r="E35" s="3">
        <v>43692</v>
      </c>
      <c r="F35" s="2" t="s">
        <v>95</v>
      </c>
      <c r="G35" s="2" t="s">
        <v>1541</v>
      </c>
      <c r="H35" s="2" t="s">
        <v>1542</v>
      </c>
      <c r="I35" s="2" t="s">
        <v>18</v>
      </c>
      <c r="J35" s="2">
        <v>999</v>
      </c>
      <c r="K35" s="2" t="s">
        <v>19</v>
      </c>
      <c r="L35" s="2" t="s">
        <v>482</v>
      </c>
      <c r="M35" s="2">
        <v>307</v>
      </c>
      <c r="N35" s="2" t="s">
        <v>21</v>
      </c>
      <c r="O35" s="2">
        <f t="shared" si="0"/>
        <v>7</v>
      </c>
      <c r="P35" s="2"/>
    </row>
    <row r="36" spans="1:16" x14ac:dyDescent="0.25">
      <c r="A36" s="4">
        <v>20194090827642</v>
      </c>
      <c r="B36" s="3">
        <v>43688</v>
      </c>
      <c r="C36" s="3">
        <v>43703</v>
      </c>
      <c r="D36" s="4">
        <v>20193050272721</v>
      </c>
      <c r="E36" s="3">
        <v>43692</v>
      </c>
      <c r="F36" s="2" t="s">
        <v>95</v>
      </c>
      <c r="G36" s="2" t="s">
        <v>15</v>
      </c>
      <c r="H36" s="2" t="s">
        <v>1635</v>
      </c>
      <c r="I36" s="2" t="s">
        <v>18</v>
      </c>
      <c r="J36" s="2">
        <v>999</v>
      </c>
      <c r="K36" s="2" t="s">
        <v>19</v>
      </c>
      <c r="L36" s="2" t="s">
        <v>122</v>
      </c>
      <c r="M36" s="2">
        <v>305</v>
      </c>
      <c r="N36" s="2" t="s">
        <v>21</v>
      </c>
      <c r="O36" s="2">
        <f t="shared" si="0"/>
        <v>4</v>
      </c>
      <c r="P36" s="2"/>
    </row>
    <row r="37" spans="1:16" x14ac:dyDescent="0.25">
      <c r="A37" s="4">
        <v>20194090832432</v>
      </c>
      <c r="B37" s="3">
        <v>43689</v>
      </c>
      <c r="C37" s="3">
        <v>43704</v>
      </c>
      <c r="D37" s="4">
        <v>20196010283341</v>
      </c>
      <c r="E37" s="3">
        <v>43699</v>
      </c>
      <c r="F37" s="2" t="s">
        <v>95</v>
      </c>
      <c r="G37" s="2" t="s">
        <v>1699</v>
      </c>
      <c r="H37" s="2" t="s">
        <v>1655</v>
      </c>
      <c r="I37" s="2" t="s">
        <v>18</v>
      </c>
      <c r="J37" s="2">
        <v>999</v>
      </c>
      <c r="K37" s="2" t="s">
        <v>19</v>
      </c>
      <c r="L37" s="2" t="s">
        <v>216</v>
      </c>
      <c r="M37" s="2">
        <v>601</v>
      </c>
      <c r="N37" s="2" t="s">
        <v>21</v>
      </c>
      <c r="O37" s="2">
        <f t="shared" si="0"/>
        <v>10</v>
      </c>
      <c r="P37" s="2"/>
    </row>
    <row r="38" spans="1:16" x14ac:dyDescent="0.25">
      <c r="A38" s="4">
        <v>20194090842582</v>
      </c>
      <c r="B38" s="3">
        <v>43691</v>
      </c>
      <c r="C38" s="3">
        <v>43706</v>
      </c>
      <c r="D38" s="4"/>
      <c r="E38" s="2" t="s">
        <v>17</v>
      </c>
      <c r="F38" s="2" t="s">
        <v>95</v>
      </c>
      <c r="G38" s="2" t="s">
        <v>1835</v>
      </c>
      <c r="H38" s="2" t="s">
        <v>1836</v>
      </c>
      <c r="I38" s="2" t="s">
        <v>24</v>
      </c>
      <c r="J38" s="2">
        <v>999</v>
      </c>
      <c r="K38" s="2" t="s">
        <v>19</v>
      </c>
      <c r="L38" s="2" t="s">
        <v>1837</v>
      </c>
      <c r="M38" s="2">
        <v>310</v>
      </c>
      <c r="N38" s="2" t="s">
        <v>21</v>
      </c>
      <c r="O38" s="2" t="str">
        <f t="shared" si="0"/>
        <v>-</v>
      </c>
      <c r="P38" s="2"/>
    </row>
    <row r="39" spans="1:16" ht="30" x14ac:dyDescent="0.25">
      <c r="A39" s="4">
        <v>20194090843672</v>
      </c>
      <c r="B39" s="3">
        <v>43691</v>
      </c>
      <c r="C39" s="3">
        <v>43706</v>
      </c>
      <c r="D39" s="4"/>
      <c r="E39" s="2" t="s">
        <v>17</v>
      </c>
      <c r="F39" s="2" t="s">
        <v>95</v>
      </c>
      <c r="G39" s="2" t="s">
        <v>1850</v>
      </c>
      <c r="H39" s="2" t="s">
        <v>1851</v>
      </c>
      <c r="I39" s="2" t="s">
        <v>24</v>
      </c>
      <c r="J39" s="2">
        <v>999</v>
      </c>
      <c r="K39" s="2" t="s">
        <v>19</v>
      </c>
      <c r="L39" s="2" t="s">
        <v>848</v>
      </c>
      <c r="M39" s="2">
        <v>701</v>
      </c>
      <c r="N39" s="2" t="s">
        <v>21</v>
      </c>
      <c r="O39" s="2" t="str">
        <f t="shared" si="0"/>
        <v>-</v>
      </c>
      <c r="P39" s="32" t="s">
        <v>4087</v>
      </c>
    </row>
    <row r="40" spans="1:16" x14ac:dyDescent="0.25">
      <c r="A40" s="4">
        <v>20194090844172</v>
      </c>
      <c r="B40" s="3">
        <v>43691</v>
      </c>
      <c r="C40" s="3">
        <v>43706</v>
      </c>
      <c r="D40" s="4">
        <v>20192000293011</v>
      </c>
      <c r="E40" s="3">
        <v>43706</v>
      </c>
      <c r="F40" s="2" t="s">
        <v>95</v>
      </c>
      <c r="G40" s="2" t="s">
        <v>1864</v>
      </c>
      <c r="H40" s="2" t="s">
        <v>1393</v>
      </c>
      <c r="I40" s="2" t="s">
        <v>18</v>
      </c>
      <c r="J40" s="2">
        <v>999</v>
      </c>
      <c r="K40" s="2" t="s">
        <v>19</v>
      </c>
      <c r="L40" s="2" t="s">
        <v>1588</v>
      </c>
      <c r="M40" s="2">
        <v>200</v>
      </c>
      <c r="N40" s="2" t="s">
        <v>21</v>
      </c>
      <c r="O40" s="2">
        <f t="shared" si="0"/>
        <v>15</v>
      </c>
      <c r="P40" s="2"/>
    </row>
    <row r="41" spans="1:16" ht="30" x14ac:dyDescent="0.25">
      <c r="A41" s="4">
        <v>20194090844302</v>
      </c>
      <c r="B41" s="3">
        <v>43691</v>
      </c>
      <c r="C41" s="3">
        <v>43706</v>
      </c>
      <c r="D41" s="4">
        <v>20192000293041</v>
      </c>
      <c r="E41" s="3">
        <v>43706</v>
      </c>
      <c r="F41" s="2" t="s">
        <v>95</v>
      </c>
      <c r="G41" s="2" t="s">
        <v>1865</v>
      </c>
      <c r="H41" s="2" t="s">
        <v>1393</v>
      </c>
      <c r="I41" s="2" t="s">
        <v>18</v>
      </c>
      <c r="J41" s="2">
        <v>200</v>
      </c>
      <c r="K41" s="2" t="s">
        <v>401</v>
      </c>
      <c r="L41" s="2" t="s">
        <v>1588</v>
      </c>
      <c r="M41" s="2">
        <v>200</v>
      </c>
      <c r="N41" s="2"/>
      <c r="O41" s="2">
        <f t="shared" si="0"/>
        <v>15</v>
      </c>
      <c r="P41" s="32" t="s">
        <v>4088</v>
      </c>
    </row>
    <row r="42" spans="1:16" x14ac:dyDescent="0.25">
      <c r="A42" s="4">
        <v>20194090853372</v>
      </c>
      <c r="B42" s="3">
        <v>43693</v>
      </c>
      <c r="C42" s="3">
        <v>43710</v>
      </c>
      <c r="D42" s="4">
        <v>20192000291921</v>
      </c>
      <c r="E42" s="3">
        <v>43706</v>
      </c>
      <c r="F42" s="2" t="s">
        <v>95</v>
      </c>
      <c r="G42" s="2" t="s">
        <v>1972</v>
      </c>
      <c r="H42" s="2" t="s">
        <v>1973</v>
      </c>
      <c r="I42" s="2" t="s">
        <v>18</v>
      </c>
      <c r="J42" s="2">
        <v>200</v>
      </c>
      <c r="K42" s="2" t="s">
        <v>950</v>
      </c>
      <c r="L42" s="2" t="s">
        <v>1974</v>
      </c>
      <c r="M42" s="2">
        <v>200</v>
      </c>
      <c r="N42" s="2"/>
      <c r="O42" s="2">
        <f t="shared" si="0"/>
        <v>13</v>
      </c>
      <c r="P42" s="2"/>
    </row>
    <row r="43" spans="1:16" x14ac:dyDescent="0.25">
      <c r="A43" s="4">
        <v>20194090860462</v>
      </c>
      <c r="B43" s="3">
        <v>43697</v>
      </c>
      <c r="C43" s="3">
        <v>43711</v>
      </c>
      <c r="D43" s="4">
        <v>20193090280711</v>
      </c>
      <c r="E43" s="3">
        <v>43698</v>
      </c>
      <c r="F43" s="2" t="s">
        <v>95</v>
      </c>
      <c r="G43" s="2" t="s">
        <v>2091</v>
      </c>
      <c r="H43" s="2" t="s">
        <v>2092</v>
      </c>
      <c r="I43" s="2" t="s">
        <v>18</v>
      </c>
      <c r="J43" s="2">
        <v>999</v>
      </c>
      <c r="K43" s="2" t="s">
        <v>19</v>
      </c>
      <c r="L43" s="2" t="s">
        <v>498</v>
      </c>
      <c r="M43" s="2">
        <v>309</v>
      </c>
      <c r="N43" s="2" t="s">
        <v>21</v>
      </c>
      <c r="O43" s="2">
        <f t="shared" si="0"/>
        <v>1</v>
      </c>
      <c r="P43" s="2"/>
    </row>
    <row r="44" spans="1:16" x14ac:dyDescent="0.25">
      <c r="A44" s="4">
        <v>20194090864492</v>
      </c>
      <c r="B44" s="3">
        <v>43697</v>
      </c>
      <c r="C44" s="3">
        <v>43711</v>
      </c>
      <c r="D44" s="4"/>
      <c r="E44" s="2" t="s">
        <v>17</v>
      </c>
      <c r="F44" s="2" t="s">
        <v>95</v>
      </c>
      <c r="G44" s="2" t="s">
        <v>15</v>
      </c>
      <c r="H44" s="2" t="s">
        <v>1742</v>
      </c>
      <c r="I44" s="2" t="s">
        <v>24</v>
      </c>
      <c r="J44" s="2">
        <v>603</v>
      </c>
      <c r="K44" s="2" t="s">
        <v>1790</v>
      </c>
      <c r="L44" s="2" t="s">
        <v>1791</v>
      </c>
      <c r="M44" s="2">
        <v>603</v>
      </c>
      <c r="N44" s="2"/>
      <c r="O44" s="2" t="str">
        <f t="shared" si="0"/>
        <v>-</v>
      </c>
      <c r="P44" s="2"/>
    </row>
    <row r="45" spans="1:16" x14ac:dyDescent="0.25">
      <c r="A45" s="4">
        <v>20194090871842</v>
      </c>
      <c r="B45" s="3">
        <v>43699</v>
      </c>
      <c r="C45" s="3">
        <v>43713</v>
      </c>
      <c r="D45" s="4"/>
      <c r="E45" s="2" t="s">
        <v>17</v>
      </c>
      <c r="F45" s="2" t="s">
        <v>95</v>
      </c>
      <c r="G45" s="2" t="s">
        <v>2200</v>
      </c>
      <c r="H45" s="2" t="s">
        <v>1973</v>
      </c>
      <c r="I45" s="2" t="s">
        <v>24</v>
      </c>
      <c r="J45" s="2">
        <v>200</v>
      </c>
      <c r="K45" s="2" t="s">
        <v>950</v>
      </c>
      <c r="L45" s="2" t="s">
        <v>1974</v>
      </c>
      <c r="M45" s="2">
        <v>200</v>
      </c>
      <c r="N45" s="2"/>
      <c r="O45" s="2" t="str">
        <f t="shared" si="0"/>
        <v>-</v>
      </c>
      <c r="P45" s="2"/>
    </row>
    <row r="46" spans="1:16" x14ac:dyDescent="0.25">
      <c r="A46" s="4">
        <v>20194090874042</v>
      </c>
      <c r="B46" s="3">
        <v>43699</v>
      </c>
      <c r="C46" s="3">
        <v>43713</v>
      </c>
      <c r="D46" s="4">
        <v>20196010296361</v>
      </c>
      <c r="E46" s="3">
        <v>43710</v>
      </c>
      <c r="F46" s="2" t="s">
        <v>95</v>
      </c>
      <c r="G46" s="2" t="s">
        <v>15</v>
      </c>
      <c r="H46" s="2" t="s">
        <v>215</v>
      </c>
      <c r="I46" s="2" t="s">
        <v>18</v>
      </c>
      <c r="J46" s="2">
        <v>999</v>
      </c>
      <c r="K46" s="2" t="s">
        <v>19</v>
      </c>
      <c r="L46" s="2" t="s">
        <v>216</v>
      </c>
      <c r="M46" s="2">
        <v>601</v>
      </c>
      <c r="N46" s="2" t="s">
        <v>21</v>
      </c>
      <c r="O46" s="2">
        <f t="shared" si="0"/>
        <v>11</v>
      </c>
      <c r="P46" s="2"/>
    </row>
    <row r="47" spans="1:16" x14ac:dyDescent="0.25">
      <c r="A47" s="4">
        <v>20194090883502</v>
      </c>
      <c r="B47" s="3">
        <v>43701</v>
      </c>
      <c r="C47" s="3">
        <v>43714</v>
      </c>
      <c r="D47" s="4">
        <v>20195000295951</v>
      </c>
      <c r="E47" s="3">
        <v>43710</v>
      </c>
      <c r="F47" s="2" t="s">
        <v>95</v>
      </c>
      <c r="G47" s="2" t="s">
        <v>15</v>
      </c>
      <c r="H47" s="2" t="s">
        <v>2307</v>
      </c>
      <c r="I47" s="2" t="s">
        <v>18</v>
      </c>
      <c r="J47" s="2">
        <v>999</v>
      </c>
      <c r="K47" s="2" t="s">
        <v>19</v>
      </c>
      <c r="L47" s="2" t="s">
        <v>94</v>
      </c>
      <c r="M47" s="2">
        <v>500</v>
      </c>
      <c r="N47" s="2" t="s">
        <v>21</v>
      </c>
      <c r="O47" s="2">
        <f t="shared" si="0"/>
        <v>9</v>
      </c>
      <c r="P47" s="2"/>
    </row>
    <row r="48" spans="1:16" x14ac:dyDescent="0.25">
      <c r="A48" s="4">
        <v>20194090886902</v>
      </c>
      <c r="B48" s="3">
        <v>43703</v>
      </c>
      <c r="C48" s="3">
        <v>43717</v>
      </c>
      <c r="D48" s="4">
        <v>20195000295901</v>
      </c>
      <c r="E48" s="3">
        <v>43710</v>
      </c>
      <c r="F48" s="2" t="s">
        <v>95</v>
      </c>
      <c r="G48" s="2" t="s">
        <v>15</v>
      </c>
      <c r="H48" s="2" t="s">
        <v>2347</v>
      </c>
      <c r="I48" s="2" t="s">
        <v>18</v>
      </c>
      <c r="J48" s="2">
        <v>999</v>
      </c>
      <c r="K48" s="2" t="s">
        <v>19</v>
      </c>
      <c r="L48" s="2" t="s">
        <v>105</v>
      </c>
      <c r="M48" s="2">
        <v>500</v>
      </c>
      <c r="N48" s="2" t="s">
        <v>21</v>
      </c>
      <c r="O48" s="2">
        <f t="shared" si="0"/>
        <v>7</v>
      </c>
      <c r="P48" s="2"/>
    </row>
    <row r="49" spans="1:16" x14ac:dyDescent="0.25">
      <c r="A49" s="4">
        <v>20194090889112</v>
      </c>
      <c r="B49" s="3">
        <v>43704</v>
      </c>
      <c r="C49" s="3">
        <v>43718</v>
      </c>
      <c r="D49" s="4">
        <v>20193050327331</v>
      </c>
      <c r="E49" s="3">
        <v>43712</v>
      </c>
      <c r="F49" s="2" t="s">
        <v>95</v>
      </c>
      <c r="G49" s="2" t="s">
        <v>2373</v>
      </c>
      <c r="H49" s="2" t="s">
        <v>2374</v>
      </c>
      <c r="I49" s="2" t="s">
        <v>18</v>
      </c>
      <c r="J49" s="2">
        <v>999</v>
      </c>
      <c r="K49" s="2" t="s">
        <v>19</v>
      </c>
      <c r="L49" s="2" t="s">
        <v>889</v>
      </c>
      <c r="M49" s="2">
        <v>306</v>
      </c>
      <c r="N49" s="2" t="s">
        <v>21</v>
      </c>
      <c r="O49" s="2">
        <f t="shared" si="0"/>
        <v>8</v>
      </c>
      <c r="P49" s="2"/>
    </row>
    <row r="50" spans="1:16" x14ac:dyDescent="0.25">
      <c r="A50" s="4">
        <v>20194090890632</v>
      </c>
      <c r="B50" s="3">
        <v>43704</v>
      </c>
      <c r="C50" s="3">
        <v>43718</v>
      </c>
      <c r="D50" s="4">
        <v>20192000311111</v>
      </c>
      <c r="E50" s="3">
        <v>43719</v>
      </c>
      <c r="F50" s="2" t="s">
        <v>95</v>
      </c>
      <c r="G50" s="2" t="s">
        <v>2405</v>
      </c>
      <c r="H50" s="2" t="s">
        <v>2406</v>
      </c>
      <c r="I50" s="2" t="s">
        <v>24</v>
      </c>
      <c r="J50" s="2">
        <v>999</v>
      </c>
      <c r="K50" s="2" t="s">
        <v>19</v>
      </c>
      <c r="L50" s="2" t="s">
        <v>1782</v>
      </c>
      <c r="M50" s="2">
        <v>200</v>
      </c>
      <c r="N50" s="2" t="s">
        <v>21</v>
      </c>
      <c r="O50" s="2">
        <f t="shared" si="0"/>
        <v>15</v>
      </c>
      <c r="P50" s="2"/>
    </row>
    <row r="51" spans="1:16" x14ac:dyDescent="0.25">
      <c r="A51" s="4">
        <v>20194090891822</v>
      </c>
      <c r="B51" s="3">
        <v>43704</v>
      </c>
      <c r="C51" s="3">
        <v>43718</v>
      </c>
      <c r="D51" s="4">
        <v>20193050304971</v>
      </c>
      <c r="E51" s="3">
        <v>43714</v>
      </c>
      <c r="F51" s="2" t="s">
        <v>95</v>
      </c>
      <c r="G51" s="2" t="s">
        <v>2424</v>
      </c>
      <c r="H51" s="2" t="s">
        <v>2425</v>
      </c>
      <c r="I51" s="2" t="s">
        <v>18</v>
      </c>
      <c r="J51" s="2">
        <v>999</v>
      </c>
      <c r="K51" s="2" t="s">
        <v>19</v>
      </c>
      <c r="L51" s="2" t="s">
        <v>166</v>
      </c>
      <c r="M51" s="2">
        <v>305</v>
      </c>
      <c r="N51" s="2" t="s">
        <v>21</v>
      </c>
      <c r="O51" s="2">
        <f t="shared" si="0"/>
        <v>10</v>
      </c>
      <c r="P51" s="2"/>
    </row>
    <row r="52" spans="1:16" x14ac:dyDescent="0.25">
      <c r="A52" s="4">
        <v>20194090899432</v>
      </c>
      <c r="B52" s="3">
        <v>43706</v>
      </c>
      <c r="C52" s="3">
        <v>43720</v>
      </c>
      <c r="D52" s="4">
        <v>20197030303761</v>
      </c>
      <c r="E52" s="3">
        <v>43713</v>
      </c>
      <c r="F52" s="2" t="s">
        <v>95</v>
      </c>
      <c r="G52" s="2" t="s">
        <v>2516</v>
      </c>
      <c r="H52" s="2" t="s">
        <v>31</v>
      </c>
      <c r="I52" s="2" t="s">
        <v>18</v>
      </c>
      <c r="J52" s="2">
        <v>999</v>
      </c>
      <c r="K52" s="2" t="s">
        <v>19</v>
      </c>
      <c r="L52" s="2" t="s">
        <v>1149</v>
      </c>
      <c r="M52" s="2">
        <v>703</v>
      </c>
      <c r="N52" s="2" t="s">
        <v>21</v>
      </c>
      <c r="O52" s="2">
        <f t="shared" si="0"/>
        <v>7</v>
      </c>
      <c r="P52" s="2"/>
    </row>
    <row r="53" spans="1:16" x14ac:dyDescent="0.25">
      <c r="A53" s="4">
        <v>20194090903272</v>
      </c>
      <c r="B53" s="3">
        <v>43706</v>
      </c>
      <c r="C53" s="3">
        <v>43720</v>
      </c>
      <c r="D53" s="4">
        <v>20196010303281</v>
      </c>
      <c r="E53" s="3">
        <v>43713</v>
      </c>
      <c r="F53" s="2" t="s">
        <v>95</v>
      </c>
      <c r="G53" s="2" t="s">
        <v>2582</v>
      </c>
      <c r="H53" s="2" t="s">
        <v>2583</v>
      </c>
      <c r="I53" s="2" t="s">
        <v>18</v>
      </c>
      <c r="J53" s="2">
        <v>601</v>
      </c>
      <c r="K53" s="2" t="s">
        <v>2584</v>
      </c>
      <c r="L53" s="2" t="s">
        <v>1201</v>
      </c>
      <c r="M53" s="2">
        <v>601</v>
      </c>
      <c r="N53" s="2"/>
      <c r="O53" s="2">
        <f t="shared" si="0"/>
        <v>7</v>
      </c>
      <c r="P53" s="2"/>
    </row>
    <row r="54" spans="1:16" x14ac:dyDescent="0.25">
      <c r="A54" s="4">
        <v>20194090905612</v>
      </c>
      <c r="B54" s="3">
        <v>43707</v>
      </c>
      <c r="C54" s="3">
        <v>43721</v>
      </c>
      <c r="D54" s="4">
        <v>20193000307421</v>
      </c>
      <c r="E54" s="3">
        <v>43717</v>
      </c>
      <c r="F54" s="2" t="s">
        <v>95</v>
      </c>
      <c r="G54" s="2" t="s">
        <v>2620</v>
      </c>
      <c r="H54" s="2" t="s">
        <v>31</v>
      </c>
      <c r="I54" s="2" t="s">
        <v>18</v>
      </c>
      <c r="J54" s="2">
        <v>999</v>
      </c>
      <c r="K54" s="2" t="s">
        <v>19</v>
      </c>
      <c r="L54" s="2" t="s">
        <v>131</v>
      </c>
      <c r="M54" s="2">
        <v>300</v>
      </c>
      <c r="N54" s="2" t="s">
        <v>21</v>
      </c>
      <c r="O54" s="2">
        <f t="shared" si="0"/>
        <v>10</v>
      </c>
      <c r="P54" s="2"/>
    </row>
    <row r="55" spans="1:16" ht="30" x14ac:dyDescent="0.25">
      <c r="A55" s="4">
        <v>20194090907332</v>
      </c>
      <c r="B55" s="3">
        <v>43707</v>
      </c>
      <c r="C55" s="3">
        <v>43721</v>
      </c>
      <c r="D55" s="4">
        <v>20191010326881</v>
      </c>
      <c r="E55" s="3">
        <v>43731</v>
      </c>
      <c r="F55" s="2" t="s">
        <v>95</v>
      </c>
      <c r="G55" s="2" t="s">
        <v>2641</v>
      </c>
      <c r="H55" s="2" t="s">
        <v>2642</v>
      </c>
      <c r="I55" s="2" t="s">
        <v>24</v>
      </c>
      <c r="J55" s="2">
        <v>101</v>
      </c>
      <c r="K55" s="2" t="s">
        <v>2643</v>
      </c>
      <c r="L55" s="2" t="s">
        <v>2644</v>
      </c>
      <c r="M55" s="2">
        <v>101</v>
      </c>
      <c r="N55" s="2"/>
      <c r="O55" s="2">
        <f t="shared" si="0"/>
        <v>24</v>
      </c>
      <c r="P55" s="32" t="s">
        <v>4089</v>
      </c>
    </row>
    <row r="56" spans="1:16" x14ac:dyDescent="0.25">
      <c r="A56" s="4">
        <v>20194090915282</v>
      </c>
      <c r="B56" s="3">
        <v>43710</v>
      </c>
      <c r="C56" s="3">
        <v>43724</v>
      </c>
      <c r="D56" s="4"/>
      <c r="E56" s="2" t="s">
        <v>17</v>
      </c>
      <c r="F56" s="2" t="s">
        <v>95</v>
      </c>
      <c r="G56" s="2" t="s">
        <v>2762</v>
      </c>
      <c r="H56" s="2" t="s">
        <v>2763</v>
      </c>
      <c r="I56" s="2" t="s">
        <v>24</v>
      </c>
      <c r="J56" s="2">
        <v>999</v>
      </c>
      <c r="K56" s="2" t="s">
        <v>19</v>
      </c>
      <c r="L56" s="2" t="s">
        <v>128</v>
      </c>
      <c r="M56" s="2">
        <v>305</v>
      </c>
      <c r="N56" s="2" t="s">
        <v>21</v>
      </c>
      <c r="O56" s="2" t="str">
        <f t="shared" si="0"/>
        <v>-</v>
      </c>
      <c r="P56" s="2"/>
    </row>
    <row r="57" spans="1:16" x14ac:dyDescent="0.25">
      <c r="A57" s="4">
        <v>20194090916392</v>
      </c>
      <c r="B57" s="3">
        <v>43711</v>
      </c>
      <c r="C57" s="3">
        <v>43725</v>
      </c>
      <c r="D57" s="4">
        <v>20196010317181</v>
      </c>
      <c r="E57" s="3">
        <v>43724</v>
      </c>
      <c r="F57" s="2" t="s">
        <v>95</v>
      </c>
      <c r="G57" s="2" t="s">
        <v>2787</v>
      </c>
      <c r="H57" s="2" t="s">
        <v>2788</v>
      </c>
      <c r="I57" s="2" t="s">
        <v>18</v>
      </c>
      <c r="J57" s="2">
        <v>999</v>
      </c>
      <c r="K57" s="2" t="s">
        <v>19</v>
      </c>
      <c r="L57" s="2" t="s">
        <v>1357</v>
      </c>
      <c r="M57" s="2">
        <v>601</v>
      </c>
      <c r="N57" s="2" t="s">
        <v>21</v>
      </c>
      <c r="O57" s="2">
        <f t="shared" si="0"/>
        <v>13</v>
      </c>
      <c r="P57" s="2"/>
    </row>
    <row r="58" spans="1:16" ht="30" x14ac:dyDescent="0.25">
      <c r="A58" s="4">
        <v>20194090918612</v>
      </c>
      <c r="B58" s="3">
        <v>43711</v>
      </c>
      <c r="C58" s="3">
        <v>43725</v>
      </c>
      <c r="D58" s="4">
        <v>20192000309921</v>
      </c>
      <c r="E58" s="3">
        <v>43718</v>
      </c>
      <c r="F58" s="2" t="s">
        <v>95</v>
      </c>
      <c r="G58" s="2" t="s">
        <v>2812</v>
      </c>
      <c r="H58" s="2" t="s">
        <v>2813</v>
      </c>
      <c r="I58" s="2" t="s">
        <v>18</v>
      </c>
      <c r="J58" s="2">
        <v>200</v>
      </c>
      <c r="K58" s="2" t="s">
        <v>950</v>
      </c>
      <c r="L58" s="2" t="s">
        <v>1058</v>
      </c>
      <c r="M58" s="2">
        <v>200</v>
      </c>
      <c r="N58" s="2"/>
      <c r="O58" s="2">
        <f t="shared" si="0"/>
        <v>7</v>
      </c>
      <c r="P58" s="32" t="s">
        <v>4088</v>
      </c>
    </row>
    <row r="59" spans="1:16" x14ac:dyDescent="0.25">
      <c r="A59" s="4">
        <v>20194090919782</v>
      </c>
      <c r="B59" s="3">
        <v>43711</v>
      </c>
      <c r="C59" s="3">
        <v>43725</v>
      </c>
      <c r="D59" s="4">
        <v>20193100317221</v>
      </c>
      <c r="E59" s="3">
        <v>43724</v>
      </c>
      <c r="F59" s="2" t="s">
        <v>95</v>
      </c>
      <c r="G59" s="2" t="s">
        <v>2830</v>
      </c>
      <c r="H59" s="2" t="s">
        <v>1836</v>
      </c>
      <c r="I59" s="2" t="s">
        <v>18</v>
      </c>
      <c r="J59" s="2">
        <v>999</v>
      </c>
      <c r="K59" s="2" t="s">
        <v>19</v>
      </c>
      <c r="L59" s="2" t="s">
        <v>602</v>
      </c>
      <c r="M59" s="2">
        <v>310</v>
      </c>
      <c r="N59" s="2" t="s">
        <v>21</v>
      </c>
      <c r="O59" s="2">
        <f t="shared" si="0"/>
        <v>13</v>
      </c>
      <c r="P59" s="2"/>
    </row>
    <row r="60" spans="1:16" x14ac:dyDescent="0.25">
      <c r="A60" s="4">
        <v>20194090922442</v>
      </c>
      <c r="B60" s="3">
        <v>43712</v>
      </c>
      <c r="C60" s="3">
        <v>43726</v>
      </c>
      <c r="D60" s="4">
        <v>20192000320691</v>
      </c>
      <c r="E60" s="3">
        <v>43726</v>
      </c>
      <c r="F60" s="2" t="s">
        <v>95</v>
      </c>
      <c r="G60" s="2" t="s">
        <v>2853</v>
      </c>
      <c r="H60" s="2" t="s">
        <v>31</v>
      </c>
      <c r="I60" s="2" t="s">
        <v>18</v>
      </c>
      <c r="J60" s="2">
        <v>999</v>
      </c>
      <c r="K60" s="2" t="s">
        <v>19</v>
      </c>
      <c r="L60" s="2" t="s">
        <v>1588</v>
      </c>
      <c r="M60" s="2">
        <v>200</v>
      </c>
      <c r="N60" s="2" t="s">
        <v>21</v>
      </c>
      <c r="O60" s="2">
        <f t="shared" si="0"/>
        <v>14</v>
      </c>
      <c r="P60" s="2"/>
    </row>
    <row r="61" spans="1:16" x14ac:dyDescent="0.25">
      <c r="A61" s="4">
        <v>20194090938292</v>
      </c>
      <c r="B61" s="3">
        <v>43717</v>
      </c>
      <c r="C61" s="3">
        <v>43731</v>
      </c>
      <c r="D61" s="4">
        <v>20195000314721</v>
      </c>
      <c r="E61" s="3">
        <v>43720</v>
      </c>
      <c r="F61" s="2" t="s">
        <v>95</v>
      </c>
      <c r="G61" s="2" t="s">
        <v>3076</v>
      </c>
      <c r="H61" s="2" t="s">
        <v>3077</v>
      </c>
      <c r="I61" s="2" t="s">
        <v>18</v>
      </c>
      <c r="J61" s="2">
        <v>999</v>
      </c>
      <c r="K61" s="2" t="s">
        <v>19</v>
      </c>
      <c r="L61" s="2" t="s">
        <v>105</v>
      </c>
      <c r="M61" s="2">
        <v>500</v>
      </c>
      <c r="N61" s="2" t="s">
        <v>21</v>
      </c>
      <c r="O61" s="2">
        <f t="shared" si="0"/>
        <v>3</v>
      </c>
      <c r="P61" s="2"/>
    </row>
    <row r="62" spans="1:16" x14ac:dyDescent="0.25">
      <c r="A62" s="4">
        <v>20194090939662</v>
      </c>
      <c r="B62" s="3">
        <v>43717</v>
      </c>
      <c r="C62" s="3">
        <v>43731</v>
      </c>
      <c r="D62" s="4"/>
      <c r="E62" s="2" t="s">
        <v>17</v>
      </c>
      <c r="F62" s="2" t="s">
        <v>95</v>
      </c>
      <c r="G62" s="2" t="s">
        <v>3095</v>
      </c>
      <c r="H62" s="2" t="s">
        <v>3096</v>
      </c>
      <c r="I62" s="2" t="s">
        <v>24</v>
      </c>
      <c r="J62" s="2">
        <v>200</v>
      </c>
      <c r="K62" s="2" t="s">
        <v>2511</v>
      </c>
      <c r="L62" s="2" t="s">
        <v>951</v>
      </c>
      <c r="M62" s="2">
        <v>200</v>
      </c>
      <c r="N62" s="2"/>
      <c r="O62" s="2" t="str">
        <f t="shared" si="0"/>
        <v>-</v>
      </c>
      <c r="P62" s="33" t="s">
        <v>4090</v>
      </c>
    </row>
    <row r="63" spans="1:16" x14ac:dyDescent="0.25">
      <c r="A63" s="4">
        <v>20194090940792</v>
      </c>
      <c r="B63" s="3">
        <v>43717</v>
      </c>
      <c r="C63" s="3">
        <v>43731</v>
      </c>
      <c r="D63" s="4">
        <v>20195000331731</v>
      </c>
      <c r="E63" s="3">
        <v>43734</v>
      </c>
      <c r="F63" s="2" t="s">
        <v>95</v>
      </c>
      <c r="G63" s="2" t="s">
        <v>22</v>
      </c>
      <c r="H63" s="2" t="s">
        <v>3109</v>
      </c>
      <c r="I63" s="2" t="s">
        <v>24</v>
      </c>
      <c r="J63" s="2">
        <v>999</v>
      </c>
      <c r="K63" s="2" t="s">
        <v>19</v>
      </c>
      <c r="L63" s="2" t="s">
        <v>359</v>
      </c>
      <c r="M63" s="2">
        <v>500</v>
      </c>
      <c r="N63" s="2" t="s">
        <v>21</v>
      </c>
      <c r="O63" s="2">
        <f t="shared" si="0"/>
        <v>17</v>
      </c>
      <c r="P63" s="2"/>
    </row>
    <row r="64" spans="1:16" x14ac:dyDescent="0.25">
      <c r="A64" s="4">
        <v>20194090941152</v>
      </c>
      <c r="B64" s="3">
        <v>43717</v>
      </c>
      <c r="C64" s="3">
        <v>43731</v>
      </c>
      <c r="D64" s="4">
        <v>20193090313761</v>
      </c>
      <c r="E64" s="3">
        <v>43720</v>
      </c>
      <c r="F64" s="2" t="s">
        <v>95</v>
      </c>
      <c r="G64" s="2" t="s">
        <v>3115</v>
      </c>
      <c r="H64" s="2" t="s">
        <v>2564</v>
      </c>
      <c r="I64" s="2" t="s">
        <v>18</v>
      </c>
      <c r="J64" s="2">
        <v>999</v>
      </c>
      <c r="K64" s="2" t="s">
        <v>19</v>
      </c>
      <c r="L64" s="2" t="s">
        <v>1891</v>
      </c>
      <c r="M64" s="2">
        <v>309</v>
      </c>
      <c r="N64" s="2" t="s">
        <v>21</v>
      </c>
      <c r="O64" s="2">
        <f t="shared" si="0"/>
        <v>3</v>
      </c>
      <c r="P64" s="2"/>
    </row>
    <row r="65" spans="1:16" x14ac:dyDescent="0.25">
      <c r="A65" s="4">
        <v>20194090942842</v>
      </c>
      <c r="B65" s="3">
        <v>43718</v>
      </c>
      <c r="C65" s="3">
        <v>43732</v>
      </c>
      <c r="D65" s="4" t="s">
        <v>3126</v>
      </c>
      <c r="E65" s="2" t="s">
        <v>17</v>
      </c>
      <c r="F65" s="2" t="s">
        <v>95</v>
      </c>
      <c r="G65" s="2" t="s">
        <v>15</v>
      </c>
      <c r="H65" s="2" t="s">
        <v>3127</v>
      </c>
      <c r="I65" s="2" t="s">
        <v>24</v>
      </c>
      <c r="J65" s="2">
        <v>200</v>
      </c>
      <c r="K65" s="2" t="s">
        <v>2511</v>
      </c>
      <c r="L65" s="2" t="s">
        <v>951</v>
      </c>
      <c r="M65" s="2">
        <v>200</v>
      </c>
      <c r="N65" s="2"/>
      <c r="O65" s="2" t="str">
        <f t="shared" si="0"/>
        <v>-</v>
      </c>
      <c r="P65" s="33" t="s">
        <v>4090</v>
      </c>
    </row>
    <row r="66" spans="1:16" x14ac:dyDescent="0.25">
      <c r="A66" s="4">
        <v>20194090942942</v>
      </c>
      <c r="B66" s="3">
        <v>43718</v>
      </c>
      <c r="C66" s="3">
        <v>43732</v>
      </c>
      <c r="D66" s="4">
        <v>20192000315601</v>
      </c>
      <c r="E66" s="3">
        <v>43721</v>
      </c>
      <c r="F66" s="2" t="s">
        <v>95</v>
      </c>
      <c r="G66" s="2" t="s">
        <v>15</v>
      </c>
      <c r="H66" s="2" t="s">
        <v>3136</v>
      </c>
      <c r="I66" s="2" t="s">
        <v>18</v>
      </c>
      <c r="J66" s="2">
        <v>999</v>
      </c>
      <c r="K66" s="2" t="s">
        <v>19</v>
      </c>
      <c r="L66" s="2" t="s">
        <v>2951</v>
      </c>
      <c r="M66" s="2">
        <v>200</v>
      </c>
      <c r="N66" s="2" t="s">
        <v>21</v>
      </c>
      <c r="O66" s="2">
        <f t="shared" si="0"/>
        <v>3</v>
      </c>
      <c r="P66" s="2"/>
    </row>
    <row r="67" spans="1:16" x14ac:dyDescent="0.25">
      <c r="A67" s="4">
        <v>20194090943012</v>
      </c>
      <c r="B67" s="3">
        <v>43718</v>
      </c>
      <c r="C67" s="3">
        <v>43732</v>
      </c>
      <c r="D67" s="4" t="s">
        <v>3144</v>
      </c>
      <c r="E67" s="2" t="s">
        <v>17</v>
      </c>
      <c r="F67" s="2" t="s">
        <v>95</v>
      </c>
      <c r="G67" s="2" t="s">
        <v>15</v>
      </c>
      <c r="H67" s="2" t="s">
        <v>3142</v>
      </c>
      <c r="I67" s="2" t="s">
        <v>24</v>
      </c>
      <c r="J67" s="2">
        <v>707</v>
      </c>
      <c r="K67" s="2" t="s">
        <v>3145</v>
      </c>
      <c r="L67" s="2" t="s">
        <v>2283</v>
      </c>
      <c r="M67" s="2">
        <v>707</v>
      </c>
      <c r="N67" s="2"/>
      <c r="O67" s="2" t="str">
        <f t="shared" ref="O67:O87" si="1">IFERROR(E67-B67,"-")</f>
        <v>-</v>
      </c>
      <c r="P67" s="2"/>
    </row>
    <row r="68" spans="1:16" x14ac:dyDescent="0.25">
      <c r="A68" s="4">
        <v>20194090943072</v>
      </c>
      <c r="B68" s="3">
        <v>43718</v>
      </c>
      <c r="C68" s="3">
        <v>43732</v>
      </c>
      <c r="D68" s="4">
        <v>20192000318281</v>
      </c>
      <c r="E68" s="3">
        <v>43724</v>
      </c>
      <c r="F68" s="2" t="s">
        <v>95</v>
      </c>
      <c r="G68" s="2" t="s">
        <v>15</v>
      </c>
      <c r="H68" s="2" t="s">
        <v>3150</v>
      </c>
      <c r="I68" s="2" t="s">
        <v>18</v>
      </c>
      <c r="J68" s="2">
        <v>999</v>
      </c>
      <c r="K68" s="2" t="s">
        <v>19</v>
      </c>
      <c r="L68" s="2" t="s">
        <v>2951</v>
      </c>
      <c r="M68" s="2">
        <v>200</v>
      </c>
      <c r="N68" s="2" t="s">
        <v>21</v>
      </c>
      <c r="O68" s="2">
        <f t="shared" si="1"/>
        <v>6</v>
      </c>
      <c r="P68" s="2"/>
    </row>
    <row r="69" spans="1:16" x14ac:dyDescent="0.25">
      <c r="A69" s="4">
        <v>20194090943892</v>
      </c>
      <c r="B69" s="3">
        <v>43718</v>
      </c>
      <c r="C69" s="3">
        <v>43732</v>
      </c>
      <c r="D69" s="4">
        <v>20193050327701</v>
      </c>
      <c r="E69" s="3">
        <v>43732</v>
      </c>
      <c r="F69" s="2" t="s">
        <v>95</v>
      </c>
      <c r="G69" s="2" t="s">
        <v>3168</v>
      </c>
      <c r="H69" s="2" t="s">
        <v>31</v>
      </c>
      <c r="I69" s="2" t="s">
        <v>18</v>
      </c>
      <c r="J69" s="2">
        <v>999</v>
      </c>
      <c r="K69" s="2" t="s">
        <v>19</v>
      </c>
      <c r="L69" s="2" t="s">
        <v>160</v>
      </c>
      <c r="M69" s="2">
        <v>305</v>
      </c>
      <c r="N69" s="2" t="s">
        <v>21</v>
      </c>
      <c r="O69" s="2">
        <f t="shared" si="1"/>
        <v>14</v>
      </c>
      <c r="P69" s="2"/>
    </row>
    <row r="70" spans="1:16" x14ac:dyDescent="0.25">
      <c r="A70" s="4">
        <v>20194090946332</v>
      </c>
      <c r="B70" s="3">
        <v>43718</v>
      </c>
      <c r="C70" s="3">
        <v>43732</v>
      </c>
      <c r="D70" s="4">
        <v>20192000329011</v>
      </c>
      <c r="E70" s="3">
        <v>43732</v>
      </c>
      <c r="F70" s="2" t="s">
        <v>95</v>
      </c>
      <c r="G70" s="2" t="s">
        <v>3181</v>
      </c>
      <c r="H70" s="2" t="s">
        <v>3182</v>
      </c>
      <c r="I70" s="2" t="s">
        <v>18</v>
      </c>
      <c r="J70" s="2">
        <v>999</v>
      </c>
      <c r="K70" s="2" t="s">
        <v>19</v>
      </c>
      <c r="L70" s="2" t="s">
        <v>914</v>
      </c>
      <c r="M70" s="2">
        <v>200</v>
      </c>
      <c r="N70" s="2" t="s">
        <v>21</v>
      </c>
      <c r="O70" s="2">
        <f t="shared" si="1"/>
        <v>14</v>
      </c>
      <c r="P70" s="2"/>
    </row>
    <row r="71" spans="1:16" x14ac:dyDescent="0.25">
      <c r="A71" s="4">
        <v>20194090949352</v>
      </c>
      <c r="B71" s="3">
        <v>43719</v>
      </c>
      <c r="C71" s="3">
        <v>43733</v>
      </c>
      <c r="D71" s="4">
        <v>20193050324561</v>
      </c>
      <c r="E71" s="3">
        <v>43728</v>
      </c>
      <c r="F71" s="2" t="s">
        <v>95</v>
      </c>
      <c r="G71" s="2" t="s">
        <v>3232</v>
      </c>
      <c r="H71" s="2" t="s">
        <v>31</v>
      </c>
      <c r="I71" s="2" t="s">
        <v>18</v>
      </c>
      <c r="J71" s="2">
        <v>999</v>
      </c>
      <c r="K71" s="2" t="s">
        <v>19</v>
      </c>
      <c r="L71" s="2" t="s">
        <v>440</v>
      </c>
      <c r="M71" s="2">
        <v>300</v>
      </c>
      <c r="N71" s="2" t="s">
        <v>21</v>
      </c>
      <c r="O71" s="2">
        <f t="shared" si="1"/>
        <v>9</v>
      </c>
      <c r="P71" s="2"/>
    </row>
    <row r="72" spans="1:16" x14ac:dyDescent="0.25">
      <c r="A72" s="4">
        <v>20194090949562</v>
      </c>
      <c r="B72" s="3">
        <v>43719</v>
      </c>
      <c r="C72" s="3">
        <v>43733</v>
      </c>
      <c r="D72" s="4">
        <v>20193120325031</v>
      </c>
      <c r="E72" s="3">
        <v>43728</v>
      </c>
      <c r="F72" s="2" t="s">
        <v>95</v>
      </c>
      <c r="G72" s="2" t="s">
        <v>3234</v>
      </c>
      <c r="H72" s="2" t="s">
        <v>3235</v>
      </c>
      <c r="I72" s="2" t="s">
        <v>18</v>
      </c>
      <c r="J72" s="2">
        <v>999</v>
      </c>
      <c r="K72" s="2" t="s">
        <v>19</v>
      </c>
      <c r="L72" s="2" t="s">
        <v>59</v>
      </c>
      <c r="M72" s="2">
        <v>312</v>
      </c>
      <c r="N72" s="2" t="s">
        <v>21</v>
      </c>
      <c r="O72" s="2">
        <f t="shared" si="1"/>
        <v>9</v>
      </c>
      <c r="P72" s="2"/>
    </row>
    <row r="73" spans="1:16" x14ac:dyDescent="0.25">
      <c r="A73" s="4">
        <v>20194090957862</v>
      </c>
      <c r="B73" s="3">
        <v>43720</v>
      </c>
      <c r="C73" s="3">
        <v>43734</v>
      </c>
      <c r="D73" s="4">
        <v>20195000320321</v>
      </c>
      <c r="E73" s="3">
        <v>43725</v>
      </c>
      <c r="F73" s="2" t="s">
        <v>95</v>
      </c>
      <c r="G73" s="2" t="s">
        <v>15</v>
      </c>
      <c r="H73" s="2" t="s">
        <v>3317</v>
      </c>
      <c r="I73" s="2" t="s">
        <v>18</v>
      </c>
      <c r="J73" s="2">
        <v>999</v>
      </c>
      <c r="K73" s="2" t="s">
        <v>19</v>
      </c>
      <c r="L73" s="2" t="s">
        <v>284</v>
      </c>
      <c r="M73" s="2">
        <v>500</v>
      </c>
      <c r="N73" s="2" t="s">
        <v>21</v>
      </c>
      <c r="O73" s="2">
        <f t="shared" si="1"/>
        <v>5</v>
      </c>
      <c r="P73" s="2"/>
    </row>
    <row r="74" spans="1:16" x14ac:dyDescent="0.25">
      <c r="A74" s="4">
        <v>20194090958812</v>
      </c>
      <c r="B74" s="3">
        <v>43720</v>
      </c>
      <c r="C74" s="3">
        <v>43734</v>
      </c>
      <c r="D74" s="4">
        <v>20193070327351</v>
      </c>
      <c r="E74" s="3">
        <v>43732</v>
      </c>
      <c r="F74" s="2" t="s">
        <v>95</v>
      </c>
      <c r="G74" s="2" t="s">
        <v>15</v>
      </c>
      <c r="H74" s="2" t="s">
        <v>3322</v>
      </c>
      <c r="I74" s="2" t="s">
        <v>18</v>
      </c>
      <c r="J74" s="2">
        <v>999</v>
      </c>
      <c r="K74" s="2" t="s">
        <v>19</v>
      </c>
      <c r="L74" s="2" t="s">
        <v>482</v>
      </c>
      <c r="M74" s="2">
        <v>307</v>
      </c>
      <c r="N74" s="2" t="s">
        <v>21</v>
      </c>
      <c r="O74" s="2">
        <f t="shared" si="1"/>
        <v>12</v>
      </c>
      <c r="P74" s="2"/>
    </row>
    <row r="75" spans="1:16" x14ac:dyDescent="0.25">
      <c r="A75" s="4">
        <v>20194090959732</v>
      </c>
      <c r="B75" s="3">
        <v>43720</v>
      </c>
      <c r="C75" s="3">
        <v>43734</v>
      </c>
      <c r="D75" s="4">
        <v>20192000334531</v>
      </c>
      <c r="E75" s="3">
        <v>43735</v>
      </c>
      <c r="F75" s="2" t="s">
        <v>95</v>
      </c>
      <c r="G75" s="2" t="s">
        <v>3331</v>
      </c>
      <c r="H75" s="2" t="s">
        <v>3332</v>
      </c>
      <c r="I75" s="2" t="s">
        <v>24</v>
      </c>
      <c r="J75" s="2">
        <v>999</v>
      </c>
      <c r="K75" s="2" t="s">
        <v>19</v>
      </c>
      <c r="L75" s="2" t="s">
        <v>1782</v>
      </c>
      <c r="M75" s="2">
        <v>200</v>
      </c>
      <c r="N75" s="2" t="s">
        <v>21</v>
      </c>
      <c r="O75" s="2">
        <f t="shared" si="1"/>
        <v>15</v>
      </c>
      <c r="P75" s="2"/>
    </row>
    <row r="76" spans="1:16" x14ac:dyDescent="0.25">
      <c r="A76" s="4">
        <v>20194090971122</v>
      </c>
      <c r="B76" s="3">
        <v>43724</v>
      </c>
      <c r="C76" s="3">
        <v>43738</v>
      </c>
      <c r="D76" s="4">
        <v>20193000331851</v>
      </c>
      <c r="E76" s="3">
        <v>43734</v>
      </c>
      <c r="F76" s="2" t="s">
        <v>95</v>
      </c>
      <c r="G76" s="2" t="s">
        <v>3459</v>
      </c>
      <c r="H76" s="2" t="s">
        <v>3460</v>
      </c>
      <c r="I76" s="2" t="s">
        <v>18</v>
      </c>
      <c r="J76" s="2">
        <v>999</v>
      </c>
      <c r="K76" s="2" t="s">
        <v>19</v>
      </c>
      <c r="L76" s="2" t="s">
        <v>440</v>
      </c>
      <c r="M76" s="2">
        <v>300</v>
      </c>
      <c r="N76" s="2" t="s">
        <v>21</v>
      </c>
      <c r="O76" s="2">
        <f t="shared" si="1"/>
        <v>10</v>
      </c>
      <c r="P76" s="2"/>
    </row>
    <row r="77" spans="1:16" x14ac:dyDescent="0.25">
      <c r="A77" s="4">
        <v>20194090973422</v>
      </c>
      <c r="B77" s="3">
        <v>43725</v>
      </c>
      <c r="C77" s="3">
        <v>43739</v>
      </c>
      <c r="D77" s="4">
        <v>20193050334381</v>
      </c>
      <c r="E77" s="3">
        <v>43735</v>
      </c>
      <c r="F77" s="2" t="s">
        <v>95</v>
      </c>
      <c r="G77" s="2" t="s">
        <v>15</v>
      </c>
      <c r="H77" s="2" t="s">
        <v>3478</v>
      </c>
      <c r="I77" s="2" t="s">
        <v>18</v>
      </c>
      <c r="J77" s="2">
        <v>999</v>
      </c>
      <c r="K77" s="2" t="s">
        <v>19</v>
      </c>
      <c r="L77" s="2" t="s">
        <v>166</v>
      </c>
      <c r="M77" s="2">
        <v>305</v>
      </c>
      <c r="N77" s="2" t="s">
        <v>21</v>
      </c>
      <c r="O77" s="2">
        <f t="shared" si="1"/>
        <v>10</v>
      </c>
      <c r="P77" s="2"/>
    </row>
    <row r="78" spans="1:16" x14ac:dyDescent="0.25">
      <c r="A78" s="4">
        <v>20194090979912</v>
      </c>
      <c r="B78" s="3">
        <v>43725</v>
      </c>
      <c r="C78" s="3">
        <v>43739</v>
      </c>
      <c r="D78" s="4">
        <v>20197030332921</v>
      </c>
      <c r="E78" s="3">
        <v>43734</v>
      </c>
      <c r="F78" s="2" t="s">
        <v>95</v>
      </c>
      <c r="G78" s="2" t="s">
        <v>15</v>
      </c>
      <c r="H78" s="2" t="s">
        <v>3549</v>
      </c>
      <c r="I78" s="2" t="s">
        <v>18</v>
      </c>
      <c r="J78" s="2">
        <v>703</v>
      </c>
      <c r="K78" s="2" t="s">
        <v>3550</v>
      </c>
      <c r="L78" s="2" t="s">
        <v>1380</v>
      </c>
      <c r="M78" s="2">
        <v>703</v>
      </c>
      <c r="N78" s="2"/>
      <c r="O78" s="2">
        <f t="shared" si="1"/>
        <v>9</v>
      </c>
      <c r="P78" s="2"/>
    </row>
    <row r="79" spans="1:16" x14ac:dyDescent="0.25">
      <c r="A79" s="4">
        <v>20194090980622</v>
      </c>
      <c r="B79" s="3">
        <v>43726</v>
      </c>
      <c r="C79" s="3">
        <v>43740</v>
      </c>
      <c r="D79" s="4">
        <v>20193030333201</v>
      </c>
      <c r="E79" s="3">
        <v>43734</v>
      </c>
      <c r="F79" s="2" t="s">
        <v>95</v>
      </c>
      <c r="G79" s="2" t="s">
        <v>3557</v>
      </c>
      <c r="H79" s="2" t="s">
        <v>2051</v>
      </c>
      <c r="I79" s="2" t="s">
        <v>18</v>
      </c>
      <c r="J79" s="2">
        <v>999</v>
      </c>
      <c r="K79" s="2" t="s">
        <v>19</v>
      </c>
      <c r="L79" s="2" t="s">
        <v>28</v>
      </c>
      <c r="M79" s="2">
        <v>303</v>
      </c>
      <c r="N79" s="2" t="s">
        <v>21</v>
      </c>
      <c r="O79" s="2">
        <f t="shared" si="1"/>
        <v>8</v>
      </c>
      <c r="P79" s="2"/>
    </row>
    <row r="80" spans="1:16" x14ac:dyDescent="0.25">
      <c r="A80" s="4">
        <v>20194090981762</v>
      </c>
      <c r="B80" s="3">
        <v>43726</v>
      </c>
      <c r="C80" s="3">
        <v>43740</v>
      </c>
      <c r="D80" s="4">
        <v>20193050329961</v>
      </c>
      <c r="E80" s="3">
        <v>43733</v>
      </c>
      <c r="F80" s="2" t="s">
        <v>95</v>
      </c>
      <c r="G80" s="2" t="s">
        <v>3564</v>
      </c>
      <c r="H80" s="2" t="s">
        <v>3565</v>
      </c>
      <c r="I80" s="2" t="s">
        <v>18</v>
      </c>
      <c r="J80" s="2">
        <v>999</v>
      </c>
      <c r="K80" s="2" t="s">
        <v>19</v>
      </c>
      <c r="L80" s="2" t="s">
        <v>160</v>
      </c>
      <c r="M80" s="2">
        <v>305</v>
      </c>
      <c r="N80" s="2" t="s">
        <v>21</v>
      </c>
      <c r="O80" s="2">
        <f t="shared" si="1"/>
        <v>7</v>
      </c>
      <c r="P80" s="2"/>
    </row>
    <row r="81" spans="1:16" x14ac:dyDescent="0.25">
      <c r="A81" s="4">
        <v>20194090997442</v>
      </c>
      <c r="B81" s="3">
        <v>43731</v>
      </c>
      <c r="C81" s="3">
        <v>43745</v>
      </c>
      <c r="D81" s="4">
        <v>20192000330371</v>
      </c>
      <c r="E81" s="3">
        <v>43733</v>
      </c>
      <c r="F81" s="2" t="s">
        <v>95</v>
      </c>
      <c r="G81" s="2" t="s">
        <v>3725</v>
      </c>
      <c r="H81" s="2" t="s">
        <v>3726</v>
      </c>
      <c r="I81" s="2" t="s">
        <v>18</v>
      </c>
      <c r="J81" s="2">
        <v>999</v>
      </c>
      <c r="K81" s="2" t="s">
        <v>19</v>
      </c>
      <c r="L81" s="2" t="s">
        <v>2951</v>
      </c>
      <c r="M81" s="2">
        <v>200</v>
      </c>
      <c r="N81" s="2" t="s">
        <v>21</v>
      </c>
      <c r="O81" s="2">
        <f t="shared" si="1"/>
        <v>2</v>
      </c>
      <c r="P81" s="2"/>
    </row>
    <row r="82" spans="1:16" x14ac:dyDescent="0.25">
      <c r="A82" s="4">
        <v>20194091000512</v>
      </c>
      <c r="B82" s="3">
        <v>43731</v>
      </c>
      <c r="C82" s="3">
        <v>43745</v>
      </c>
      <c r="D82" s="4">
        <v>20193060334311</v>
      </c>
      <c r="E82" s="3">
        <v>43735</v>
      </c>
      <c r="F82" s="2" t="s">
        <v>95</v>
      </c>
      <c r="G82" s="2" t="s">
        <v>3752</v>
      </c>
      <c r="H82" s="2" t="s">
        <v>3753</v>
      </c>
      <c r="I82" s="2" t="s">
        <v>18</v>
      </c>
      <c r="J82" s="2">
        <v>999</v>
      </c>
      <c r="K82" s="2" t="s">
        <v>19</v>
      </c>
      <c r="L82" s="2" t="s">
        <v>580</v>
      </c>
      <c r="M82" s="2">
        <v>306</v>
      </c>
      <c r="N82" s="2" t="s">
        <v>21</v>
      </c>
      <c r="O82" s="2">
        <f t="shared" si="1"/>
        <v>4</v>
      </c>
      <c r="P82" s="2"/>
    </row>
    <row r="83" spans="1:16" ht="30" x14ac:dyDescent="0.25">
      <c r="A83" s="4">
        <v>20194091005612</v>
      </c>
      <c r="B83" s="3">
        <v>43732</v>
      </c>
      <c r="C83" s="3">
        <v>43746</v>
      </c>
      <c r="D83" s="4">
        <v>20192000336211</v>
      </c>
      <c r="E83" s="3">
        <v>43738</v>
      </c>
      <c r="F83" s="2" t="s">
        <v>95</v>
      </c>
      <c r="G83" s="2" t="s">
        <v>3841</v>
      </c>
      <c r="H83" s="2" t="s">
        <v>1973</v>
      </c>
      <c r="I83" s="2" t="s">
        <v>18</v>
      </c>
      <c r="J83" s="2">
        <v>999</v>
      </c>
      <c r="K83" s="2" t="s">
        <v>19</v>
      </c>
      <c r="L83" s="2" t="s">
        <v>1588</v>
      </c>
      <c r="M83" s="2">
        <v>200</v>
      </c>
      <c r="N83" s="2" t="s">
        <v>21</v>
      </c>
      <c r="O83" s="2">
        <f t="shared" si="1"/>
        <v>6</v>
      </c>
      <c r="P83" s="32" t="s">
        <v>4088</v>
      </c>
    </row>
    <row r="84" spans="1:16" x14ac:dyDescent="0.25">
      <c r="A84" s="4">
        <v>20194091006382</v>
      </c>
      <c r="B84" s="3">
        <v>43732</v>
      </c>
      <c r="C84" s="3">
        <v>43746</v>
      </c>
      <c r="D84" s="4"/>
      <c r="E84" s="2" t="s">
        <v>17</v>
      </c>
      <c r="F84" s="2" t="s">
        <v>95</v>
      </c>
      <c r="G84" s="2" t="s">
        <v>15</v>
      </c>
      <c r="H84" s="2" t="s">
        <v>3855</v>
      </c>
      <c r="I84" s="2" t="s">
        <v>397</v>
      </c>
      <c r="J84" s="2">
        <v>200</v>
      </c>
      <c r="K84" s="2" t="s">
        <v>3264</v>
      </c>
      <c r="L84" s="2" t="s">
        <v>3650</v>
      </c>
      <c r="M84" s="2">
        <v>200</v>
      </c>
      <c r="N84" s="2"/>
      <c r="O84" s="2" t="str">
        <f t="shared" si="1"/>
        <v>-</v>
      </c>
      <c r="P84" s="33" t="s">
        <v>4090</v>
      </c>
    </row>
    <row r="85" spans="1:16" ht="30" x14ac:dyDescent="0.25">
      <c r="A85" s="4">
        <v>20194091008962</v>
      </c>
      <c r="B85" s="3">
        <v>43733</v>
      </c>
      <c r="C85" s="3">
        <v>43747</v>
      </c>
      <c r="D85" s="4"/>
      <c r="E85" s="2" t="s">
        <v>17</v>
      </c>
      <c r="F85" s="2" t="s">
        <v>95</v>
      </c>
      <c r="G85" s="2" t="s">
        <v>15</v>
      </c>
      <c r="H85" s="2" t="s">
        <v>3880</v>
      </c>
      <c r="I85" s="2" t="s">
        <v>397</v>
      </c>
      <c r="J85" s="2">
        <v>200</v>
      </c>
      <c r="K85" s="2" t="s">
        <v>3216</v>
      </c>
      <c r="L85" s="2" t="s">
        <v>1482</v>
      </c>
      <c r="M85" s="2">
        <v>200</v>
      </c>
      <c r="N85" s="2"/>
      <c r="O85" s="2" t="str">
        <f t="shared" si="1"/>
        <v>-</v>
      </c>
      <c r="P85" s="32" t="s">
        <v>4088</v>
      </c>
    </row>
    <row r="86" spans="1:16" x14ac:dyDescent="0.25">
      <c r="A86" s="4">
        <v>20194091013482</v>
      </c>
      <c r="B86" s="3">
        <v>43733</v>
      </c>
      <c r="C86" s="3">
        <v>43747</v>
      </c>
      <c r="D86" s="4">
        <v>20193030335271</v>
      </c>
      <c r="E86" s="3">
        <v>43735</v>
      </c>
      <c r="F86" s="2" t="s">
        <v>95</v>
      </c>
      <c r="G86" s="2" t="s">
        <v>15</v>
      </c>
      <c r="H86" s="2" t="s">
        <v>3915</v>
      </c>
      <c r="I86" s="2" t="s">
        <v>18</v>
      </c>
      <c r="J86" s="2">
        <v>999</v>
      </c>
      <c r="K86" s="2" t="s">
        <v>19</v>
      </c>
      <c r="L86" s="2" t="s">
        <v>28</v>
      </c>
      <c r="M86" s="2">
        <v>303</v>
      </c>
      <c r="N86" s="2" t="s">
        <v>21</v>
      </c>
      <c r="O86" s="2">
        <f t="shared" si="1"/>
        <v>2</v>
      </c>
      <c r="P86" s="2"/>
    </row>
    <row r="87" spans="1:16" x14ac:dyDescent="0.25">
      <c r="A87" s="4">
        <v>20194091017072</v>
      </c>
      <c r="B87" s="3">
        <v>43734</v>
      </c>
      <c r="C87" s="3">
        <v>43748</v>
      </c>
      <c r="D87" s="4"/>
      <c r="E87" s="2" t="s">
        <v>17</v>
      </c>
      <c r="F87" s="2" t="s">
        <v>95</v>
      </c>
      <c r="G87" s="2" t="s">
        <v>3963</v>
      </c>
      <c r="H87" s="2" t="s">
        <v>1431</v>
      </c>
      <c r="I87" s="2" t="s">
        <v>397</v>
      </c>
      <c r="J87" s="2">
        <v>308</v>
      </c>
      <c r="K87" s="2" t="s">
        <v>3964</v>
      </c>
      <c r="L87" s="2" t="s">
        <v>3965</v>
      </c>
      <c r="M87" s="2">
        <v>308</v>
      </c>
      <c r="N87" s="2"/>
      <c r="O87" s="2" t="str">
        <f t="shared" si="1"/>
        <v>-</v>
      </c>
      <c r="P87" s="33" t="s">
        <v>4090</v>
      </c>
    </row>
    <row r="90" spans="1:16" ht="28.5" customHeight="1" x14ac:dyDescent="0.25">
      <c r="G90" s="31" t="s">
        <v>4084</v>
      </c>
      <c r="H90" s="18" t="s">
        <v>4072</v>
      </c>
      <c r="I90" s="18" t="s">
        <v>4073</v>
      </c>
      <c r="L90" s="31" t="s">
        <v>4084</v>
      </c>
      <c r="M90" s="31" t="s">
        <v>4091</v>
      </c>
      <c r="N90" s="2" t="s">
        <v>4093</v>
      </c>
    </row>
    <row r="91" spans="1:16" x14ac:dyDescent="0.25">
      <c r="G91" s="20" t="s">
        <v>18</v>
      </c>
      <c r="H91" s="20">
        <v>64</v>
      </c>
      <c r="I91" s="26">
        <f>+H91/H95</f>
        <v>0.75294117647058822</v>
      </c>
      <c r="L91" s="23" t="s">
        <v>4092</v>
      </c>
      <c r="M91" s="23">
        <v>7</v>
      </c>
      <c r="N91" s="23" t="s">
        <v>4094</v>
      </c>
    </row>
    <row r="92" spans="1:16" ht="15.75" customHeight="1" x14ac:dyDescent="0.25">
      <c r="G92" s="21" t="s">
        <v>4076</v>
      </c>
      <c r="H92" s="22">
        <v>10</v>
      </c>
      <c r="I92" s="27">
        <f>+H92/H95</f>
        <v>0.11764705882352941</v>
      </c>
      <c r="L92" s="25" t="s">
        <v>4090</v>
      </c>
      <c r="M92" s="25">
        <v>4</v>
      </c>
      <c r="N92" s="2"/>
    </row>
    <row r="93" spans="1:16" x14ac:dyDescent="0.25">
      <c r="G93" s="23" t="s">
        <v>397</v>
      </c>
      <c r="H93" s="23">
        <v>3</v>
      </c>
      <c r="I93" s="28">
        <f>+H93/H95</f>
        <v>3.5294117647058823E-2</v>
      </c>
    </row>
    <row r="94" spans="1:16" ht="27.75" customHeight="1" x14ac:dyDescent="0.25">
      <c r="G94" s="24" t="s">
        <v>4064</v>
      </c>
      <c r="H94" s="25">
        <v>8</v>
      </c>
      <c r="I94" s="29">
        <f>+H94/H95</f>
        <v>9.4117647058823528E-2</v>
      </c>
    </row>
    <row r="95" spans="1:16" x14ac:dyDescent="0.25">
      <c r="G95" s="19" t="s">
        <v>4072</v>
      </c>
      <c r="H95" s="19">
        <f>SUBTOTAL(9,H91:H94)</f>
        <v>85</v>
      </c>
      <c r="I95" s="30">
        <f>SUBTOTAL(9,I91:I94)</f>
        <v>1</v>
      </c>
    </row>
  </sheetData>
  <autoFilter ref="D2:P87"/>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2"/>
  <sheetViews>
    <sheetView topLeftCell="A193" workbookViewId="0">
      <selection activeCell="A205" sqref="A205"/>
    </sheetView>
  </sheetViews>
  <sheetFormatPr baseColWidth="10" defaultRowHeight="15" x14ac:dyDescent="0.25"/>
  <cols>
    <col min="1" max="1" width="15.85546875" customWidth="1"/>
    <col min="4" max="4" width="21.5703125" customWidth="1"/>
    <col min="7" max="7" width="19.140625" customWidth="1"/>
  </cols>
  <sheetData>
    <row r="1" spans="1:15" ht="21" x14ac:dyDescent="0.35">
      <c r="A1" s="17" t="s">
        <v>4082</v>
      </c>
    </row>
    <row r="2" spans="1:15" x14ac:dyDescent="0.25">
      <c r="A2" s="4" t="s">
        <v>0</v>
      </c>
      <c r="B2" s="2" t="s">
        <v>1</v>
      </c>
      <c r="C2" s="2" t="s">
        <v>2</v>
      </c>
      <c r="D2" s="4" t="s">
        <v>3</v>
      </c>
      <c r="E2" s="2" t="s">
        <v>4</v>
      </c>
      <c r="F2" s="2" t="s">
        <v>5</v>
      </c>
      <c r="G2" s="2" t="s">
        <v>6</v>
      </c>
      <c r="H2" s="2" t="s">
        <v>7</v>
      </c>
      <c r="I2" s="2" t="s">
        <v>8</v>
      </c>
      <c r="J2" s="2" t="s">
        <v>9</v>
      </c>
      <c r="K2" s="2" t="s">
        <v>10</v>
      </c>
      <c r="L2" s="2" t="s">
        <v>11</v>
      </c>
      <c r="M2" s="2" t="s">
        <v>12</v>
      </c>
      <c r="N2" s="2" t="s">
        <v>13</v>
      </c>
      <c r="O2" s="6" t="s">
        <v>4062</v>
      </c>
    </row>
    <row r="3" spans="1:15" x14ac:dyDescent="0.25">
      <c r="A3" s="4">
        <v>20194090667362</v>
      </c>
      <c r="B3" s="3">
        <v>43647</v>
      </c>
      <c r="C3" s="3">
        <v>43668</v>
      </c>
      <c r="D3" s="4">
        <v>20193070236161</v>
      </c>
      <c r="E3" s="3">
        <v>43668</v>
      </c>
      <c r="F3" s="2" t="s">
        <v>14</v>
      </c>
      <c r="G3" s="2" t="s">
        <v>15</v>
      </c>
      <c r="H3" s="2" t="s">
        <v>16</v>
      </c>
      <c r="I3" s="2" t="s">
        <v>18</v>
      </c>
      <c r="J3" s="2">
        <v>999</v>
      </c>
      <c r="K3" s="2" t="s">
        <v>19</v>
      </c>
      <c r="L3" s="2" t="s">
        <v>20</v>
      </c>
      <c r="M3" s="2">
        <v>307</v>
      </c>
      <c r="N3" s="2" t="s">
        <v>21</v>
      </c>
      <c r="O3" s="2">
        <f>IFERROR(E3-B3,"-")</f>
        <v>21</v>
      </c>
    </row>
    <row r="4" spans="1:15" x14ac:dyDescent="0.25">
      <c r="A4" s="4">
        <v>20194090667702</v>
      </c>
      <c r="B4" s="3">
        <v>43648</v>
      </c>
      <c r="C4" s="3">
        <v>43669</v>
      </c>
      <c r="D4" s="4" t="s">
        <v>33</v>
      </c>
      <c r="E4" s="2" t="s">
        <v>17</v>
      </c>
      <c r="F4" s="2" t="s">
        <v>14</v>
      </c>
      <c r="G4" s="2" t="s">
        <v>15</v>
      </c>
      <c r="H4" s="2" t="s">
        <v>34</v>
      </c>
      <c r="I4" s="2" t="s">
        <v>24</v>
      </c>
      <c r="J4" s="2">
        <v>999</v>
      </c>
      <c r="K4" s="2" t="s">
        <v>19</v>
      </c>
      <c r="L4" s="2" t="s">
        <v>35</v>
      </c>
      <c r="M4" s="2">
        <v>304</v>
      </c>
      <c r="N4" s="2" t="s">
        <v>21</v>
      </c>
      <c r="O4" s="2" t="str">
        <f t="shared" ref="O4:O67" si="0">IFERROR(E4-B4,"-")</f>
        <v>-</v>
      </c>
    </row>
    <row r="5" spans="1:15" x14ac:dyDescent="0.25">
      <c r="A5" s="4">
        <v>20194090668072</v>
      </c>
      <c r="B5" s="3">
        <v>43648</v>
      </c>
      <c r="C5" s="3">
        <v>43669</v>
      </c>
      <c r="D5" s="4">
        <v>20195000228491</v>
      </c>
      <c r="E5" s="3">
        <v>43663</v>
      </c>
      <c r="F5" s="2" t="s">
        <v>14</v>
      </c>
      <c r="G5" s="2" t="s">
        <v>15</v>
      </c>
      <c r="H5" s="2" t="s">
        <v>40</v>
      </c>
      <c r="I5" s="2" t="s">
        <v>18</v>
      </c>
      <c r="J5" s="2">
        <v>999</v>
      </c>
      <c r="K5" s="2" t="s">
        <v>19</v>
      </c>
      <c r="L5" s="2" t="s">
        <v>41</v>
      </c>
      <c r="M5" s="2">
        <v>500</v>
      </c>
      <c r="N5" s="2" t="s">
        <v>21</v>
      </c>
      <c r="O5" s="2">
        <f t="shared" si="0"/>
        <v>15</v>
      </c>
    </row>
    <row r="6" spans="1:15" x14ac:dyDescent="0.25">
      <c r="A6" s="4">
        <v>20194090668102</v>
      </c>
      <c r="B6" s="3">
        <v>43648</v>
      </c>
      <c r="C6" s="3">
        <v>43669</v>
      </c>
      <c r="D6" s="4" t="s">
        <v>42</v>
      </c>
      <c r="E6" s="3">
        <v>43671</v>
      </c>
      <c r="F6" s="2" t="s">
        <v>14</v>
      </c>
      <c r="G6" s="2" t="s">
        <v>43</v>
      </c>
      <c r="H6" s="2" t="s">
        <v>44</v>
      </c>
      <c r="I6" s="2" t="s">
        <v>24</v>
      </c>
      <c r="J6" s="2">
        <v>999</v>
      </c>
      <c r="K6" s="2" t="s">
        <v>19</v>
      </c>
      <c r="L6" s="2" t="s">
        <v>45</v>
      </c>
      <c r="M6" s="2">
        <v>603</v>
      </c>
      <c r="N6" s="2" t="s">
        <v>21</v>
      </c>
      <c r="O6" s="2">
        <f t="shared" si="0"/>
        <v>23</v>
      </c>
    </row>
    <row r="7" spans="1:15" x14ac:dyDescent="0.25">
      <c r="A7" s="4">
        <v>20194090671732</v>
      </c>
      <c r="B7" s="3">
        <v>43648</v>
      </c>
      <c r="C7" s="3">
        <v>43669</v>
      </c>
      <c r="D7" s="4">
        <v>20195000222631</v>
      </c>
      <c r="E7" s="3">
        <v>43658</v>
      </c>
      <c r="F7" s="2" t="s">
        <v>14</v>
      </c>
      <c r="G7" s="2" t="s">
        <v>82</v>
      </c>
      <c r="H7" s="2" t="s">
        <v>83</v>
      </c>
      <c r="I7" s="2" t="s">
        <v>18</v>
      </c>
      <c r="J7" s="2">
        <v>999</v>
      </c>
      <c r="K7" s="2" t="s">
        <v>19</v>
      </c>
      <c r="L7" s="2" t="s">
        <v>74</v>
      </c>
      <c r="M7" s="2">
        <v>500</v>
      </c>
      <c r="N7" s="2" t="s">
        <v>21</v>
      </c>
      <c r="O7" s="2">
        <f t="shared" si="0"/>
        <v>10</v>
      </c>
    </row>
    <row r="8" spans="1:15" x14ac:dyDescent="0.25">
      <c r="A8" s="4">
        <v>20194090674942</v>
      </c>
      <c r="B8" s="3">
        <v>43649</v>
      </c>
      <c r="C8" s="3">
        <v>43670</v>
      </c>
      <c r="D8" s="4">
        <v>20193070238691</v>
      </c>
      <c r="E8" s="3">
        <v>43670</v>
      </c>
      <c r="F8" s="2" t="s">
        <v>14</v>
      </c>
      <c r="G8" s="2" t="s">
        <v>98</v>
      </c>
      <c r="H8" s="2" t="s">
        <v>99</v>
      </c>
      <c r="I8" s="2" t="s">
        <v>18</v>
      </c>
      <c r="J8" s="2">
        <v>999</v>
      </c>
      <c r="K8" s="2" t="s">
        <v>19</v>
      </c>
      <c r="L8" s="2" t="s">
        <v>20</v>
      </c>
      <c r="M8" s="2">
        <v>307</v>
      </c>
      <c r="N8" s="2" t="s">
        <v>21</v>
      </c>
      <c r="O8" s="2">
        <f t="shared" si="0"/>
        <v>21</v>
      </c>
    </row>
    <row r="9" spans="1:15" x14ac:dyDescent="0.25">
      <c r="A9" s="4">
        <v>20194090675532</v>
      </c>
      <c r="B9" s="3">
        <v>43649</v>
      </c>
      <c r="C9" s="3">
        <v>43670</v>
      </c>
      <c r="D9" s="4">
        <v>20195000220351</v>
      </c>
      <c r="E9" s="3">
        <v>43657</v>
      </c>
      <c r="F9" s="2" t="s">
        <v>14</v>
      </c>
      <c r="G9" s="2" t="s">
        <v>15</v>
      </c>
      <c r="H9" s="2" t="s">
        <v>108</v>
      </c>
      <c r="I9" s="2" t="s">
        <v>18</v>
      </c>
      <c r="J9" s="2">
        <v>999</v>
      </c>
      <c r="K9" s="2" t="s">
        <v>19</v>
      </c>
      <c r="L9" s="2" t="s">
        <v>94</v>
      </c>
      <c r="M9" s="2">
        <v>500</v>
      </c>
      <c r="N9" s="2" t="s">
        <v>21</v>
      </c>
      <c r="O9" s="2">
        <f t="shared" si="0"/>
        <v>8</v>
      </c>
    </row>
    <row r="10" spans="1:15" x14ac:dyDescent="0.25">
      <c r="A10" s="4">
        <v>20194090676992</v>
      </c>
      <c r="B10" s="3">
        <v>43650</v>
      </c>
      <c r="C10" s="3">
        <v>43671</v>
      </c>
      <c r="D10" s="4">
        <v>20193050215201</v>
      </c>
      <c r="E10" s="3">
        <v>43651</v>
      </c>
      <c r="F10" s="2" t="s">
        <v>14</v>
      </c>
      <c r="G10" s="2" t="s">
        <v>120</v>
      </c>
      <c r="H10" s="2" t="s">
        <v>121</v>
      </c>
      <c r="I10" s="2" t="s">
        <v>18</v>
      </c>
      <c r="J10" s="2">
        <v>999</v>
      </c>
      <c r="K10" s="2" t="s">
        <v>19</v>
      </c>
      <c r="L10" s="2" t="s">
        <v>122</v>
      </c>
      <c r="M10" s="2">
        <v>305</v>
      </c>
      <c r="N10" s="2" t="s">
        <v>21</v>
      </c>
      <c r="O10" s="2">
        <f t="shared" si="0"/>
        <v>1</v>
      </c>
    </row>
    <row r="11" spans="1:15" x14ac:dyDescent="0.25">
      <c r="A11" s="4">
        <v>20194090677002</v>
      </c>
      <c r="B11" s="3">
        <v>43650</v>
      </c>
      <c r="C11" s="3">
        <v>43671</v>
      </c>
      <c r="D11" s="4">
        <v>20193060215871</v>
      </c>
      <c r="E11" s="3">
        <v>43654</v>
      </c>
      <c r="F11" s="2" t="s">
        <v>14</v>
      </c>
      <c r="G11" s="2" t="s">
        <v>123</v>
      </c>
      <c r="H11" s="2" t="s">
        <v>124</v>
      </c>
      <c r="I11" s="2" t="s">
        <v>18</v>
      </c>
      <c r="J11" s="2">
        <v>999</v>
      </c>
      <c r="K11" s="2" t="s">
        <v>19</v>
      </c>
      <c r="L11" s="2" t="s">
        <v>125</v>
      </c>
      <c r="M11" s="2">
        <v>306</v>
      </c>
      <c r="N11" s="2" t="s">
        <v>21</v>
      </c>
      <c r="O11" s="2">
        <f t="shared" si="0"/>
        <v>4</v>
      </c>
    </row>
    <row r="12" spans="1:15" x14ac:dyDescent="0.25">
      <c r="A12" s="4">
        <v>20194090677112</v>
      </c>
      <c r="B12" s="3">
        <v>43650</v>
      </c>
      <c r="C12" s="3">
        <v>43671</v>
      </c>
      <c r="D12" s="4">
        <v>20193050212871</v>
      </c>
      <c r="E12" s="3">
        <v>43650</v>
      </c>
      <c r="F12" s="2" t="s">
        <v>14</v>
      </c>
      <c r="G12" s="2" t="s">
        <v>126</v>
      </c>
      <c r="H12" s="2" t="s">
        <v>127</v>
      </c>
      <c r="I12" s="2" t="s">
        <v>18</v>
      </c>
      <c r="J12" s="2">
        <v>999</v>
      </c>
      <c r="K12" s="2" t="s">
        <v>19</v>
      </c>
      <c r="L12" s="2" t="s">
        <v>128</v>
      </c>
      <c r="M12" s="2">
        <v>305</v>
      </c>
      <c r="N12" s="2" t="s">
        <v>21</v>
      </c>
      <c r="O12" s="2">
        <f t="shared" si="0"/>
        <v>0</v>
      </c>
    </row>
    <row r="13" spans="1:15" x14ac:dyDescent="0.25">
      <c r="A13" s="4">
        <v>20194090677202</v>
      </c>
      <c r="B13" s="3">
        <v>43650</v>
      </c>
      <c r="C13" s="3">
        <v>43671</v>
      </c>
      <c r="D13" s="4" t="s">
        <v>136</v>
      </c>
      <c r="E13" s="3">
        <v>43675</v>
      </c>
      <c r="F13" s="2" t="s">
        <v>14</v>
      </c>
      <c r="G13" s="2" t="s">
        <v>137</v>
      </c>
      <c r="H13" s="2" t="s">
        <v>138</v>
      </c>
      <c r="I13" s="2" t="s">
        <v>24</v>
      </c>
      <c r="J13" s="2">
        <v>999</v>
      </c>
      <c r="K13" s="2" t="s">
        <v>19</v>
      </c>
      <c r="L13" s="2" t="s">
        <v>45</v>
      </c>
      <c r="M13" s="2">
        <v>603</v>
      </c>
      <c r="N13" s="2" t="s">
        <v>21</v>
      </c>
      <c r="O13" s="2">
        <f t="shared" si="0"/>
        <v>25</v>
      </c>
    </row>
    <row r="14" spans="1:15" x14ac:dyDescent="0.25">
      <c r="A14" s="4">
        <v>20194090677562</v>
      </c>
      <c r="B14" s="3">
        <v>43650</v>
      </c>
      <c r="C14" s="3">
        <v>43671</v>
      </c>
      <c r="D14" s="4">
        <v>20193120217321</v>
      </c>
      <c r="E14" s="3">
        <v>43655</v>
      </c>
      <c r="F14" s="2" t="s">
        <v>14</v>
      </c>
      <c r="G14" s="2" t="s">
        <v>152</v>
      </c>
      <c r="H14" s="2" t="s">
        <v>153</v>
      </c>
      <c r="I14" s="2" t="s">
        <v>18</v>
      </c>
      <c r="J14" s="2">
        <v>999</v>
      </c>
      <c r="K14" s="2" t="s">
        <v>19</v>
      </c>
      <c r="L14" s="2" t="s">
        <v>154</v>
      </c>
      <c r="M14" s="2">
        <v>312</v>
      </c>
      <c r="N14" s="2" t="s">
        <v>21</v>
      </c>
      <c r="O14" s="2">
        <f t="shared" si="0"/>
        <v>5</v>
      </c>
    </row>
    <row r="15" spans="1:15" x14ac:dyDescent="0.25">
      <c r="A15" s="4">
        <v>20194090677702</v>
      </c>
      <c r="B15" s="3">
        <v>43650</v>
      </c>
      <c r="C15" s="3">
        <v>43671</v>
      </c>
      <c r="D15" s="4">
        <v>20193050218471</v>
      </c>
      <c r="E15" s="3">
        <v>43655</v>
      </c>
      <c r="F15" s="2" t="s">
        <v>14</v>
      </c>
      <c r="G15" s="2" t="s">
        <v>158</v>
      </c>
      <c r="H15" s="2" t="s">
        <v>159</v>
      </c>
      <c r="I15" s="2" t="s">
        <v>18</v>
      </c>
      <c r="J15" s="2">
        <v>999</v>
      </c>
      <c r="K15" s="2" t="s">
        <v>19</v>
      </c>
      <c r="L15" s="2" t="s">
        <v>160</v>
      </c>
      <c r="M15" s="2">
        <v>305</v>
      </c>
      <c r="N15" s="2" t="s">
        <v>21</v>
      </c>
      <c r="O15" s="2">
        <f t="shared" si="0"/>
        <v>5</v>
      </c>
    </row>
    <row r="16" spans="1:15" x14ac:dyDescent="0.25">
      <c r="A16" s="4">
        <v>20194090677782</v>
      </c>
      <c r="B16" s="3">
        <v>43650</v>
      </c>
      <c r="C16" s="3">
        <v>43671</v>
      </c>
      <c r="D16" s="4">
        <v>20193050218411</v>
      </c>
      <c r="E16" s="3">
        <v>43655</v>
      </c>
      <c r="F16" s="2" t="s">
        <v>14</v>
      </c>
      <c r="G16" s="2" t="s">
        <v>167</v>
      </c>
      <c r="H16" s="2" t="s">
        <v>31</v>
      </c>
      <c r="I16" s="2" t="s">
        <v>18</v>
      </c>
      <c r="J16" s="2">
        <v>999</v>
      </c>
      <c r="K16" s="2" t="s">
        <v>19</v>
      </c>
      <c r="L16" s="2" t="s">
        <v>160</v>
      </c>
      <c r="M16" s="2">
        <v>305</v>
      </c>
      <c r="N16" s="2" t="s">
        <v>21</v>
      </c>
      <c r="O16" s="2">
        <f t="shared" si="0"/>
        <v>5</v>
      </c>
    </row>
    <row r="17" spans="1:15" x14ac:dyDescent="0.25">
      <c r="A17" s="4">
        <v>20194090678162</v>
      </c>
      <c r="B17" s="3">
        <v>43650</v>
      </c>
      <c r="C17" s="3">
        <v>43671</v>
      </c>
      <c r="D17" s="4"/>
      <c r="E17" s="2" t="s">
        <v>17</v>
      </c>
      <c r="F17" s="2" t="s">
        <v>14</v>
      </c>
      <c r="G17" s="2" t="s">
        <v>175</v>
      </c>
      <c r="H17" s="2" t="s">
        <v>176</v>
      </c>
      <c r="I17" s="2" t="s">
        <v>24</v>
      </c>
      <c r="J17" s="2">
        <v>999</v>
      </c>
      <c r="K17" s="2" t="s">
        <v>19</v>
      </c>
      <c r="L17" s="2" t="s">
        <v>122</v>
      </c>
      <c r="M17" s="2">
        <v>305</v>
      </c>
      <c r="N17" s="2" t="s">
        <v>21</v>
      </c>
      <c r="O17" s="2" t="str">
        <f t="shared" si="0"/>
        <v>-</v>
      </c>
    </row>
    <row r="18" spans="1:15" x14ac:dyDescent="0.25">
      <c r="A18" s="4">
        <v>20194090679302</v>
      </c>
      <c r="B18" s="3">
        <v>43650</v>
      </c>
      <c r="C18" s="3">
        <v>43671</v>
      </c>
      <c r="D18" s="4">
        <v>20196060249331</v>
      </c>
      <c r="E18" s="3">
        <v>43677</v>
      </c>
      <c r="F18" s="2" t="s">
        <v>14</v>
      </c>
      <c r="G18" s="2" t="s">
        <v>217</v>
      </c>
      <c r="H18" s="2" t="s">
        <v>218</v>
      </c>
      <c r="I18" s="2" t="s">
        <v>24</v>
      </c>
      <c r="J18" s="2">
        <v>999</v>
      </c>
      <c r="K18" s="2" t="s">
        <v>19</v>
      </c>
      <c r="L18" s="2" t="s">
        <v>92</v>
      </c>
      <c r="M18" s="2">
        <v>606</v>
      </c>
      <c r="N18" s="2" t="s">
        <v>21</v>
      </c>
      <c r="O18" s="2">
        <f t="shared" si="0"/>
        <v>27</v>
      </c>
    </row>
    <row r="19" spans="1:15" x14ac:dyDescent="0.25">
      <c r="A19" s="4">
        <v>20194090679652</v>
      </c>
      <c r="B19" s="3">
        <v>43650</v>
      </c>
      <c r="C19" s="3">
        <v>43671</v>
      </c>
      <c r="D19" s="4">
        <v>20196040240321</v>
      </c>
      <c r="E19" s="3">
        <v>43670</v>
      </c>
      <c r="F19" s="2" t="s">
        <v>14</v>
      </c>
      <c r="G19" s="2" t="s">
        <v>221</v>
      </c>
      <c r="H19" s="2" t="s">
        <v>222</v>
      </c>
      <c r="I19" s="2" t="s">
        <v>18</v>
      </c>
      <c r="J19" s="2">
        <v>999</v>
      </c>
      <c r="K19" s="2" t="s">
        <v>19</v>
      </c>
      <c r="L19" s="2" t="s">
        <v>223</v>
      </c>
      <c r="M19" s="2">
        <v>604</v>
      </c>
      <c r="N19" s="2" t="s">
        <v>21</v>
      </c>
      <c r="O19" s="2">
        <f t="shared" si="0"/>
        <v>20</v>
      </c>
    </row>
    <row r="20" spans="1:15" x14ac:dyDescent="0.25">
      <c r="A20" s="4">
        <v>20194090681652</v>
      </c>
      <c r="B20" s="3">
        <v>43650</v>
      </c>
      <c r="C20" s="3">
        <v>43671</v>
      </c>
      <c r="D20" s="4">
        <v>20196030273131</v>
      </c>
      <c r="E20" s="3">
        <v>43692</v>
      </c>
      <c r="F20" s="2" t="s">
        <v>14</v>
      </c>
      <c r="G20" s="2" t="s">
        <v>243</v>
      </c>
      <c r="H20" s="2" t="s">
        <v>244</v>
      </c>
      <c r="I20" s="2" t="s">
        <v>24</v>
      </c>
      <c r="J20" s="2">
        <v>999</v>
      </c>
      <c r="K20" s="2" t="s">
        <v>19</v>
      </c>
      <c r="L20" s="2" t="s">
        <v>45</v>
      </c>
      <c r="M20" s="2">
        <v>603</v>
      </c>
      <c r="N20" s="2" t="s">
        <v>21</v>
      </c>
      <c r="O20" s="2">
        <f t="shared" si="0"/>
        <v>42</v>
      </c>
    </row>
    <row r="21" spans="1:15" x14ac:dyDescent="0.25">
      <c r="A21" s="4">
        <v>20194090682082</v>
      </c>
      <c r="B21" s="3">
        <v>43650</v>
      </c>
      <c r="C21" s="3">
        <v>43671</v>
      </c>
      <c r="D21" s="4" t="s">
        <v>250</v>
      </c>
      <c r="E21" s="3">
        <v>43671</v>
      </c>
      <c r="F21" s="2" t="s">
        <v>14</v>
      </c>
      <c r="G21" s="2" t="s">
        <v>251</v>
      </c>
      <c r="H21" s="2" t="s">
        <v>252</v>
      </c>
      <c r="I21" s="2" t="s">
        <v>18</v>
      </c>
      <c r="J21" s="2">
        <v>999</v>
      </c>
      <c r="K21" s="2" t="s">
        <v>19</v>
      </c>
      <c r="L21" s="2" t="s">
        <v>45</v>
      </c>
      <c r="M21" s="2">
        <v>603</v>
      </c>
      <c r="N21" s="2" t="s">
        <v>21</v>
      </c>
      <c r="O21" s="2">
        <f t="shared" si="0"/>
        <v>21</v>
      </c>
    </row>
    <row r="22" spans="1:15" x14ac:dyDescent="0.25">
      <c r="A22" s="4">
        <v>20194090682702</v>
      </c>
      <c r="B22" s="3">
        <v>43651</v>
      </c>
      <c r="C22" s="3">
        <v>43672</v>
      </c>
      <c r="D22" s="4">
        <v>20193120216321</v>
      </c>
      <c r="E22" s="3">
        <v>43654</v>
      </c>
      <c r="F22" s="2" t="s">
        <v>14</v>
      </c>
      <c r="G22" s="2" t="s">
        <v>259</v>
      </c>
      <c r="H22" s="2" t="s">
        <v>260</v>
      </c>
      <c r="I22" s="2" t="s">
        <v>18</v>
      </c>
      <c r="J22" s="2">
        <v>999</v>
      </c>
      <c r="K22" s="2" t="s">
        <v>19</v>
      </c>
      <c r="L22" s="2" t="s">
        <v>261</v>
      </c>
      <c r="M22" s="2">
        <v>312</v>
      </c>
      <c r="N22" s="2" t="s">
        <v>21</v>
      </c>
      <c r="O22" s="2">
        <f t="shared" si="0"/>
        <v>3</v>
      </c>
    </row>
    <row r="23" spans="1:15" x14ac:dyDescent="0.25">
      <c r="A23" s="4">
        <v>20194090684272</v>
      </c>
      <c r="B23" s="3">
        <v>43651</v>
      </c>
      <c r="C23" s="3">
        <v>43672</v>
      </c>
      <c r="D23" s="4">
        <v>20195000221601</v>
      </c>
      <c r="E23" s="3">
        <v>43657</v>
      </c>
      <c r="F23" s="2" t="s">
        <v>14</v>
      </c>
      <c r="G23" s="2" t="s">
        <v>276</v>
      </c>
      <c r="H23" s="2" t="s">
        <v>277</v>
      </c>
      <c r="I23" s="2" t="s">
        <v>18</v>
      </c>
      <c r="J23" s="2">
        <v>999</v>
      </c>
      <c r="K23" s="2" t="s">
        <v>19</v>
      </c>
      <c r="L23" s="2" t="s">
        <v>278</v>
      </c>
      <c r="M23" s="2">
        <v>606</v>
      </c>
      <c r="N23" s="2" t="s">
        <v>21</v>
      </c>
      <c r="O23" s="2">
        <f t="shared" si="0"/>
        <v>6</v>
      </c>
    </row>
    <row r="24" spans="1:15" x14ac:dyDescent="0.25">
      <c r="A24" s="4">
        <v>20194090684752</v>
      </c>
      <c r="B24" s="3">
        <v>43651</v>
      </c>
      <c r="C24" s="3">
        <v>43672</v>
      </c>
      <c r="D24" s="4">
        <v>20193110217231</v>
      </c>
      <c r="E24" s="3">
        <v>43655</v>
      </c>
      <c r="F24" s="2" t="s">
        <v>14</v>
      </c>
      <c r="G24" s="2" t="s">
        <v>15</v>
      </c>
      <c r="H24" s="2" t="s">
        <v>285</v>
      </c>
      <c r="I24" s="2" t="s">
        <v>18</v>
      </c>
      <c r="J24" s="2">
        <v>999</v>
      </c>
      <c r="K24" s="2" t="s">
        <v>19</v>
      </c>
      <c r="L24" s="2" t="s">
        <v>286</v>
      </c>
      <c r="M24" s="2">
        <v>311</v>
      </c>
      <c r="N24" s="2" t="s">
        <v>21</v>
      </c>
      <c r="O24" s="2">
        <f t="shared" si="0"/>
        <v>4</v>
      </c>
    </row>
    <row r="25" spans="1:15" x14ac:dyDescent="0.25">
      <c r="A25" s="4">
        <v>20194090684772</v>
      </c>
      <c r="B25" s="3">
        <v>43651</v>
      </c>
      <c r="C25" s="3">
        <v>43672</v>
      </c>
      <c r="D25" s="4">
        <v>20193060225441</v>
      </c>
      <c r="E25" s="3">
        <v>43661</v>
      </c>
      <c r="F25" s="2" t="s">
        <v>14</v>
      </c>
      <c r="G25" s="2" t="s">
        <v>15</v>
      </c>
      <c r="H25" s="2" t="s">
        <v>287</v>
      </c>
      <c r="I25" s="2" t="s">
        <v>18</v>
      </c>
      <c r="J25" s="2">
        <v>999</v>
      </c>
      <c r="K25" s="2" t="s">
        <v>19</v>
      </c>
      <c r="L25" s="2" t="s">
        <v>125</v>
      </c>
      <c r="M25" s="2">
        <v>306</v>
      </c>
      <c r="N25" s="2" t="s">
        <v>21</v>
      </c>
      <c r="O25" s="2">
        <f t="shared" si="0"/>
        <v>10</v>
      </c>
    </row>
    <row r="26" spans="1:15" x14ac:dyDescent="0.25">
      <c r="A26" s="4">
        <v>20194090685152</v>
      </c>
      <c r="B26" s="3">
        <v>43651</v>
      </c>
      <c r="C26" s="3">
        <v>43672</v>
      </c>
      <c r="D26" s="4">
        <v>20193120220301</v>
      </c>
      <c r="E26" s="3">
        <v>43657</v>
      </c>
      <c r="F26" s="2" t="s">
        <v>14</v>
      </c>
      <c r="G26" s="2" t="s">
        <v>288</v>
      </c>
      <c r="H26" s="2" t="s">
        <v>281</v>
      </c>
      <c r="I26" s="2" t="s">
        <v>18</v>
      </c>
      <c r="J26" s="2">
        <v>999</v>
      </c>
      <c r="K26" s="2" t="s">
        <v>19</v>
      </c>
      <c r="L26" s="2" t="s">
        <v>181</v>
      </c>
      <c r="M26" s="2">
        <v>312</v>
      </c>
      <c r="N26" s="2" t="s">
        <v>21</v>
      </c>
      <c r="O26" s="2">
        <f t="shared" si="0"/>
        <v>6</v>
      </c>
    </row>
    <row r="27" spans="1:15" x14ac:dyDescent="0.25">
      <c r="A27" s="4">
        <v>20194090685762</v>
      </c>
      <c r="B27" s="3">
        <v>43651</v>
      </c>
      <c r="C27" s="3">
        <v>43672</v>
      </c>
      <c r="D27" s="4">
        <v>20193110236501</v>
      </c>
      <c r="E27" s="3">
        <v>43669</v>
      </c>
      <c r="F27" s="2" t="s">
        <v>14</v>
      </c>
      <c r="G27" s="2" t="s">
        <v>301</v>
      </c>
      <c r="H27" s="2" t="s">
        <v>302</v>
      </c>
      <c r="I27" s="2" t="s">
        <v>18</v>
      </c>
      <c r="J27" s="2">
        <v>999</v>
      </c>
      <c r="K27" s="2" t="s">
        <v>19</v>
      </c>
      <c r="L27" s="2" t="s">
        <v>286</v>
      </c>
      <c r="M27" s="2">
        <v>311</v>
      </c>
      <c r="N27" s="2" t="s">
        <v>21</v>
      </c>
      <c r="O27" s="2">
        <f t="shared" si="0"/>
        <v>18</v>
      </c>
    </row>
    <row r="28" spans="1:15" x14ac:dyDescent="0.25">
      <c r="A28" s="4">
        <v>20194090685832</v>
      </c>
      <c r="B28" s="3">
        <v>43651</v>
      </c>
      <c r="C28" s="3">
        <v>43672</v>
      </c>
      <c r="D28" s="4">
        <v>20196030273121</v>
      </c>
      <c r="E28" s="3">
        <v>43692</v>
      </c>
      <c r="F28" s="2" t="s">
        <v>14</v>
      </c>
      <c r="G28" s="2" t="s">
        <v>303</v>
      </c>
      <c r="H28" s="2" t="s">
        <v>304</v>
      </c>
      <c r="I28" s="2" t="s">
        <v>24</v>
      </c>
      <c r="J28" s="2">
        <v>999</v>
      </c>
      <c r="K28" s="2" t="s">
        <v>19</v>
      </c>
      <c r="L28" s="2" t="s">
        <v>45</v>
      </c>
      <c r="M28" s="2">
        <v>603</v>
      </c>
      <c r="N28" s="2" t="s">
        <v>21</v>
      </c>
      <c r="O28" s="2">
        <f t="shared" si="0"/>
        <v>41</v>
      </c>
    </row>
    <row r="29" spans="1:15" x14ac:dyDescent="0.25">
      <c r="A29" s="4">
        <v>20194090694732</v>
      </c>
      <c r="B29" s="3">
        <v>43655</v>
      </c>
      <c r="C29" s="3">
        <v>43676</v>
      </c>
      <c r="D29" s="4">
        <v>20193110229861</v>
      </c>
      <c r="E29" s="3">
        <v>43663</v>
      </c>
      <c r="F29" s="2" t="s">
        <v>14</v>
      </c>
      <c r="G29" s="2" t="s">
        <v>364</v>
      </c>
      <c r="H29" s="2" t="s">
        <v>31</v>
      </c>
      <c r="I29" s="2" t="s">
        <v>18</v>
      </c>
      <c r="J29" s="2">
        <v>999</v>
      </c>
      <c r="K29" s="2" t="s">
        <v>19</v>
      </c>
      <c r="L29" s="2" t="s">
        <v>297</v>
      </c>
      <c r="M29" s="2">
        <v>311</v>
      </c>
      <c r="N29" s="2" t="s">
        <v>21</v>
      </c>
      <c r="O29" s="2">
        <f t="shared" si="0"/>
        <v>8</v>
      </c>
    </row>
    <row r="30" spans="1:15" x14ac:dyDescent="0.25">
      <c r="A30" s="4">
        <v>20194090694812</v>
      </c>
      <c r="B30" s="3">
        <v>43655</v>
      </c>
      <c r="C30" s="3">
        <v>43676</v>
      </c>
      <c r="D30" s="4">
        <v>20197040223071</v>
      </c>
      <c r="E30" s="3">
        <v>43658</v>
      </c>
      <c r="F30" s="2" t="s">
        <v>14</v>
      </c>
      <c r="G30" s="2" t="s">
        <v>368</v>
      </c>
      <c r="H30" s="2" t="s">
        <v>31</v>
      </c>
      <c r="I30" s="2" t="s">
        <v>18</v>
      </c>
      <c r="J30" s="2">
        <v>999</v>
      </c>
      <c r="K30" s="2" t="s">
        <v>19</v>
      </c>
      <c r="L30" s="2" t="s">
        <v>169</v>
      </c>
      <c r="M30" s="2">
        <v>704</v>
      </c>
      <c r="N30" s="2" t="s">
        <v>21</v>
      </c>
      <c r="O30" s="2">
        <f t="shared" si="0"/>
        <v>3</v>
      </c>
    </row>
    <row r="31" spans="1:15" x14ac:dyDescent="0.25">
      <c r="A31" s="4">
        <v>20194090694862</v>
      </c>
      <c r="B31" s="3">
        <v>43655</v>
      </c>
      <c r="C31" s="3">
        <v>43676</v>
      </c>
      <c r="D31" s="4">
        <v>20197040223091</v>
      </c>
      <c r="E31" s="3">
        <v>43658</v>
      </c>
      <c r="F31" s="2" t="s">
        <v>14</v>
      </c>
      <c r="G31" s="2" t="s">
        <v>369</v>
      </c>
      <c r="H31" s="2" t="s">
        <v>31</v>
      </c>
      <c r="I31" s="2" t="s">
        <v>18</v>
      </c>
      <c r="J31" s="2">
        <v>999</v>
      </c>
      <c r="K31" s="2" t="s">
        <v>19</v>
      </c>
      <c r="L31" s="2" t="s">
        <v>169</v>
      </c>
      <c r="M31" s="2">
        <v>704</v>
      </c>
      <c r="N31" s="2" t="s">
        <v>21</v>
      </c>
      <c r="O31" s="2">
        <f t="shared" si="0"/>
        <v>3</v>
      </c>
    </row>
    <row r="32" spans="1:15" x14ac:dyDescent="0.25">
      <c r="A32" s="4">
        <v>20194090694872</v>
      </c>
      <c r="B32" s="3">
        <v>43655</v>
      </c>
      <c r="C32" s="3">
        <v>43676</v>
      </c>
      <c r="D32" s="4">
        <v>20197040223081</v>
      </c>
      <c r="E32" s="3">
        <v>43658</v>
      </c>
      <c r="F32" s="2" t="s">
        <v>14</v>
      </c>
      <c r="G32" s="2" t="s">
        <v>370</v>
      </c>
      <c r="H32" s="2" t="s">
        <v>31</v>
      </c>
      <c r="I32" s="2" t="s">
        <v>18</v>
      </c>
      <c r="J32" s="2">
        <v>999</v>
      </c>
      <c r="K32" s="2" t="s">
        <v>19</v>
      </c>
      <c r="L32" s="2" t="s">
        <v>169</v>
      </c>
      <c r="M32" s="2">
        <v>704</v>
      </c>
      <c r="N32" s="2" t="s">
        <v>21</v>
      </c>
      <c r="O32" s="2">
        <f t="shared" si="0"/>
        <v>3</v>
      </c>
    </row>
    <row r="33" spans="1:15" x14ac:dyDescent="0.25">
      <c r="A33" s="4">
        <v>20194090694902</v>
      </c>
      <c r="B33" s="3">
        <v>43655</v>
      </c>
      <c r="C33" s="3">
        <v>43676</v>
      </c>
      <c r="D33" s="4">
        <v>20197040223041</v>
      </c>
      <c r="E33" s="3">
        <v>43658</v>
      </c>
      <c r="F33" s="2" t="s">
        <v>14</v>
      </c>
      <c r="G33" s="2" t="s">
        <v>371</v>
      </c>
      <c r="H33" s="2" t="s">
        <v>31</v>
      </c>
      <c r="I33" s="2" t="s">
        <v>18</v>
      </c>
      <c r="J33" s="2">
        <v>999</v>
      </c>
      <c r="K33" s="2" t="s">
        <v>19</v>
      </c>
      <c r="L33" s="2" t="s">
        <v>169</v>
      </c>
      <c r="M33" s="2">
        <v>704</v>
      </c>
      <c r="N33" s="2" t="s">
        <v>21</v>
      </c>
      <c r="O33" s="2">
        <f t="shared" si="0"/>
        <v>3</v>
      </c>
    </row>
    <row r="34" spans="1:15" x14ac:dyDescent="0.25">
      <c r="A34" s="4">
        <v>20194090695542</v>
      </c>
      <c r="B34" s="3">
        <v>43655</v>
      </c>
      <c r="C34" s="3">
        <v>43676</v>
      </c>
      <c r="D34" s="4">
        <v>20193110228641</v>
      </c>
      <c r="E34" s="3">
        <v>43663</v>
      </c>
      <c r="F34" s="2" t="s">
        <v>14</v>
      </c>
      <c r="G34" s="2" t="s">
        <v>381</v>
      </c>
      <c r="H34" s="2" t="s">
        <v>382</v>
      </c>
      <c r="I34" s="2" t="s">
        <v>18</v>
      </c>
      <c r="J34" s="2">
        <v>999</v>
      </c>
      <c r="K34" s="2" t="s">
        <v>19</v>
      </c>
      <c r="L34" s="2" t="s">
        <v>383</v>
      </c>
      <c r="M34" s="2">
        <v>311</v>
      </c>
      <c r="N34" s="2" t="s">
        <v>21</v>
      </c>
      <c r="O34" s="2">
        <f t="shared" si="0"/>
        <v>8</v>
      </c>
    </row>
    <row r="35" spans="1:15" x14ac:dyDescent="0.25">
      <c r="A35" s="4">
        <v>20194090698492</v>
      </c>
      <c r="B35" s="3">
        <v>43655</v>
      </c>
      <c r="C35" s="3">
        <v>43676</v>
      </c>
      <c r="D35" s="4">
        <v>20195000235341</v>
      </c>
      <c r="E35" s="3">
        <v>43668</v>
      </c>
      <c r="F35" s="2" t="s">
        <v>14</v>
      </c>
      <c r="G35" s="2" t="s">
        <v>412</v>
      </c>
      <c r="H35" s="2" t="s">
        <v>83</v>
      </c>
      <c r="I35" s="2" t="s">
        <v>18</v>
      </c>
      <c r="J35" s="2">
        <v>999</v>
      </c>
      <c r="K35" s="2" t="s">
        <v>19</v>
      </c>
      <c r="L35" s="2" t="s">
        <v>413</v>
      </c>
      <c r="M35" s="2">
        <v>500</v>
      </c>
      <c r="N35" s="2" t="s">
        <v>21</v>
      </c>
      <c r="O35" s="2">
        <f t="shared" si="0"/>
        <v>13</v>
      </c>
    </row>
    <row r="36" spans="1:15" x14ac:dyDescent="0.25">
      <c r="A36" s="4">
        <v>20194090698722</v>
      </c>
      <c r="B36" s="3">
        <v>43655</v>
      </c>
      <c r="C36" s="3">
        <v>43676</v>
      </c>
      <c r="D36" s="4">
        <v>20196030247651</v>
      </c>
      <c r="E36" s="3">
        <v>43676</v>
      </c>
      <c r="F36" s="2" t="s">
        <v>14</v>
      </c>
      <c r="G36" s="2" t="s">
        <v>414</v>
      </c>
      <c r="H36" s="2" t="s">
        <v>415</v>
      </c>
      <c r="I36" s="2" t="s">
        <v>18</v>
      </c>
      <c r="J36" s="2">
        <v>999</v>
      </c>
      <c r="K36" s="2" t="s">
        <v>19</v>
      </c>
      <c r="L36" s="2" t="s">
        <v>45</v>
      </c>
      <c r="M36" s="2">
        <v>603</v>
      </c>
      <c r="N36" s="2" t="s">
        <v>21</v>
      </c>
      <c r="O36" s="2">
        <f t="shared" si="0"/>
        <v>21</v>
      </c>
    </row>
    <row r="37" spans="1:15" x14ac:dyDescent="0.25">
      <c r="A37" s="4">
        <v>20194090698872</v>
      </c>
      <c r="B37" s="3">
        <v>43655</v>
      </c>
      <c r="C37" s="3">
        <v>43676</v>
      </c>
      <c r="D37" s="4">
        <v>20195000235311</v>
      </c>
      <c r="E37" s="3">
        <v>43668</v>
      </c>
      <c r="F37" s="2" t="s">
        <v>14</v>
      </c>
      <c r="G37" s="2" t="s">
        <v>419</v>
      </c>
      <c r="H37" s="2" t="s">
        <v>83</v>
      </c>
      <c r="I37" s="2" t="s">
        <v>18</v>
      </c>
      <c r="J37" s="2">
        <v>999</v>
      </c>
      <c r="K37" s="2" t="s">
        <v>19</v>
      </c>
      <c r="L37" s="2" t="s">
        <v>413</v>
      </c>
      <c r="M37" s="2">
        <v>500</v>
      </c>
      <c r="N37" s="2" t="s">
        <v>21</v>
      </c>
      <c r="O37" s="2">
        <f t="shared" si="0"/>
        <v>13</v>
      </c>
    </row>
    <row r="38" spans="1:15" x14ac:dyDescent="0.25">
      <c r="A38" s="4">
        <v>20194090698892</v>
      </c>
      <c r="B38" s="3">
        <v>43655</v>
      </c>
      <c r="C38" s="3">
        <v>43676</v>
      </c>
      <c r="D38" s="4" t="s">
        <v>420</v>
      </c>
      <c r="E38" s="3">
        <v>43672</v>
      </c>
      <c r="F38" s="2" t="s">
        <v>14</v>
      </c>
      <c r="G38" s="2" t="s">
        <v>421</v>
      </c>
      <c r="H38" s="2" t="s">
        <v>422</v>
      </c>
      <c r="I38" s="2" t="s">
        <v>18</v>
      </c>
      <c r="J38" s="2">
        <v>999</v>
      </c>
      <c r="K38" s="2" t="s">
        <v>19</v>
      </c>
      <c r="L38" s="2" t="s">
        <v>423</v>
      </c>
      <c r="M38" s="2">
        <v>304</v>
      </c>
      <c r="N38" s="2" t="s">
        <v>275</v>
      </c>
      <c r="O38" s="2">
        <f t="shared" si="0"/>
        <v>17</v>
      </c>
    </row>
    <row r="39" spans="1:15" x14ac:dyDescent="0.25">
      <c r="A39" s="4">
        <v>20194090700382</v>
      </c>
      <c r="B39" s="3">
        <v>43656</v>
      </c>
      <c r="C39" s="3">
        <v>43677</v>
      </c>
      <c r="D39" s="4">
        <v>20195000222081</v>
      </c>
      <c r="E39" s="3">
        <v>43658</v>
      </c>
      <c r="F39" s="2" t="s">
        <v>14</v>
      </c>
      <c r="G39" s="2" t="s">
        <v>15</v>
      </c>
      <c r="H39" s="2" t="s">
        <v>448</v>
      </c>
      <c r="I39" s="2" t="s">
        <v>18</v>
      </c>
      <c r="J39" s="2">
        <v>999</v>
      </c>
      <c r="K39" s="2" t="s">
        <v>19</v>
      </c>
      <c r="L39" s="2" t="s">
        <v>212</v>
      </c>
      <c r="M39" s="2">
        <v>500</v>
      </c>
      <c r="N39" s="2" t="s">
        <v>21</v>
      </c>
      <c r="O39" s="2">
        <f t="shared" si="0"/>
        <v>2</v>
      </c>
    </row>
    <row r="40" spans="1:15" x14ac:dyDescent="0.25">
      <c r="A40" s="4">
        <v>20194090701962</v>
      </c>
      <c r="B40" s="3">
        <v>43656</v>
      </c>
      <c r="C40" s="3">
        <v>43677</v>
      </c>
      <c r="D40" s="4"/>
      <c r="E40" s="2" t="s">
        <v>17</v>
      </c>
      <c r="F40" s="2" t="s">
        <v>14</v>
      </c>
      <c r="G40" s="2" t="s">
        <v>460</v>
      </c>
      <c r="H40" s="2" t="s">
        <v>83</v>
      </c>
      <c r="I40" s="2" t="s">
        <v>24</v>
      </c>
      <c r="J40" s="2">
        <v>999</v>
      </c>
      <c r="K40" s="2" t="s">
        <v>19</v>
      </c>
      <c r="L40" s="2" t="s">
        <v>74</v>
      </c>
      <c r="M40" s="2">
        <v>500</v>
      </c>
      <c r="N40" s="2" t="s">
        <v>21</v>
      </c>
      <c r="O40" s="2" t="str">
        <f t="shared" si="0"/>
        <v>-</v>
      </c>
    </row>
    <row r="41" spans="1:15" x14ac:dyDescent="0.25">
      <c r="A41" s="4">
        <v>20194090702512</v>
      </c>
      <c r="B41" s="3">
        <v>43656</v>
      </c>
      <c r="C41" s="3">
        <v>43677</v>
      </c>
      <c r="D41" s="4"/>
      <c r="E41" s="2" t="s">
        <v>17</v>
      </c>
      <c r="F41" s="2" t="s">
        <v>14</v>
      </c>
      <c r="G41" s="2" t="s">
        <v>465</v>
      </c>
      <c r="H41" s="2" t="s">
        <v>448</v>
      </c>
      <c r="I41" s="2" t="s">
        <v>24</v>
      </c>
      <c r="J41" s="2">
        <v>999</v>
      </c>
      <c r="K41" s="2" t="s">
        <v>19</v>
      </c>
      <c r="L41" s="2" t="s">
        <v>212</v>
      </c>
      <c r="M41" s="2">
        <v>500</v>
      </c>
      <c r="N41" s="2" t="s">
        <v>21</v>
      </c>
      <c r="O41" s="2" t="str">
        <f t="shared" si="0"/>
        <v>-</v>
      </c>
    </row>
    <row r="42" spans="1:15" x14ac:dyDescent="0.25">
      <c r="A42" s="4">
        <v>20194090702852</v>
      </c>
      <c r="B42" s="3">
        <v>43656</v>
      </c>
      <c r="C42" s="3">
        <v>43677</v>
      </c>
      <c r="D42" s="4">
        <v>20196060249221</v>
      </c>
      <c r="E42" s="3">
        <v>43677</v>
      </c>
      <c r="F42" s="2" t="s">
        <v>14</v>
      </c>
      <c r="G42" s="2" t="s">
        <v>26</v>
      </c>
      <c r="H42" s="2" t="s">
        <v>470</v>
      </c>
      <c r="I42" s="2" t="s">
        <v>18</v>
      </c>
      <c r="J42" s="2">
        <v>999</v>
      </c>
      <c r="K42" s="2" t="s">
        <v>19</v>
      </c>
      <c r="L42" s="2" t="s">
        <v>92</v>
      </c>
      <c r="M42" s="2">
        <v>606</v>
      </c>
      <c r="N42" s="2" t="s">
        <v>21</v>
      </c>
      <c r="O42" s="2">
        <f t="shared" si="0"/>
        <v>21</v>
      </c>
    </row>
    <row r="43" spans="1:15" x14ac:dyDescent="0.25">
      <c r="A43" s="4">
        <v>20194090704942</v>
      </c>
      <c r="B43" s="3">
        <v>43656</v>
      </c>
      <c r="C43" s="3">
        <v>43677</v>
      </c>
      <c r="D43" s="4">
        <v>20193050224251</v>
      </c>
      <c r="E43" s="3">
        <v>43661</v>
      </c>
      <c r="F43" s="2" t="s">
        <v>14</v>
      </c>
      <c r="G43" s="2" t="s">
        <v>15</v>
      </c>
      <c r="H43" s="2" t="s">
        <v>476</v>
      </c>
      <c r="I43" s="2" t="s">
        <v>18</v>
      </c>
      <c r="J43" s="2">
        <v>999</v>
      </c>
      <c r="K43" s="2" t="s">
        <v>19</v>
      </c>
      <c r="L43" s="2" t="s">
        <v>166</v>
      </c>
      <c r="M43" s="2">
        <v>305</v>
      </c>
      <c r="N43" s="2" t="s">
        <v>21</v>
      </c>
      <c r="O43" s="2">
        <f t="shared" si="0"/>
        <v>5</v>
      </c>
    </row>
    <row r="44" spans="1:15" x14ac:dyDescent="0.25">
      <c r="A44" s="4">
        <v>20194090704982</v>
      </c>
      <c r="B44" s="3">
        <v>43657</v>
      </c>
      <c r="C44" s="3">
        <v>43678</v>
      </c>
      <c r="D44" s="4"/>
      <c r="E44" s="2" t="s">
        <v>17</v>
      </c>
      <c r="F44" s="2" t="s">
        <v>14</v>
      </c>
      <c r="G44" s="2" t="s">
        <v>477</v>
      </c>
      <c r="H44" s="2" t="s">
        <v>336</v>
      </c>
      <c r="I44" s="2" t="s">
        <v>24</v>
      </c>
      <c r="J44" s="2">
        <v>999</v>
      </c>
      <c r="K44" s="2" t="s">
        <v>19</v>
      </c>
      <c r="L44" s="2" t="s">
        <v>337</v>
      </c>
      <c r="M44" s="2">
        <v>306</v>
      </c>
      <c r="N44" s="2" t="s">
        <v>21</v>
      </c>
      <c r="O44" s="2" t="str">
        <f t="shared" si="0"/>
        <v>-</v>
      </c>
    </row>
    <row r="45" spans="1:15" x14ac:dyDescent="0.25">
      <c r="A45" s="4">
        <v>20194090705012</v>
      </c>
      <c r="B45" s="3">
        <v>43657</v>
      </c>
      <c r="C45" s="3">
        <v>43678</v>
      </c>
      <c r="D45" s="4">
        <v>20194090246391</v>
      </c>
      <c r="E45" s="3">
        <v>43676</v>
      </c>
      <c r="F45" s="2" t="s">
        <v>14</v>
      </c>
      <c r="G45" s="2" t="s">
        <v>15</v>
      </c>
      <c r="H45" s="2" t="s">
        <v>478</v>
      </c>
      <c r="I45" s="2" t="s">
        <v>18</v>
      </c>
      <c r="J45" s="2">
        <v>999</v>
      </c>
      <c r="K45" s="2" t="s">
        <v>19</v>
      </c>
      <c r="L45" s="2" t="s">
        <v>479</v>
      </c>
      <c r="M45" s="2">
        <v>409</v>
      </c>
      <c r="N45" s="2" t="s">
        <v>21</v>
      </c>
      <c r="O45" s="2">
        <f t="shared" si="0"/>
        <v>19</v>
      </c>
    </row>
    <row r="46" spans="1:15" x14ac:dyDescent="0.25">
      <c r="A46" s="4">
        <v>20194090705502</v>
      </c>
      <c r="B46" s="3">
        <v>43657</v>
      </c>
      <c r="C46" s="3">
        <v>43678</v>
      </c>
      <c r="D46" s="4">
        <v>20196030256801</v>
      </c>
      <c r="E46" s="3">
        <v>43683</v>
      </c>
      <c r="F46" s="2" t="s">
        <v>14</v>
      </c>
      <c r="G46" s="2" t="s">
        <v>487</v>
      </c>
      <c r="H46" s="2" t="s">
        <v>488</v>
      </c>
      <c r="I46" s="2" t="s">
        <v>24</v>
      </c>
      <c r="J46" s="2">
        <v>999</v>
      </c>
      <c r="K46" s="2" t="s">
        <v>19</v>
      </c>
      <c r="L46" s="2" t="s">
        <v>45</v>
      </c>
      <c r="M46" s="2">
        <v>603</v>
      </c>
      <c r="N46" s="2" t="s">
        <v>21</v>
      </c>
      <c r="O46" s="2">
        <f t="shared" si="0"/>
        <v>26</v>
      </c>
    </row>
    <row r="47" spans="1:15" x14ac:dyDescent="0.25">
      <c r="A47" s="4">
        <v>20194090705922</v>
      </c>
      <c r="B47" s="3">
        <v>43657</v>
      </c>
      <c r="C47" s="3">
        <v>43678</v>
      </c>
      <c r="D47" s="4"/>
      <c r="E47" s="2" t="s">
        <v>17</v>
      </c>
      <c r="F47" s="2" t="s">
        <v>14</v>
      </c>
      <c r="G47" s="2" t="s">
        <v>499</v>
      </c>
      <c r="H47" s="2" t="s">
        <v>277</v>
      </c>
      <c r="I47" s="2" t="s">
        <v>24</v>
      </c>
      <c r="J47" s="2">
        <v>999</v>
      </c>
      <c r="K47" s="2" t="s">
        <v>19</v>
      </c>
      <c r="L47" s="2" t="s">
        <v>278</v>
      </c>
      <c r="M47" s="2">
        <v>606</v>
      </c>
      <c r="N47" s="2" t="s">
        <v>21</v>
      </c>
      <c r="O47" s="2" t="str">
        <f t="shared" si="0"/>
        <v>-</v>
      </c>
    </row>
    <row r="48" spans="1:15" x14ac:dyDescent="0.25">
      <c r="A48" s="4">
        <v>20194090706362</v>
      </c>
      <c r="B48" s="3">
        <v>43657</v>
      </c>
      <c r="C48" s="3">
        <v>43678</v>
      </c>
      <c r="D48" s="4" t="s">
        <v>506</v>
      </c>
      <c r="E48" s="3">
        <v>43728</v>
      </c>
      <c r="F48" s="2" t="s">
        <v>14</v>
      </c>
      <c r="G48" s="2" t="s">
        <v>507</v>
      </c>
      <c r="H48" s="2" t="s">
        <v>508</v>
      </c>
      <c r="I48" s="2" t="s">
        <v>24</v>
      </c>
      <c r="J48" s="2">
        <v>603</v>
      </c>
      <c r="K48" s="2" t="s">
        <v>509</v>
      </c>
      <c r="L48" s="2" t="s">
        <v>510</v>
      </c>
      <c r="M48" s="2">
        <v>603</v>
      </c>
      <c r="N48" s="2"/>
      <c r="O48" s="2">
        <f t="shared" si="0"/>
        <v>71</v>
      </c>
    </row>
    <row r="49" spans="1:15" x14ac:dyDescent="0.25">
      <c r="A49" s="4">
        <v>20194090706812</v>
      </c>
      <c r="B49" s="3">
        <v>43657</v>
      </c>
      <c r="C49" s="3">
        <v>43678</v>
      </c>
      <c r="D49" s="4">
        <v>20196070260891</v>
      </c>
      <c r="E49" s="3">
        <v>43689</v>
      </c>
      <c r="F49" s="2" t="s">
        <v>14</v>
      </c>
      <c r="G49" s="2" t="s">
        <v>15</v>
      </c>
      <c r="H49" s="2" t="s">
        <v>515</v>
      </c>
      <c r="I49" s="2" t="s">
        <v>24</v>
      </c>
      <c r="J49" s="2">
        <v>999</v>
      </c>
      <c r="K49" s="2" t="s">
        <v>19</v>
      </c>
      <c r="L49" s="2" t="s">
        <v>516</v>
      </c>
      <c r="M49" s="2">
        <v>607</v>
      </c>
      <c r="N49" s="2" t="s">
        <v>21</v>
      </c>
      <c r="O49" s="2">
        <f t="shared" si="0"/>
        <v>32</v>
      </c>
    </row>
    <row r="50" spans="1:15" x14ac:dyDescent="0.25">
      <c r="A50" s="4">
        <v>20194090708432</v>
      </c>
      <c r="B50" s="3">
        <v>43657</v>
      </c>
      <c r="C50" s="3">
        <v>43678</v>
      </c>
      <c r="D50" s="4">
        <v>20193110232821</v>
      </c>
      <c r="E50" s="3">
        <v>43665</v>
      </c>
      <c r="F50" s="2" t="s">
        <v>14</v>
      </c>
      <c r="G50" s="2" t="s">
        <v>15</v>
      </c>
      <c r="H50" s="2" t="s">
        <v>524</v>
      </c>
      <c r="I50" s="2" t="s">
        <v>18</v>
      </c>
      <c r="J50" s="2">
        <v>999</v>
      </c>
      <c r="K50" s="2" t="s">
        <v>19</v>
      </c>
      <c r="L50" s="2" t="s">
        <v>286</v>
      </c>
      <c r="M50" s="2">
        <v>311</v>
      </c>
      <c r="N50" s="2" t="s">
        <v>21</v>
      </c>
      <c r="O50" s="2">
        <f t="shared" si="0"/>
        <v>8</v>
      </c>
    </row>
    <row r="51" spans="1:15" x14ac:dyDescent="0.25">
      <c r="A51" s="4">
        <v>20194090710502</v>
      </c>
      <c r="B51" s="3">
        <v>43658</v>
      </c>
      <c r="C51" s="3">
        <v>43679</v>
      </c>
      <c r="D51" s="4">
        <v>20195000224451</v>
      </c>
      <c r="E51" s="3">
        <v>43661</v>
      </c>
      <c r="F51" s="2" t="s">
        <v>14</v>
      </c>
      <c r="G51" s="2" t="s">
        <v>541</v>
      </c>
      <c r="H51" s="2" t="s">
        <v>542</v>
      </c>
      <c r="I51" s="2" t="s">
        <v>18</v>
      </c>
      <c r="J51" s="2">
        <v>999</v>
      </c>
      <c r="K51" s="2" t="s">
        <v>19</v>
      </c>
      <c r="L51" s="2" t="s">
        <v>81</v>
      </c>
      <c r="M51" s="2">
        <v>500</v>
      </c>
      <c r="N51" s="2" t="s">
        <v>21</v>
      </c>
      <c r="O51" s="2">
        <f t="shared" si="0"/>
        <v>3</v>
      </c>
    </row>
    <row r="52" spans="1:15" x14ac:dyDescent="0.25">
      <c r="A52" s="4">
        <v>20194090716272</v>
      </c>
      <c r="B52" s="3">
        <v>43660</v>
      </c>
      <c r="C52" s="3">
        <v>43679</v>
      </c>
      <c r="D52" s="4">
        <v>20193060236691</v>
      </c>
      <c r="E52" s="3">
        <v>43669</v>
      </c>
      <c r="F52" s="2" t="s">
        <v>14</v>
      </c>
      <c r="G52" s="2" t="s">
        <v>15</v>
      </c>
      <c r="H52" s="2" t="s">
        <v>565</v>
      </c>
      <c r="I52" s="2" t="s">
        <v>18</v>
      </c>
      <c r="J52" s="2">
        <v>999</v>
      </c>
      <c r="K52" s="2" t="s">
        <v>19</v>
      </c>
      <c r="L52" s="2" t="s">
        <v>125</v>
      </c>
      <c r="M52" s="2">
        <v>306</v>
      </c>
      <c r="N52" s="2" t="s">
        <v>21</v>
      </c>
      <c r="O52" s="2">
        <f t="shared" si="0"/>
        <v>9</v>
      </c>
    </row>
    <row r="53" spans="1:15" x14ac:dyDescent="0.25">
      <c r="A53" s="4">
        <v>20194090716282</v>
      </c>
      <c r="B53" s="3">
        <v>43660</v>
      </c>
      <c r="C53" s="3">
        <v>43679</v>
      </c>
      <c r="D53" s="4">
        <v>20192000238891</v>
      </c>
      <c r="E53" s="3">
        <v>43670</v>
      </c>
      <c r="F53" s="2" t="s">
        <v>14</v>
      </c>
      <c r="G53" s="2" t="s">
        <v>15</v>
      </c>
      <c r="H53" s="2" t="s">
        <v>566</v>
      </c>
      <c r="I53" s="2" t="s">
        <v>18</v>
      </c>
      <c r="J53" s="2">
        <v>999</v>
      </c>
      <c r="K53" s="2" t="s">
        <v>19</v>
      </c>
      <c r="L53" s="2" t="s">
        <v>567</v>
      </c>
      <c r="M53" s="2">
        <v>200</v>
      </c>
      <c r="N53" s="2" t="s">
        <v>21</v>
      </c>
      <c r="O53" s="2">
        <f t="shared" si="0"/>
        <v>10</v>
      </c>
    </row>
    <row r="54" spans="1:15" x14ac:dyDescent="0.25">
      <c r="A54" s="4">
        <v>20194090716292</v>
      </c>
      <c r="B54" s="3">
        <v>43660</v>
      </c>
      <c r="C54" s="3">
        <v>43679</v>
      </c>
      <c r="D54" s="4">
        <v>20195000236941</v>
      </c>
      <c r="E54" s="3">
        <v>43669</v>
      </c>
      <c r="F54" s="2" t="s">
        <v>14</v>
      </c>
      <c r="G54" s="2" t="s">
        <v>15</v>
      </c>
      <c r="H54" s="2" t="s">
        <v>93</v>
      </c>
      <c r="I54" s="2" t="s">
        <v>18</v>
      </c>
      <c r="J54" s="2">
        <v>999</v>
      </c>
      <c r="K54" s="2" t="s">
        <v>19</v>
      </c>
      <c r="L54" s="2" t="s">
        <v>174</v>
      </c>
      <c r="M54" s="2">
        <v>500</v>
      </c>
      <c r="N54" s="2" t="s">
        <v>21</v>
      </c>
      <c r="O54" s="2">
        <f t="shared" si="0"/>
        <v>9</v>
      </c>
    </row>
    <row r="55" spans="1:15" x14ac:dyDescent="0.25">
      <c r="A55" s="4">
        <v>20194090717452</v>
      </c>
      <c r="B55" s="3">
        <v>43661</v>
      </c>
      <c r="C55" s="3">
        <v>43682</v>
      </c>
      <c r="D55" s="4">
        <v>20193050227881</v>
      </c>
      <c r="E55" s="3">
        <v>43662</v>
      </c>
      <c r="F55" s="2" t="s">
        <v>14</v>
      </c>
      <c r="G55" s="2" t="s">
        <v>15</v>
      </c>
      <c r="H55" s="2" t="s">
        <v>587</v>
      </c>
      <c r="I55" s="2" t="s">
        <v>18</v>
      </c>
      <c r="J55" s="2">
        <v>999</v>
      </c>
      <c r="K55" s="2" t="s">
        <v>19</v>
      </c>
      <c r="L55" s="2" t="s">
        <v>584</v>
      </c>
      <c r="M55" s="2">
        <v>305</v>
      </c>
      <c r="N55" s="2" t="s">
        <v>21</v>
      </c>
      <c r="O55" s="2">
        <f t="shared" si="0"/>
        <v>1</v>
      </c>
    </row>
    <row r="56" spans="1:15" x14ac:dyDescent="0.25">
      <c r="A56" s="4">
        <v>20194090720592</v>
      </c>
      <c r="B56" s="3">
        <v>43661</v>
      </c>
      <c r="C56" s="3">
        <v>43682</v>
      </c>
      <c r="D56" s="4">
        <v>20195000231641</v>
      </c>
      <c r="E56" s="3">
        <v>43664</v>
      </c>
      <c r="F56" s="2" t="s">
        <v>14</v>
      </c>
      <c r="G56" s="2" t="s">
        <v>605</v>
      </c>
      <c r="H56" s="2" t="s">
        <v>606</v>
      </c>
      <c r="I56" s="2" t="s">
        <v>18</v>
      </c>
      <c r="J56" s="2">
        <v>999</v>
      </c>
      <c r="K56" s="2" t="s">
        <v>19</v>
      </c>
      <c r="L56" s="2" t="s">
        <v>94</v>
      </c>
      <c r="M56" s="2">
        <v>500</v>
      </c>
      <c r="N56" s="2" t="s">
        <v>21</v>
      </c>
      <c r="O56" s="2">
        <f t="shared" si="0"/>
        <v>3</v>
      </c>
    </row>
    <row r="57" spans="1:15" x14ac:dyDescent="0.25">
      <c r="A57" s="4">
        <v>20194090720602</v>
      </c>
      <c r="B57" s="3">
        <v>43661</v>
      </c>
      <c r="C57" s="3">
        <v>43682</v>
      </c>
      <c r="D57" s="4">
        <v>20195000236821</v>
      </c>
      <c r="E57" s="3">
        <v>43669</v>
      </c>
      <c r="F57" s="2" t="s">
        <v>14</v>
      </c>
      <c r="G57" s="2" t="s">
        <v>15</v>
      </c>
      <c r="H57" s="2" t="s">
        <v>607</v>
      </c>
      <c r="I57" s="2" t="s">
        <v>18</v>
      </c>
      <c r="J57" s="2">
        <v>999</v>
      </c>
      <c r="K57" s="2" t="s">
        <v>19</v>
      </c>
      <c r="L57" s="2" t="s">
        <v>237</v>
      </c>
      <c r="M57" s="2">
        <v>500</v>
      </c>
      <c r="N57" s="2" t="s">
        <v>21</v>
      </c>
      <c r="O57" s="2">
        <f t="shared" si="0"/>
        <v>8</v>
      </c>
    </row>
    <row r="58" spans="1:15" x14ac:dyDescent="0.25">
      <c r="A58" s="4">
        <v>20194090720772</v>
      </c>
      <c r="B58" s="3">
        <v>43661</v>
      </c>
      <c r="C58" s="3">
        <v>43682</v>
      </c>
      <c r="D58" s="4"/>
      <c r="E58" s="2" t="s">
        <v>17</v>
      </c>
      <c r="F58" s="2" t="s">
        <v>14</v>
      </c>
      <c r="G58" s="2" t="s">
        <v>613</v>
      </c>
      <c r="H58" s="2" t="s">
        <v>536</v>
      </c>
      <c r="I58" s="2" t="s">
        <v>24</v>
      </c>
      <c r="J58" s="2">
        <v>999</v>
      </c>
      <c r="K58" s="2" t="s">
        <v>19</v>
      </c>
      <c r="L58" s="2" t="s">
        <v>92</v>
      </c>
      <c r="M58" s="2">
        <v>606</v>
      </c>
      <c r="N58" s="2" t="s">
        <v>21</v>
      </c>
      <c r="O58" s="2" t="str">
        <f t="shared" si="0"/>
        <v>-</v>
      </c>
    </row>
    <row r="59" spans="1:15" x14ac:dyDescent="0.25">
      <c r="A59" s="4">
        <v>20194090721292</v>
      </c>
      <c r="B59" s="3">
        <v>43661</v>
      </c>
      <c r="C59" s="3">
        <v>43682</v>
      </c>
      <c r="D59" s="4">
        <v>20193110232801</v>
      </c>
      <c r="E59" s="3">
        <v>43665</v>
      </c>
      <c r="F59" s="2" t="s">
        <v>14</v>
      </c>
      <c r="G59" s="2" t="s">
        <v>15</v>
      </c>
      <c r="H59" s="2" t="s">
        <v>617</v>
      </c>
      <c r="I59" s="2" t="s">
        <v>18</v>
      </c>
      <c r="J59" s="2">
        <v>999</v>
      </c>
      <c r="K59" s="2" t="s">
        <v>19</v>
      </c>
      <c r="L59" s="2" t="s">
        <v>286</v>
      </c>
      <c r="M59" s="2">
        <v>311</v>
      </c>
      <c r="N59" s="2" t="s">
        <v>21</v>
      </c>
      <c r="O59" s="2">
        <f t="shared" si="0"/>
        <v>4</v>
      </c>
    </row>
    <row r="60" spans="1:15" x14ac:dyDescent="0.25">
      <c r="A60" s="4">
        <v>20194090721612</v>
      </c>
      <c r="B60" s="3">
        <v>43661</v>
      </c>
      <c r="C60" s="3">
        <v>43682</v>
      </c>
      <c r="D60" s="4">
        <v>20196040254341</v>
      </c>
      <c r="E60" s="3">
        <v>43682</v>
      </c>
      <c r="F60" s="2" t="s">
        <v>14</v>
      </c>
      <c r="G60" s="2" t="s">
        <v>620</v>
      </c>
      <c r="H60" s="2" t="s">
        <v>621</v>
      </c>
      <c r="I60" s="2" t="s">
        <v>18</v>
      </c>
      <c r="J60" s="2">
        <v>999</v>
      </c>
      <c r="K60" s="2" t="s">
        <v>19</v>
      </c>
      <c r="L60" s="2" t="s">
        <v>622</v>
      </c>
      <c r="M60" s="2">
        <v>604</v>
      </c>
      <c r="N60" s="2" t="s">
        <v>21</v>
      </c>
      <c r="O60" s="2">
        <f t="shared" si="0"/>
        <v>21</v>
      </c>
    </row>
    <row r="61" spans="1:15" x14ac:dyDescent="0.25">
      <c r="A61" s="4">
        <v>20194090722482</v>
      </c>
      <c r="B61" s="3">
        <v>43661</v>
      </c>
      <c r="C61" s="3">
        <v>43682</v>
      </c>
      <c r="D61" s="4">
        <v>20193060253321</v>
      </c>
      <c r="E61" s="3">
        <v>43682</v>
      </c>
      <c r="F61" s="2" t="s">
        <v>14</v>
      </c>
      <c r="G61" s="2" t="s">
        <v>15</v>
      </c>
      <c r="H61" s="2" t="s">
        <v>626</v>
      </c>
      <c r="I61" s="2" t="s">
        <v>18</v>
      </c>
      <c r="J61" s="2">
        <v>999</v>
      </c>
      <c r="K61" s="2" t="s">
        <v>19</v>
      </c>
      <c r="L61" s="2" t="s">
        <v>589</v>
      </c>
      <c r="M61" s="2">
        <v>306</v>
      </c>
      <c r="N61" s="2" t="s">
        <v>21</v>
      </c>
      <c r="O61" s="2">
        <f t="shared" si="0"/>
        <v>21</v>
      </c>
    </row>
    <row r="62" spans="1:15" x14ac:dyDescent="0.25">
      <c r="A62" s="4">
        <v>20194090723292</v>
      </c>
      <c r="B62" s="3">
        <v>43662</v>
      </c>
      <c r="C62" s="3">
        <v>43683</v>
      </c>
      <c r="D62" s="4">
        <v>20193040240281</v>
      </c>
      <c r="E62" s="3">
        <v>43670</v>
      </c>
      <c r="F62" s="2" t="s">
        <v>14</v>
      </c>
      <c r="G62" s="2" t="s">
        <v>628</v>
      </c>
      <c r="H62" s="2" t="s">
        <v>629</v>
      </c>
      <c r="I62" s="2" t="s">
        <v>18</v>
      </c>
      <c r="J62" s="2">
        <v>999</v>
      </c>
      <c r="K62" s="2" t="s">
        <v>19</v>
      </c>
      <c r="L62" s="2" t="s">
        <v>630</v>
      </c>
      <c r="M62" s="2">
        <v>304</v>
      </c>
      <c r="N62" s="2" t="s">
        <v>21</v>
      </c>
      <c r="O62" s="2">
        <f t="shared" si="0"/>
        <v>8</v>
      </c>
    </row>
    <row r="63" spans="1:15" x14ac:dyDescent="0.25">
      <c r="A63" s="4">
        <v>20194090724142</v>
      </c>
      <c r="B63" s="3">
        <v>43662</v>
      </c>
      <c r="C63" s="3">
        <v>43683</v>
      </c>
      <c r="D63" s="4">
        <v>20195000249121</v>
      </c>
      <c r="E63" s="3">
        <v>43677</v>
      </c>
      <c r="F63" s="2" t="s">
        <v>14</v>
      </c>
      <c r="G63" s="2" t="s">
        <v>633</v>
      </c>
      <c r="H63" s="2" t="s">
        <v>634</v>
      </c>
      <c r="I63" s="2" t="s">
        <v>18</v>
      </c>
      <c r="J63" s="2">
        <v>999</v>
      </c>
      <c r="K63" s="2" t="s">
        <v>19</v>
      </c>
      <c r="L63" s="2" t="s">
        <v>523</v>
      </c>
      <c r="M63" s="2">
        <v>500</v>
      </c>
      <c r="N63" s="2" t="s">
        <v>21</v>
      </c>
      <c r="O63" s="2">
        <f t="shared" si="0"/>
        <v>15</v>
      </c>
    </row>
    <row r="64" spans="1:15" x14ac:dyDescent="0.25">
      <c r="A64" s="4">
        <v>20194090724612</v>
      </c>
      <c r="B64" s="3">
        <v>43662</v>
      </c>
      <c r="C64" s="3">
        <v>43683</v>
      </c>
      <c r="D64" s="4">
        <v>20196070271541</v>
      </c>
      <c r="E64" s="3">
        <v>43692</v>
      </c>
      <c r="F64" s="2" t="s">
        <v>14</v>
      </c>
      <c r="G64" s="2" t="s">
        <v>643</v>
      </c>
      <c r="H64" s="2" t="s">
        <v>644</v>
      </c>
      <c r="I64" s="2" t="s">
        <v>24</v>
      </c>
      <c r="J64" s="2">
        <v>999</v>
      </c>
      <c r="K64" s="2" t="s">
        <v>19</v>
      </c>
      <c r="L64" s="2" t="s">
        <v>516</v>
      </c>
      <c r="M64" s="2">
        <v>607</v>
      </c>
      <c r="N64" s="2" t="s">
        <v>21</v>
      </c>
      <c r="O64" s="2">
        <f t="shared" si="0"/>
        <v>30</v>
      </c>
    </row>
    <row r="65" spans="1:15" x14ac:dyDescent="0.25">
      <c r="A65" s="4">
        <v>20194090725052</v>
      </c>
      <c r="B65" s="3">
        <v>43662</v>
      </c>
      <c r="C65" s="3">
        <v>43683</v>
      </c>
      <c r="D65" s="4">
        <v>20196060245511</v>
      </c>
      <c r="E65" s="3">
        <v>43675</v>
      </c>
      <c r="F65" s="2" t="s">
        <v>14</v>
      </c>
      <c r="G65" s="2" t="s">
        <v>651</v>
      </c>
      <c r="H65" s="2" t="s">
        <v>652</v>
      </c>
      <c r="I65" s="2" t="s">
        <v>18</v>
      </c>
      <c r="J65" s="2">
        <v>999</v>
      </c>
      <c r="K65" s="2" t="s">
        <v>19</v>
      </c>
      <c r="L65" s="2" t="s">
        <v>653</v>
      </c>
      <c r="M65" s="2">
        <v>606</v>
      </c>
      <c r="N65" s="2" t="s">
        <v>21</v>
      </c>
      <c r="O65" s="2">
        <f t="shared" si="0"/>
        <v>13</v>
      </c>
    </row>
    <row r="66" spans="1:15" x14ac:dyDescent="0.25">
      <c r="A66" s="4">
        <v>20194090728392</v>
      </c>
      <c r="B66" s="3">
        <v>43662</v>
      </c>
      <c r="C66" s="3">
        <v>43683</v>
      </c>
      <c r="D66" s="4">
        <v>20193110231491</v>
      </c>
      <c r="E66" s="3">
        <v>43664</v>
      </c>
      <c r="F66" s="2" t="s">
        <v>14</v>
      </c>
      <c r="G66" s="2" t="s">
        <v>15</v>
      </c>
      <c r="H66" s="2" t="s">
        <v>673</v>
      </c>
      <c r="I66" s="2" t="s">
        <v>18</v>
      </c>
      <c r="J66" s="2">
        <v>999</v>
      </c>
      <c r="K66" s="2" t="s">
        <v>19</v>
      </c>
      <c r="L66" s="2" t="s">
        <v>184</v>
      </c>
      <c r="M66" s="2">
        <v>311</v>
      </c>
      <c r="N66" s="2" t="s">
        <v>21</v>
      </c>
      <c r="O66" s="2">
        <f t="shared" si="0"/>
        <v>2</v>
      </c>
    </row>
    <row r="67" spans="1:15" x14ac:dyDescent="0.25">
      <c r="A67" s="4">
        <v>20194090733172</v>
      </c>
      <c r="B67" s="3">
        <v>43663</v>
      </c>
      <c r="C67" s="3">
        <v>43685</v>
      </c>
      <c r="D67" s="4">
        <v>20193050239821</v>
      </c>
      <c r="E67" s="3">
        <v>43670</v>
      </c>
      <c r="F67" s="2" t="s">
        <v>14</v>
      </c>
      <c r="G67" s="2" t="s">
        <v>15</v>
      </c>
      <c r="H67" s="2" t="s">
        <v>701</v>
      </c>
      <c r="I67" s="2" t="s">
        <v>18</v>
      </c>
      <c r="J67" s="2">
        <v>999</v>
      </c>
      <c r="K67" s="2" t="s">
        <v>19</v>
      </c>
      <c r="L67" s="2" t="s">
        <v>160</v>
      </c>
      <c r="M67" s="2">
        <v>305</v>
      </c>
      <c r="N67" s="2" t="s">
        <v>21</v>
      </c>
      <c r="O67" s="2">
        <f t="shared" si="0"/>
        <v>7</v>
      </c>
    </row>
    <row r="68" spans="1:15" x14ac:dyDescent="0.25">
      <c r="A68" s="4">
        <v>20194090736912</v>
      </c>
      <c r="B68" s="3">
        <v>43663</v>
      </c>
      <c r="C68" s="3">
        <v>43685</v>
      </c>
      <c r="D68" s="4" t="s">
        <v>733</v>
      </c>
      <c r="E68" s="2" t="s">
        <v>17</v>
      </c>
      <c r="F68" s="2" t="s">
        <v>14</v>
      </c>
      <c r="G68" s="2" t="s">
        <v>15</v>
      </c>
      <c r="H68" s="2" t="s">
        <v>732</v>
      </c>
      <c r="I68" s="2" t="s">
        <v>24</v>
      </c>
      <c r="J68" s="2">
        <v>999</v>
      </c>
      <c r="K68" s="2" t="s">
        <v>19</v>
      </c>
      <c r="L68" s="2" t="s">
        <v>41</v>
      </c>
      <c r="M68" s="2">
        <v>500</v>
      </c>
      <c r="N68" s="2" t="s">
        <v>21</v>
      </c>
      <c r="O68" s="2" t="str">
        <f t="shared" ref="O68:O131" si="1">IFERROR(E68-B68,"-")</f>
        <v>-</v>
      </c>
    </row>
    <row r="69" spans="1:15" x14ac:dyDescent="0.25">
      <c r="A69" s="4">
        <v>20194090737762</v>
      </c>
      <c r="B69" s="3">
        <v>43664</v>
      </c>
      <c r="C69" s="3">
        <v>43686</v>
      </c>
      <c r="D69" s="4">
        <v>20193110240861</v>
      </c>
      <c r="E69" s="3">
        <v>43671</v>
      </c>
      <c r="F69" s="2" t="s">
        <v>14</v>
      </c>
      <c r="G69" s="2" t="s">
        <v>15</v>
      </c>
      <c r="H69" s="2" t="s">
        <v>735</v>
      </c>
      <c r="I69" s="2" t="s">
        <v>18</v>
      </c>
      <c r="J69" s="2">
        <v>999</v>
      </c>
      <c r="K69" s="2" t="s">
        <v>19</v>
      </c>
      <c r="L69" s="2" t="s">
        <v>383</v>
      </c>
      <c r="M69" s="2">
        <v>311</v>
      </c>
      <c r="N69" s="2" t="s">
        <v>21</v>
      </c>
      <c r="O69" s="2">
        <f t="shared" si="1"/>
        <v>7</v>
      </c>
    </row>
    <row r="70" spans="1:15" x14ac:dyDescent="0.25">
      <c r="A70" s="4">
        <v>20194090739392</v>
      </c>
      <c r="B70" s="3">
        <v>43664</v>
      </c>
      <c r="C70" s="3">
        <v>43686</v>
      </c>
      <c r="D70" s="4">
        <v>20196030256811</v>
      </c>
      <c r="E70" s="3">
        <v>43683</v>
      </c>
      <c r="F70" s="2" t="s">
        <v>14</v>
      </c>
      <c r="G70" s="2" t="s">
        <v>760</v>
      </c>
      <c r="H70" s="2" t="s">
        <v>761</v>
      </c>
      <c r="I70" s="2" t="s">
        <v>18</v>
      </c>
      <c r="J70" s="2">
        <v>999</v>
      </c>
      <c r="K70" s="2" t="s">
        <v>19</v>
      </c>
      <c r="L70" s="2" t="s">
        <v>45</v>
      </c>
      <c r="M70" s="2">
        <v>603</v>
      </c>
      <c r="N70" s="2" t="s">
        <v>21</v>
      </c>
      <c r="O70" s="2">
        <f t="shared" si="1"/>
        <v>19</v>
      </c>
    </row>
    <row r="71" spans="1:15" x14ac:dyDescent="0.25">
      <c r="A71" s="4">
        <v>20194090739592</v>
      </c>
      <c r="B71" s="3">
        <v>43664</v>
      </c>
      <c r="C71" s="3">
        <v>43686</v>
      </c>
      <c r="D71" s="4" t="s">
        <v>766</v>
      </c>
      <c r="E71" s="3">
        <v>43704</v>
      </c>
      <c r="F71" s="2" t="s">
        <v>14</v>
      </c>
      <c r="G71" s="2" t="s">
        <v>767</v>
      </c>
      <c r="H71" s="2" t="s">
        <v>768</v>
      </c>
      <c r="I71" s="2" t="s">
        <v>24</v>
      </c>
      <c r="J71" s="2">
        <v>999</v>
      </c>
      <c r="K71" s="2" t="s">
        <v>19</v>
      </c>
      <c r="L71" s="2" t="s">
        <v>769</v>
      </c>
      <c r="M71" s="2">
        <v>606</v>
      </c>
      <c r="N71" s="2" t="s">
        <v>21</v>
      </c>
      <c r="O71" s="2">
        <f t="shared" si="1"/>
        <v>40</v>
      </c>
    </row>
    <row r="72" spans="1:15" x14ac:dyDescent="0.25">
      <c r="A72" s="4">
        <v>20194090739872</v>
      </c>
      <c r="B72" s="3">
        <v>43664</v>
      </c>
      <c r="C72" s="3">
        <v>43686</v>
      </c>
      <c r="D72" s="4">
        <v>20195000256091</v>
      </c>
      <c r="E72" s="3">
        <v>43683</v>
      </c>
      <c r="F72" s="2" t="s">
        <v>14</v>
      </c>
      <c r="G72" s="2" t="s">
        <v>777</v>
      </c>
      <c r="H72" s="2" t="s">
        <v>778</v>
      </c>
      <c r="I72" s="2" t="s">
        <v>18</v>
      </c>
      <c r="J72" s="2">
        <v>999</v>
      </c>
      <c r="K72" s="2" t="s">
        <v>19</v>
      </c>
      <c r="L72" s="2" t="s">
        <v>237</v>
      </c>
      <c r="M72" s="2">
        <v>500</v>
      </c>
      <c r="N72" s="2" t="s">
        <v>21</v>
      </c>
      <c r="O72" s="2">
        <f t="shared" si="1"/>
        <v>19</v>
      </c>
    </row>
    <row r="73" spans="1:15" x14ac:dyDescent="0.25">
      <c r="A73" s="4">
        <v>20194090743342</v>
      </c>
      <c r="B73" s="3">
        <v>43665</v>
      </c>
      <c r="C73" s="3">
        <v>43689</v>
      </c>
      <c r="D73" s="4">
        <v>20196070286931</v>
      </c>
      <c r="E73" s="3">
        <v>43703</v>
      </c>
      <c r="F73" s="2" t="s">
        <v>14</v>
      </c>
      <c r="G73" s="2" t="s">
        <v>794</v>
      </c>
      <c r="H73" s="2" t="s">
        <v>795</v>
      </c>
      <c r="I73" s="2" t="s">
        <v>24</v>
      </c>
      <c r="J73" s="2">
        <v>999</v>
      </c>
      <c r="K73" s="2" t="s">
        <v>19</v>
      </c>
      <c r="L73" s="2" t="s">
        <v>516</v>
      </c>
      <c r="M73" s="2">
        <v>607</v>
      </c>
      <c r="N73" s="2" t="s">
        <v>21</v>
      </c>
      <c r="O73" s="2">
        <f t="shared" si="1"/>
        <v>38</v>
      </c>
    </row>
    <row r="74" spans="1:15" x14ac:dyDescent="0.25">
      <c r="A74" s="4">
        <v>20194090748322</v>
      </c>
      <c r="B74" s="3">
        <v>43668</v>
      </c>
      <c r="C74" s="3">
        <v>43690</v>
      </c>
      <c r="D74" s="4">
        <v>20195000259131</v>
      </c>
      <c r="E74" s="3">
        <v>43685</v>
      </c>
      <c r="F74" s="2" t="s">
        <v>14</v>
      </c>
      <c r="G74" s="2" t="s">
        <v>821</v>
      </c>
      <c r="H74" s="2" t="s">
        <v>822</v>
      </c>
      <c r="I74" s="2" t="s">
        <v>18</v>
      </c>
      <c r="J74" s="2">
        <v>999</v>
      </c>
      <c r="K74" s="2" t="s">
        <v>19</v>
      </c>
      <c r="L74" s="2" t="s">
        <v>41</v>
      </c>
      <c r="M74" s="2">
        <v>500</v>
      </c>
      <c r="N74" s="2" t="s">
        <v>21</v>
      </c>
      <c r="O74" s="2">
        <f t="shared" si="1"/>
        <v>17</v>
      </c>
    </row>
    <row r="75" spans="1:15" x14ac:dyDescent="0.25">
      <c r="A75" s="4">
        <v>20194090748382</v>
      </c>
      <c r="B75" s="3">
        <v>43668</v>
      </c>
      <c r="C75" s="3">
        <v>43690</v>
      </c>
      <c r="D75" s="4">
        <v>20196030260771</v>
      </c>
      <c r="E75" s="3">
        <v>43686</v>
      </c>
      <c r="F75" s="2" t="s">
        <v>14</v>
      </c>
      <c r="G75" s="2" t="s">
        <v>823</v>
      </c>
      <c r="H75" s="2" t="s">
        <v>824</v>
      </c>
      <c r="I75" s="2" t="s">
        <v>18</v>
      </c>
      <c r="J75" s="2">
        <v>999</v>
      </c>
      <c r="K75" s="2" t="s">
        <v>19</v>
      </c>
      <c r="L75" s="2" t="s">
        <v>45</v>
      </c>
      <c r="M75" s="2">
        <v>603</v>
      </c>
      <c r="N75" s="2" t="s">
        <v>21</v>
      </c>
      <c r="O75" s="2">
        <f t="shared" si="1"/>
        <v>18</v>
      </c>
    </row>
    <row r="76" spans="1:15" x14ac:dyDescent="0.25">
      <c r="A76" s="4">
        <v>20194090748732</v>
      </c>
      <c r="B76" s="3">
        <v>43668</v>
      </c>
      <c r="C76" s="3">
        <v>43690</v>
      </c>
      <c r="D76" s="4">
        <v>20195000253701</v>
      </c>
      <c r="E76" s="3">
        <v>43682</v>
      </c>
      <c r="F76" s="2" t="s">
        <v>14</v>
      </c>
      <c r="G76" s="2" t="s">
        <v>827</v>
      </c>
      <c r="H76" s="2" t="s">
        <v>828</v>
      </c>
      <c r="I76" s="2" t="s">
        <v>18</v>
      </c>
      <c r="J76" s="2">
        <v>999</v>
      </c>
      <c r="K76" s="2" t="s">
        <v>19</v>
      </c>
      <c r="L76" s="2" t="s">
        <v>76</v>
      </c>
      <c r="M76" s="2">
        <v>500</v>
      </c>
      <c r="N76" s="2" t="s">
        <v>21</v>
      </c>
      <c r="O76" s="2">
        <f t="shared" si="1"/>
        <v>14</v>
      </c>
    </row>
    <row r="77" spans="1:15" x14ac:dyDescent="0.25">
      <c r="A77" s="4">
        <v>20194090751412</v>
      </c>
      <c r="B77" s="3">
        <v>43668</v>
      </c>
      <c r="C77" s="3">
        <v>43690</v>
      </c>
      <c r="D77" s="4">
        <v>20195000262341</v>
      </c>
      <c r="E77" s="3">
        <v>43689</v>
      </c>
      <c r="F77" s="2" t="s">
        <v>14</v>
      </c>
      <c r="G77" s="2" t="s">
        <v>844</v>
      </c>
      <c r="H77" s="2" t="s">
        <v>845</v>
      </c>
      <c r="I77" s="2" t="s">
        <v>18</v>
      </c>
      <c r="J77" s="2">
        <v>999</v>
      </c>
      <c r="K77" s="2" t="s">
        <v>19</v>
      </c>
      <c r="L77" s="2" t="s">
        <v>41</v>
      </c>
      <c r="M77" s="2">
        <v>500</v>
      </c>
      <c r="N77" s="2" t="s">
        <v>21</v>
      </c>
      <c r="O77" s="2">
        <f t="shared" si="1"/>
        <v>21</v>
      </c>
    </row>
    <row r="78" spans="1:15" x14ac:dyDescent="0.25">
      <c r="A78" s="4">
        <v>20194090751532</v>
      </c>
      <c r="B78" s="3">
        <v>43668</v>
      </c>
      <c r="C78" s="3">
        <v>43690</v>
      </c>
      <c r="D78" s="4">
        <v>20195000333911</v>
      </c>
      <c r="E78" s="3">
        <v>43735</v>
      </c>
      <c r="F78" s="2" t="s">
        <v>14</v>
      </c>
      <c r="G78" s="2" t="s">
        <v>853</v>
      </c>
      <c r="H78" s="2" t="s">
        <v>854</v>
      </c>
      <c r="I78" s="2" t="s">
        <v>24</v>
      </c>
      <c r="J78" s="2">
        <v>999</v>
      </c>
      <c r="K78" s="2" t="s">
        <v>19</v>
      </c>
      <c r="L78" s="2" t="s">
        <v>94</v>
      </c>
      <c r="M78" s="2">
        <v>500</v>
      </c>
      <c r="N78" s="2" t="s">
        <v>21</v>
      </c>
      <c r="O78" s="2">
        <f t="shared" si="1"/>
        <v>67</v>
      </c>
    </row>
    <row r="79" spans="1:15" x14ac:dyDescent="0.25">
      <c r="A79" s="4">
        <v>20194090754512</v>
      </c>
      <c r="B79" s="3">
        <v>43669</v>
      </c>
      <c r="C79" s="3">
        <v>43691</v>
      </c>
      <c r="D79" s="4">
        <v>20193050247631</v>
      </c>
      <c r="E79" s="3">
        <v>43676</v>
      </c>
      <c r="F79" s="2" t="s">
        <v>14</v>
      </c>
      <c r="G79" s="2" t="s">
        <v>880</v>
      </c>
      <c r="H79" s="2" t="s">
        <v>601</v>
      </c>
      <c r="I79" s="2" t="s">
        <v>18</v>
      </c>
      <c r="J79" s="2">
        <v>999</v>
      </c>
      <c r="K79" s="2" t="s">
        <v>19</v>
      </c>
      <c r="L79" s="2" t="s">
        <v>160</v>
      </c>
      <c r="M79" s="2">
        <v>305</v>
      </c>
      <c r="N79" s="2" t="s">
        <v>21</v>
      </c>
      <c r="O79" s="2">
        <f t="shared" si="1"/>
        <v>7</v>
      </c>
    </row>
    <row r="80" spans="1:15" x14ac:dyDescent="0.25">
      <c r="A80" s="4">
        <v>20194090754622</v>
      </c>
      <c r="B80" s="3">
        <v>43669</v>
      </c>
      <c r="C80" s="3">
        <v>43691</v>
      </c>
      <c r="D80" s="4">
        <v>20195000245831</v>
      </c>
      <c r="E80" s="3">
        <v>43675</v>
      </c>
      <c r="F80" s="2" t="s">
        <v>14</v>
      </c>
      <c r="G80" s="2" t="s">
        <v>129</v>
      </c>
      <c r="H80" s="2" t="s">
        <v>130</v>
      </c>
      <c r="I80" s="2" t="s">
        <v>18</v>
      </c>
      <c r="J80" s="2">
        <v>999</v>
      </c>
      <c r="K80" s="2" t="s">
        <v>19</v>
      </c>
      <c r="L80" s="2" t="s">
        <v>74</v>
      </c>
      <c r="M80" s="2">
        <v>500</v>
      </c>
      <c r="N80" s="2" t="s">
        <v>21</v>
      </c>
      <c r="O80" s="2">
        <f t="shared" si="1"/>
        <v>6</v>
      </c>
    </row>
    <row r="81" spans="1:15" x14ac:dyDescent="0.25">
      <c r="A81" s="4">
        <v>20194090754712</v>
      </c>
      <c r="B81" s="3">
        <v>43669</v>
      </c>
      <c r="C81" s="3">
        <v>43691</v>
      </c>
      <c r="D81" s="4" t="s">
        <v>884</v>
      </c>
      <c r="E81" s="3">
        <v>43690</v>
      </c>
      <c r="F81" s="2" t="s">
        <v>14</v>
      </c>
      <c r="G81" s="2" t="s">
        <v>885</v>
      </c>
      <c r="H81" s="2" t="s">
        <v>886</v>
      </c>
      <c r="I81" s="2" t="s">
        <v>18</v>
      </c>
      <c r="J81" s="2">
        <v>999</v>
      </c>
      <c r="K81" s="2" t="s">
        <v>19</v>
      </c>
      <c r="L81" s="2" t="s">
        <v>223</v>
      </c>
      <c r="M81" s="2">
        <v>604</v>
      </c>
      <c r="N81" s="2" t="s">
        <v>21</v>
      </c>
      <c r="O81" s="2">
        <f t="shared" si="1"/>
        <v>21</v>
      </c>
    </row>
    <row r="82" spans="1:15" x14ac:dyDescent="0.25">
      <c r="A82" s="4">
        <v>20194090755932</v>
      </c>
      <c r="B82" s="3">
        <v>43669</v>
      </c>
      <c r="C82" s="3">
        <v>43691</v>
      </c>
      <c r="D82" s="4">
        <v>20193060254081</v>
      </c>
      <c r="E82" s="3">
        <v>43682</v>
      </c>
      <c r="F82" s="2" t="s">
        <v>14</v>
      </c>
      <c r="G82" s="2" t="s">
        <v>894</v>
      </c>
      <c r="H82" s="2" t="s">
        <v>895</v>
      </c>
      <c r="I82" s="2" t="s">
        <v>18</v>
      </c>
      <c r="J82" s="2">
        <v>999</v>
      </c>
      <c r="K82" s="2" t="s">
        <v>19</v>
      </c>
      <c r="L82" s="2" t="s">
        <v>247</v>
      </c>
      <c r="M82" s="2">
        <v>306</v>
      </c>
      <c r="N82" s="2" t="s">
        <v>21</v>
      </c>
      <c r="O82" s="2">
        <f t="shared" si="1"/>
        <v>13</v>
      </c>
    </row>
    <row r="83" spans="1:15" x14ac:dyDescent="0.25">
      <c r="A83" s="4">
        <v>20194090756662</v>
      </c>
      <c r="B83" s="3">
        <v>43669</v>
      </c>
      <c r="C83" s="3">
        <v>43691</v>
      </c>
      <c r="D83" s="4">
        <v>20193060246311</v>
      </c>
      <c r="E83" s="3">
        <v>43676</v>
      </c>
      <c r="F83" s="2" t="s">
        <v>14</v>
      </c>
      <c r="G83" s="2" t="s">
        <v>900</v>
      </c>
      <c r="H83" s="2" t="s">
        <v>124</v>
      </c>
      <c r="I83" s="2" t="s">
        <v>18</v>
      </c>
      <c r="J83" s="2">
        <v>999</v>
      </c>
      <c r="K83" s="2" t="s">
        <v>19</v>
      </c>
      <c r="L83" s="2" t="s">
        <v>125</v>
      </c>
      <c r="M83" s="2">
        <v>306</v>
      </c>
      <c r="N83" s="2" t="s">
        <v>21</v>
      </c>
      <c r="O83" s="2">
        <f t="shared" si="1"/>
        <v>7</v>
      </c>
    </row>
    <row r="84" spans="1:15" x14ac:dyDescent="0.25">
      <c r="A84" s="4">
        <v>20194090758422</v>
      </c>
      <c r="B84" s="3">
        <v>43669</v>
      </c>
      <c r="C84" s="3">
        <v>43691</v>
      </c>
      <c r="D84" s="4">
        <v>20195000247771</v>
      </c>
      <c r="E84" s="3">
        <v>43676</v>
      </c>
      <c r="F84" s="2" t="s">
        <v>14</v>
      </c>
      <c r="G84" s="2" t="s">
        <v>15</v>
      </c>
      <c r="H84" s="2" t="s">
        <v>912</v>
      </c>
      <c r="I84" s="2" t="s">
        <v>18</v>
      </c>
      <c r="J84" s="2">
        <v>999</v>
      </c>
      <c r="K84" s="2" t="s">
        <v>19</v>
      </c>
      <c r="L84" s="2" t="s">
        <v>74</v>
      </c>
      <c r="M84" s="2">
        <v>500</v>
      </c>
      <c r="N84" s="2" t="s">
        <v>21</v>
      </c>
      <c r="O84" s="2">
        <f t="shared" si="1"/>
        <v>7</v>
      </c>
    </row>
    <row r="85" spans="1:15" x14ac:dyDescent="0.25">
      <c r="A85" s="4">
        <v>20194090760652</v>
      </c>
      <c r="B85" s="3">
        <v>43670</v>
      </c>
      <c r="C85" s="3">
        <v>43692</v>
      </c>
      <c r="D85" s="4">
        <v>20193060243121</v>
      </c>
      <c r="E85" s="3">
        <v>43672</v>
      </c>
      <c r="F85" s="2" t="s">
        <v>14</v>
      </c>
      <c r="G85" s="2" t="s">
        <v>15</v>
      </c>
      <c r="H85" s="2" t="s">
        <v>940</v>
      </c>
      <c r="I85" s="2" t="s">
        <v>18</v>
      </c>
      <c r="J85" s="2">
        <v>999</v>
      </c>
      <c r="K85" s="2" t="s">
        <v>19</v>
      </c>
      <c r="L85" s="2" t="s">
        <v>337</v>
      </c>
      <c r="M85" s="2">
        <v>306</v>
      </c>
      <c r="N85" s="2" t="s">
        <v>21</v>
      </c>
      <c r="O85" s="2">
        <f t="shared" si="1"/>
        <v>2</v>
      </c>
    </row>
    <row r="86" spans="1:15" x14ac:dyDescent="0.25">
      <c r="A86" s="4">
        <v>20194090762102</v>
      </c>
      <c r="B86" s="3">
        <v>43670</v>
      </c>
      <c r="C86" s="3">
        <v>43692</v>
      </c>
      <c r="D86" s="4">
        <v>20193050247501</v>
      </c>
      <c r="E86" s="3">
        <v>43676</v>
      </c>
      <c r="F86" s="2" t="s">
        <v>14</v>
      </c>
      <c r="G86" s="2" t="s">
        <v>944</v>
      </c>
      <c r="H86" s="2" t="s">
        <v>945</v>
      </c>
      <c r="I86" s="2" t="s">
        <v>18</v>
      </c>
      <c r="J86" s="2">
        <v>999</v>
      </c>
      <c r="K86" s="2" t="s">
        <v>19</v>
      </c>
      <c r="L86" s="2" t="s">
        <v>160</v>
      </c>
      <c r="M86" s="2">
        <v>305</v>
      </c>
      <c r="N86" s="2" t="s">
        <v>21</v>
      </c>
      <c r="O86" s="2">
        <f t="shared" si="1"/>
        <v>6</v>
      </c>
    </row>
    <row r="87" spans="1:15" x14ac:dyDescent="0.25">
      <c r="A87" s="4">
        <v>20194090762932</v>
      </c>
      <c r="B87" s="3">
        <v>43670</v>
      </c>
      <c r="C87" s="3">
        <v>43692</v>
      </c>
      <c r="D87" s="4">
        <v>20195000262561</v>
      </c>
      <c r="E87" s="3">
        <v>43689</v>
      </c>
      <c r="F87" s="2" t="s">
        <v>14</v>
      </c>
      <c r="G87" s="2" t="s">
        <v>15</v>
      </c>
      <c r="H87" s="2" t="s">
        <v>975</v>
      </c>
      <c r="I87" s="2" t="s">
        <v>18</v>
      </c>
      <c r="J87" s="2">
        <v>999</v>
      </c>
      <c r="K87" s="2" t="s">
        <v>19</v>
      </c>
      <c r="L87" s="2" t="s">
        <v>111</v>
      </c>
      <c r="M87" s="2">
        <v>500</v>
      </c>
      <c r="N87" s="2" t="s">
        <v>21</v>
      </c>
      <c r="O87" s="2">
        <f t="shared" si="1"/>
        <v>19</v>
      </c>
    </row>
    <row r="88" spans="1:15" x14ac:dyDescent="0.25">
      <c r="A88" s="4">
        <v>20194090763382</v>
      </c>
      <c r="B88" s="3">
        <v>43670</v>
      </c>
      <c r="C88" s="3">
        <v>43692</v>
      </c>
      <c r="D88" s="4">
        <v>20196040299201</v>
      </c>
      <c r="E88" s="3">
        <v>43711</v>
      </c>
      <c r="F88" s="2" t="s">
        <v>14</v>
      </c>
      <c r="G88" s="2" t="s">
        <v>983</v>
      </c>
      <c r="H88" s="2" t="s">
        <v>984</v>
      </c>
      <c r="I88" s="2" t="s">
        <v>24</v>
      </c>
      <c r="J88" s="2">
        <v>999</v>
      </c>
      <c r="K88" s="2" t="s">
        <v>19</v>
      </c>
      <c r="L88" s="2" t="s">
        <v>985</v>
      </c>
      <c r="M88" s="2">
        <v>604</v>
      </c>
      <c r="N88" s="2" t="s">
        <v>21</v>
      </c>
      <c r="O88" s="2">
        <f t="shared" si="1"/>
        <v>41</v>
      </c>
    </row>
    <row r="89" spans="1:15" x14ac:dyDescent="0.25">
      <c r="A89" s="4">
        <v>20194090767112</v>
      </c>
      <c r="B89" s="3">
        <v>43671</v>
      </c>
      <c r="C89" s="3">
        <v>43693</v>
      </c>
      <c r="D89" s="4">
        <v>20193110247231</v>
      </c>
      <c r="E89" s="3">
        <v>43676</v>
      </c>
      <c r="F89" s="2" t="s">
        <v>14</v>
      </c>
      <c r="G89" s="2" t="s">
        <v>1015</v>
      </c>
      <c r="H89" s="2" t="s">
        <v>753</v>
      </c>
      <c r="I89" s="2" t="s">
        <v>18</v>
      </c>
      <c r="J89" s="2">
        <v>999</v>
      </c>
      <c r="K89" s="2" t="s">
        <v>19</v>
      </c>
      <c r="L89" s="2" t="s">
        <v>383</v>
      </c>
      <c r="M89" s="2">
        <v>311</v>
      </c>
      <c r="N89" s="2" t="s">
        <v>21</v>
      </c>
      <c r="O89" s="2">
        <f t="shared" si="1"/>
        <v>5</v>
      </c>
    </row>
    <row r="90" spans="1:15" x14ac:dyDescent="0.25">
      <c r="A90" s="4">
        <v>20194090767422</v>
      </c>
      <c r="B90" s="3">
        <v>43671</v>
      </c>
      <c r="C90" s="3">
        <v>43693</v>
      </c>
      <c r="D90" s="4">
        <v>20195000247761</v>
      </c>
      <c r="E90" s="3">
        <v>43676</v>
      </c>
      <c r="F90" s="2" t="s">
        <v>14</v>
      </c>
      <c r="G90" s="2" t="s">
        <v>15</v>
      </c>
      <c r="H90" s="2" t="s">
        <v>1017</v>
      </c>
      <c r="I90" s="2" t="s">
        <v>18</v>
      </c>
      <c r="J90" s="2">
        <v>999</v>
      </c>
      <c r="K90" s="2" t="s">
        <v>19</v>
      </c>
      <c r="L90" s="2" t="s">
        <v>74</v>
      </c>
      <c r="M90" s="2">
        <v>500</v>
      </c>
      <c r="N90" s="2" t="s">
        <v>21</v>
      </c>
      <c r="O90" s="2">
        <f t="shared" si="1"/>
        <v>5</v>
      </c>
    </row>
    <row r="91" spans="1:15" x14ac:dyDescent="0.25">
      <c r="A91" s="4">
        <v>20194090774302</v>
      </c>
      <c r="B91" s="3">
        <v>43672</v>
      </c>
      <c r="C91" s="3">
        <v>43697</v>
      </c>
      <c r="D91" s="4">
        <v>20193110248011</v>
      </c>
      <c r="E91" s="3">
        <v>43677</v>
      </c>
      <c r="F91" s="2" t="s">
        <v>14</v>
      </c>
      <c r="G91" s="2" t="s">
        <v>15</v>
      </c>
      <c r="H91" s="2" t="s">
        <v>1064</v>
      </c>
      <c r="I91" s="2" t="s">
        <v>18</v>
      </c>
      <c r="J91" s="2">
        <v>999</v>
      </c>
      <c r="K91" s="2" t="s">
        <v>19</v>
      </c>
      <c r="L91" s="2" t="s">
        <v>546</v>
      </c>
      <c r="M91" s="2">
        <v>311</v>
      </c>
      <c r="N91" s="2" t="s">
        <v>21</v>
      </c>
      <c r="O91" s="2">
        <f t="shared" si="1"/>
        <v>5</v>
      </c>
    </row>
    <row r="92" spans="1:15" x14ac:dyDescent="0.25">
      <c r="A92" s="4">
        <v>20194090776902</v>
      </c>
      <c r="B92" s="3">
        <v>43675</v>
      </c>
      <c r="C92" s="3">
        <v>43698</v>
      </c>
      <c r="D92" s="4">
        <v>20196030259521</v>
      </c>
      <c r="E92" s="3">
        <v>43686</v>
      </c>
      <c r="F92" s="2" t="s">
        <v>14</v>
      </c>
      <c r="G92" s="2" t="s">
        <v>1079</v>
      </c>
      <c r="H92" s="2" t="s">
        <v>1080</v>
      </c>
      <c r="I92" s="2" t="s">
        <v>18</v>
      </c>
      <c r="J92" s="2">
        <v>999</v>
      </c>
      <c r="K92" s="2" t="s">
        <v>19</v>
      </c>
      <c r="L92" s="2" t="s">
        <v>310</v>
      </c>
      <c r="M92" s="2">
        <v>603</v>
      </c>
      <c r="N92" s="2" t="s">
        <v>21</v>
      </c>
      <c r="O92" s="2">
        <f t="shared" si="1"/>
        <v>11</v>
      </c>
    </row>
    <row r="93" spans="1:15" x14ac:dyDescent="0.25">
      <c r="A93" s="4">
        <v>20194090777042</v>
      </c>
      <c r="B93" s="3">
        <v>43675</v>
      </c>
      <c r="C93" s="3">
        <v>43698</v>
      </c>
      <c r="D93" s="4">
        <v>20195000264531</v>
      </c>
      <c r="E93" s="3">
        <v>43690</v>
      </c>
      <c r="F93" s="2" t="s">
        <v>14</v>
      </c>
      <c r="G93" s="2" t="s">
        <v>1083</v>
      </c>
      <c r="H93" s="2" t="s">
        <v>1084</v>
      </c>
      <c r="I93" s="2" t="s">
        <v>18</v>
      </c>
      <c r="J93" s="2">
        <v>999</v>
      </c>
      <c r="K93" s="2" t="s">
        <v>19</v>
      </c>
      <c r="L93" s="2" t="s">
        <v>237</v>
      </c>
      <c r="M93" s="2">
        <v>500</v>
      </c>
      <c r="N93" s="2" t="s">
        <v>21</v>
      </c>
      <c r="O93" s="2">
        <f t="shared" si="1"/>
        <v>15</v>
      </c>
    </row>
    <row r="94" spans="1:15" x14ac:dyDescent="0.25">
      <c r="A94" s="4">
        <v>20194090777192</v>
      </c>
      <c r="B94" s="3">
        <v>43675</v>
      </c>
      <c r="C94" s="3">
        <v>43698</v>
      </c>
      <c r="D94" s="4">
        <v>20193110273071</v>
      </c>
      <c r="E94" s="3">
        <v>43692</v>
      </c>
      <c r="F94" s="2" t="s">
        <v>14</v>
      </c>
      <c r="G94" s="2" t="s">
        <v>1085</v>
      </c>
      <c r="H94" s="2" t="s">
        <v>1086</v>
      </c>
      <c r="I94" s="2" t="s">
        <v>18</v>
      </c>
      <c r="J94" s="2">
        <v>999</v>
      </c>
      <c r="K94" s="2" t="s">
        <v>19</v>
      </c>
      <c r="L94" s="2" t="s">
        <v>297</v>
      </c>
      <c r="M94" s="2">
        <v>311</v>
      </c>
      <c r="N94" s="2" t="s">
        <v>21</v>
      </c>
      <c r="O94" s="2">
        <f t="shared" si="1"/>
        <v>17</v>
      </c>
    </row>
    <row r="95" spans="1:15" x14ac:dyDescent="0.25">
      <c r="A95" s="4">
        <v>20194090778862</v>
      </c>
      <c r="B95" s="3">
        <v>43675</v>
      </c>
      <c r="C95" s="3">
        <v>43698</v>
      </c>
      <c r="D95" s="4">
        <v>20196060263271</v>
      </c>
      <c r="E95" s="3">
        <v>43690</v>
      </c>
      <c r="F95" s="2" t="s">
        <v>14</v>
      </c>
      <c r="G95" s="2" t="s">
        <v>15</v>
      </c>
      <c r="H95" s="2" t="s">
        <v>1094</v>
      </c>
      <c r="I95" s="2" t="s">
        <v>18</v>
      </c>
      <c r="J95" s="2">
        <v>999</v>
      </c>
      <c r="K95" s="2" t="s">
        <v>19</v>
      </c>
      <c r="L95" s="2" t="s">
        <v>39</v>
      </c>
      <c r="M95" s="2">
        <v>606</v>
      </c>
      <c r="N95" s="2" t="s">
        <v>21</v>
      </c>
      <c r="O95" s="2">
        <f t="shared" si="1"/>
        <v>15</v>
      </c>
    </row>
    <row r="96" spans="1:15" x14ac:dyDescent="0.25">
      <c r="A96" s="4">
        <v>20194090783612</v>
      </c>
      <c r="B96" s="3">
        <v>43676</v>
      </c>
      <c r="C96" s="3">
        <v>43699</v>
      </c>
      <c r="D96" s="4">
        <v>20193120251331</v>
      </c>
      <c r="E96" s="3">
        <v>43678</v>
      </c>
      <c r="F96" s="2" t="s">
        <v>14</v>
      </c>
      <c r="G96" s="2" t="s">
        <v>1134</v>
      </c>
      <c r="H96" s="2" t="s">
        <v>1135</v>
      </c>
      <c r="I96" s="2" t="s">
        <v>18</v>
      </c>
      <c r="J96" s="2">
        <v>999</v>
      </c>
      <c r="K96" s="2" t="s">
        <v>19</v>
      </c>
      <c r="L96" s="2" t="s">
        <v>181</v>
      </c>
      <c r="M96" s="2">
        <v>312</v>
      </c>
      <c r="N96" s="2" t="s">
        <v>21</v>
      </c>
      <c r="O96" s="2">
        <f t="shared" si="1"/>
        <v>2</v>
      </c>
    </row>
    <row r="97" spans="1:15" x14ac:dyDescent="0.25">
      <c r="A97" s="4">
        <v>20194090786602</v>
      </c>
      <c r="B97" s="3">
        <v>43676</v>
      </c>
      <c r="C97" s="3">
        <v>43699</v>
      </c>
      <c r="D97" s="4">
        <v>20196060283531</v>
      </c>
      <c r="E97" s="3">
        <v>43699</v>
      </c>
      <c r="F97" s="2" t="s">
        <v>14</v>
      </c>
      <c r="G97" s="2" t="s">
        <v>1152</v>
      </c>
      <c r="H97" s="2" t="s">
        <v>1153</v>
      </c>
      <c r="I97" s="2" t="s">
        <v>18</v>
      </c>
      <c r="J97" s="2">
        <v>999</v>
      </c>
      <c r="K97" s="2" t="s">
        <v>19</v>
      </c>
      <c r="L97" s="2" t="s">
        <v>92</v>
      </c>
      <c r="M97" s="2">
        <v>606</v>
      </c>
      <c r="N97" s="2" t="s">
        <v>21</v>
      </c>
      <c r="O97" s="2">
        <f t="shared" si="1"/>
        <v>23</v>
      </c>
    </row>
    <row r="98" spans="1:15" x14ac:dyDescent="0.25">
      <c r="A98" s="4">
        <v>20194090789622</v>
      </c>
      <c r="B98" s="3">
        <v>43677</v>
      </c>
      <c r="C98" s="3">
        <v>43700</v>
      </c>
      <c r="D98" s="4"/>
      <c r="E98" s="2" t="s">
        <v>17</v>
      </c>
      <c r="F98" s="2" t="s">
        <v>14</v>
      </c>
      <c r="G98" s="2" t="s">
        <v>1161</v>
      </c>
      <c r="H98" s="2" t="s">
        <v>31</v>
      </c>
      <c r="I98" s="2" t="s">
        <v>24</v>
      </c>
      <c r="J98" s="2">
        <v>200</v>
      </c>
      <c r="K98" s="2" t="s">
        <v>950</v>
      </c>
      <c r="L98" s="2" t="s">
        <v>1058</v>
      </c>
      <c r="M98" s="2">
        <v>200</v>
      </c>
      <c r="N98" s="2"/>
      <c r="O98" s="2" t="str">
        <f t="shared" si="1"/>
        <v>-</v>
      </c>
    </row>
    <row r="99" spans="1:15" x14ac:dyDescent="0.25">
      <c r="A99" s="4">
        <v>20194090790102</v>
      </c>
      <c r="B99" s="3">
        <v>43677</v>
      </c>
      <c r="C99" s="3">
        <v>43700</v>
      </c>
      <c r="D99" s="4">
        <v>20196040282401</v>
      </c>
      <c r="E99" s="3">
        <v>43698</v>
      </c>
      <c r="F99" s="2" t="s">
        <v>14</v>
      </c>
      <c r="G99" s="2" t="s">
        <v>1165</v>
      </c>
      <c r="H99" s="2" t="s">
        <v>1166</v>
      </c>
      <c r="I99" s="2" t="s">
        <v>18</v>
      </c>
      <c r="J99" s="2">
        <v>999</v>
      </c>
      <c r="K99" s="2" t="s">
        <v>19</v>
      </c>
      <c r="L99" s="2" t="s">
        <v>223</v>
      </c>
      <c r="M99" s="2">
        <v>604</v>
      </c>
      <c r="N99" s="2" t="s">
        <v>21</v>
      </c>
      <c r="O99" s="2">
        <f t="shared" si="1"/>
        <v>21</v>
      </c>
    </row>
    <row r="100" spans="1:15" x14ac:dyDescent="0.25">
      <c r="A100" s="4">
        <v>20194090791782</v>
      </c>
      <c r="B100" s="3">
        <v>43677</v>
      </c>
      <c r="C100" s="3">
        <v>43700</v>
      </c>
      <c r="D100" s="4">
        <v>20195000300271</v>
      </c>
      <c r="E100" s="3">
        <v>43711</v>
      </c>
      <c r="F100" s="2" t="s">
        <v>14</v>
      </c>
      <c r="G100" s="2" t="s">
        <v>1202</v>
      </c>
      <c r="H100" s="2" t="s">
        <v>1203</v>
      </c>
      <c r="I100" s="2" t="s">
        <v>24</v>
      </c>
      <c r="J100" s="2">
        <v>999</v>
      </c>
      <c r="K100" s="2" t="s">
        <v>19</v>
      </c>
      <c r="L100" s="2" t="s">
        <v>94</v>
      </c>
      <c r="M100" s="2">
        <v>500</v>
      </c>
      <c r="N100" s="2" t="s">
        <v>21</v>
      </c>
      <c r="O100" s="2">
        <f t="shared" si="1"/>
        <v>34</v>
      </c>
    </row>
    <row r="101" spans="1:15" x14ac:dyDescent="0.25">
      <c r="A101" s="4">
        <v>20194090792712</v>
      </c>
      <c r="B101" s="3">
        <v>43677</v>
      </c>
      <c r="C101" s="3">
        <v>43700</v>
      </c>
      <c r="D101" s="4">
        <v>20193050281071</v>
      </c>
      <c r="E101" s="3">
        <v>43698</v>
      </c>
      <c r="F101" s="2" t="s">
        <v>14</v>
      </c>
      <c r="G101" s="2" t="s">
        <v>1216</v>
      </c>
      <c r="H101" s="2" t="s">
        <v>1217</v>
      </c>
      <c r="I101" s="2" t="s">
        <v>18</v>
      </c>
      <c r="J101" s="2">
        <v>999</v>
      </c>
      <c r="K101" s="2" t="s">
        <v>19</v>
      </c>
      <c r="L101" s="2" t="s">
        <v>166</v>
      </c>
      <c r="M101" s="2">
        <v>305</v>
      </c>
      <c r="N101" s="2" t="s">
        <v>21</v>
      </c>
      <c r="O101" s="2">
        <f t="shared" si="1"/>
        <v>21</v>
      </c>
    </row>
    <row r="102" spans="1:15" x14ac:dyDescent="0.25">
      <c r="A102" s="4">
        <v>20194090793242</v>
      </c>
      <c r="B102" s="3">
        <v>43677</v>
      </c>
      <c r="C102" s="3">
        <v>43700</v>
      </c>
      <c r="D102" s="4">
        <v>20193110253471</v>
      </c>
      <c r="E102" s="3">
        <v>43682</v>
      </c>
      <c r="F102" s="2" t="s">
        <v>14</v>
      </c>
      <c r="G102" s="2" t="s">
        <v>15</v>
      </c>
      <c r="H102" s="2" t="s">
        <v>1223</v>
      </c>
      <c r="I102" s="2" t="s">
        <v>18</v>
      </c>
      <c r="J102" s="2">
        <v>999</v>
      </c>
      <c r="K102" s="2" t="s">
        <v>19</v>
      </c>
      <c r="L102" s="2" t="s">
        <v>546</v>
      </c>
      <c r="M102" s="2">
        <v>311</v>
      </c>
      <c r="N102" s="2" t="s">
        <v>21</v>
      </c>
      <c r="O102" s="2">
        <f t="shared" si="1"/>
        <v>5</v>
      </c>
    </row>
    <row r="103" spans="1:15" x14ac:dyDescent="0.25">
      <c r="A103" s="4">
        <v>20194090795232</v>
      </c>
      <c r="B103" s="3">
        <v>43678</v>
      </c>
      <c r="C103" s="3">
        <v>43703</v>
      </c>
      <c r="D103" s="4">
        <v>20196040287761</v>
      </c>
      <c r="E103" s="3">
        <v>43703</v>
      </c>
      <c r="F103" s="2" t="s">
        <v>14</v>
      </c>
      <c r="G103" s="2" t="s">
        <v>15</v>
      </c>
      <c r="H103" s="2" t="s">
        <v>1225</v>
      </c>
      <c r="I103" s="2" t="s">
        <v>18</v>
      </c>
      <c r="J103" s="2">
        <v>999</v>
      </c>
      <c r="K103" s="2" t="s">
        <v>19</v>
      </c>
      <c r="L103" s="2" t="s">
        <v>223</v>
      </c>
      <c r="M103" s="2">
        <v>604</v>
      </c>
      <c r="N103" s="2" t="s">
        <v>21</v>
      </c>
      <c r="O103" s="2">
        <f t="shared" si="1"/>
        <v>25</v>
      </c>
    </row>
    <row r="104" spans="1:15" x14ac:dyDescent="0.25">
      <c r="A104" s="4">
        <v>20194090797512</v>
      </c>
      <c r="B104" s="3">
        <v>43678</v>
      </c>
      <c r="C104" s="3">
        <v>43703</v>
      </c>
      <c r="D104" s="4"/>
      <c r="E104" s="2" t="s">
        <v>17</v>
      </c>
      <c r="F104" s="2" t="s">
        <v>14</v>
      </c>
      <c r="G104" s="2" t="s">
        <v>1238</v>
      </c>
      <c r="H104" s="2" t="s">
        <v>1239</v>
      </c>
      <c r="I104" s="2" t="s">
        <v>24</v>
      </c>
      <c r="J104" s="2">
        <v>999</v>
      </c>
      <c r="K104" s="2" t="s">
        <v>19</v>
      </c>
      <c r="L104" s="2" t="s">
        <v>546</v>
      </c>
      <c r="M104" s="2">
        <v>311</v>
      </c>
      <c r="N104" s="2" t="s">
        <v>21</v>
      </c>
      <c r="O104" s="2" t="str">
        <f t="shared" si="1"/>
        <v>-</v>
      </c>
    </row>
    <row r="105" spans="1:15" x14ac:dyDescent="0.25">
      <c r="A105" s="4">
        <v>20194090801742</v>
      </c>
      <c r="B105" s="3">
        <v>43679</v>
      </c>
      <c r="C105" s="3">
        <v>43704</v>
      </c>
      <c r="D105" s="4">
        <v>20195000261191</v>
      </c>
      <c r="E105" s="3">
        <v>43689</v>
      </c>
      <c r="F105" s="2" t="s">
        <v>14</v>
      </c>
      <c r="G105" s="2" t="s">
        <v>1272</v>
      </c>
      <c r="H105" s="2" t="s">
        <v>1273</v>
      </c>
      <c r="I105" s="2" t="s">
        <v>18</v>
      </c>
      <c r="J105" s="2">
        <v>999</v>
      </c>
      <c r="K105" s="2" t="s">
        <v>19</v>
      </c>
      <c r="L105" s="2" t="s">
        <v>94</v>
      </c>
      <c r="M105" s="2">
        <v>500</v>
      </c>
      <c r="N105" s="2" t="s">
        <v>21</v>
      </c>
      <c r="O105" s="2">
        <f t="shared" si="1"/>
        <v>10</v>
      </c>
    </row>
    <row r="106" spans="1:15" x14ac:dyDescent="0.25">
      <c r="A106" s="4">
        <v>20194090805632</v>
      </c>
      <c r="B106" s="3">
        <v>43682</v>
      </c>
      <c r="C106" s="3">
        <v>43705</v>
      </c>
      <c r="D106" s="4"/>
      <c r="E106" s="2" t="s">
        <v>17</v>
      </c>
      <c r="F106" s="2" t="s">
        <v>14</v>
      </c>
      <c r="G106" s="2" t="s">
        <v>1327</v>
      </c>
      <c r="H106" s="2" t="s">
        <v>1328</v>
      </c>
      <c r="I106" s="2" t="s">
        <v>24</v>
      </c>
      <c r="J106" s="2">
        <v>999</v>
      </c>
      <c r="K106" s="2" t="s">
        <v>19</v>
      </c>
      <c r="L106" s="2" t="s">
        <v>212</v>
      </c>
      <c r="M106" s="2">
        <v>500</v>
      </c>
      <c r="N106" s="2" t="s">
        <v>21</v>
      </c>
      <c r="O106" s="2" t="str">
        <f t="shared" si="1"/>
        <v>-</v>
      </c>
    </row>
    <row r="107" spans="1:15" x14ac:dyDescent="0.25">
      <c r="A107" s="4">
        <v>20194090805792</v>
      </c>
      <c r="B107" s="3">
        <v>43682</v>
      </c>
      <c r="C107" s="3">
        <v>43705</v>
      </c>
      <c r="D107" s="4">
        <v>20194090282631</v>
      </c>
      <c r="E107" s="3">
        <v>43699</v>
      </c>
      <c r="F107" s="2" t="s">
        <v>14</v>
      </c>
      <c r="G107" s="2" t="s">
        <v>1331</v>
      </c>
      <c r="H107" s="2" t="s">
        <v>1332</v>
      </c>
      <c r="I107" s="2" t="s">
        <v>18</v>
      </c>
      <c r="J107" s="2">
        <v>999</v>
      </c>
      <c r="K107" s="2" t="s">
        <v>19</v>
      </c>
      <c r="L107" s="2" t="s">
        <v>479</v>
      </c>
      <c r="M107" s="2">
        <v>409</v>
      </c>
      <c r="N107" s="2" t="s">
        <v>21</v>
      </c>
      <c r="O107" s="2">
        <f t="shared" si="1"/>
        <v>17</v>
      </c>
    </row>
    <row r="108" spans="1:15" x14ac:dyDescent="0.25">
      <c r="A108" s="4">
        <v>20194090810312</v>
      </c>
      <c r="B108" s="3">
        <v>43682</v>
      </c>
      <c r="C108" s="3">
        <v>43705</v>
      </c>
      <c r="D108" s="4">
        <v>20195000285581</v>
      </c>
      <c r="E108" s="3">
        <v>43700</v>
      </c>
      <c r="F108" s="2" t="s">
        <v>14</v>
      </c>
      <c r="G108" s="2" t="s">
        <v>1412</v>
      </c>
      <c r="H108" s="2" t="s">
        <v>1413</v>
      </c>
      <c r="I108" s="2" t="s">
        <v>18</v>
      </c>
      <c r="J108" s="2">
        <v>999</v>
      </c>
      <c r="K108" s="2" t="s">
        <v>19</v>
      </c>
      <c r="L108" s="2" t="s">
        <v>725</v>
      </c>
      <c r="M108" s="2">
        <v>500</v>
      </c>
      <c r="N108" s="2" t="s">
        <v>21</v>
      </c>
      <c r="O108" s="2">
        <f t="shared" si="1"/>
        <v>18</v>
      </c>
    </row>
    <row r="109" spans="1:15" x14ac:dyDescent="0.25">
      <c r="A109" s="4">
        <v>20194090810542</v>
      </c>
      <c r="B109" s="3">
        <v>43682</v>
      </c>
      <c r="C109" s="3">
        <v>43705</v>
      </c>
      <c r="D109" s="4">
        <v>20193110269171</v>
      </c>
      <c r="E109" s="3">
        <v>43691</v>
      </c>
      <c r="F109" s="2" t="s">
        <v>14</v>
      </c>
      <c r="G109" s="2" t="s">
        <v>15</v>
      </c>
      <c r="H109" s="2" t="s">
        <v>1418</v>
      </c>
      <c r="I109" s="2" t="s">
        <v>18</v>
      </c>
      <c r="J109" s="2">
        <v>999</v>
      </c>
      <c r="K109" s="2" t="s">
        <v>19</v>
      </c>
      <c r="L109" s="2" t="s">
        <v>383</v>
      </c>
      <c r="M109" s="2">
        <v>311</v>
      </c>
      <c r="N109" s="2" t="s">
        <v>21</v>
      </c>
      <c r="O109" s="2">
        <f t="shared" si="1"/>
        <v>9</v>
      </c>
    </row>
    <row r="110" spans="1:15" x14ac:dyDescent="0.25">
      <c r="A110" s="4">
        <v>20194090812202</v>
      </c>
      <c r="B110" s="3">
        <v>43683</v>
      </c>
      <c r="C110" s="3">
        <v>43706</v>
      </c>
      <c r="D110" s="4">
        <v>20195000260801</v>
      </c>
      <c r="E110" s="3">
        <v>43686</v>
      </c>
      <c r="F110" s="2" t="s">
        <v>14</v>
      </c>
      <c r="G110" s="2" t="s">
        <v>1449</v>
      </c>
      <c r="H110" s="2" t="s">
        <v>977</v>
      </c>
      <c r="I110" s="2" t="s">
        <v>18</v>
      </c>
      <c r="J110" s="2">
        <v>999</v>
      </c>
      <c r="K110" s="2" t="s">
        <v>19</v>
      </c>
      <c r="L110" s="2" t="s">
        <v>359</v>
      </c>
      <c r="M110" s="2">
        <v>500</v>
      </c>
      <c r="N110" s="2" t="s">
        <v>21</v>
      </c>
      <c r="O110" s="2">
        <f t="shared" si="1"/>
        <v>3</v>
      </c>
    </row>
    <row r="111" spans="1:15" x14ac:dyDescent="0.25">
      <c r="A111" s="4">
        <v>20194090814072</v>
      </c>
      <c r="B111" s="3">
        <v>43683</v>
      </c>
      <c r="C111" s="3">
        <v>43706</v>
      </c>
      <c r="D111" s="4"/>
      <c r="E111" s="2" t="s">
        <v>17</v>
      </c>
      <c r="F111" s="2" t="s">
        <v>14</v>
      </c>
      <c r="G111" s="2" t="s">
        <v>1468</v>
      </c>
      <c r="H111" s="2" t="s">
        <v>1469</v>
      </c>
      <c r="I111" s="2" t="s">
        <v>24</v>
      </c>
      <c r="J111" s="2">
        <v>999</v>
      </c>
      <c r="K111" s="2" t="s">
        <v>19</v>
      </c>
      <c r="L111" s="2" t="s">
        <v>576</v>
      </c>
      <c r="M111" s="2">
        <v>606</v>
      </c>
      <c r="N111" s="2" t="s">
        <v>21</v>
      </c>
      <c r="O111" s="2" t="str">
        <f t="shared" si="1"/>
        <v>-</v>
      </c>
    </row>
    <row r="112" spans="1:15" x14ac:dyDescent="0.25">
      <c r="A112" s="4">
        <v>20194090814782</v>
      </c>
      <c r="B112" s="3">
        <v>43683</v>
      </c>
      <c r="C112" s="3">
        <v>43706</v>
      </c>
      <c r="D112" s="4">
        <v>20193110262361</v>
      </c>
      <c r="E112" s="3">
        <v>43689</v>
      </c>
      <c r="F112" s="2" t="s">
        <v>14</v>
      </c>
      <c r="G112" s="2" t="s">
        <v>15</v>
      </c>
      <c r="H112" s="2" t="s">
        <v>1471</v>
      </c>
      <c r="I112" s="2" t="s">
        <v>18</v>
      </c>
      <c r="J112" s="2">
        <v>999</v>
      </c>
      <c r="K112" s="2" t="s">
        <v>19</v>
      </c>
      <c r="L112" s="2" t="s">
        <v>383</v>
      </c>
      <c r="M112" s="2">
        <v>311</v>
      </c>
      <c r="N112" s="2" t="s">
        <v>21</v>
      </c>
      <c r="O112" s="2">
        <f t="shared" si="1"/>
        <v>6</v>
      </c>
    </row>
    <row r="113" spans="1:15" x14ac:dyDescent="0.25">
      <c r="A113" s="4">
        <v>20194090815392</v>
      </c>
      <c r="B113" s="3">
        <v>43683</v>
      </c>
      <c r="C113" s="3">
        <v>43706</v>
      </c>
      <c r="D113" s="4"/>
      <c r="E113" s="2" t="s">
        <v>17</v>
      </c>
      <c r="F113" s="2" t="s">
        <v>14</v>
      </c>
      <c r="G113" s="2" t="s">
        <v>1479</v>
      </c>
      <c r="H113" s="2" t="s">
        <v>891</v>
      </c>
      <c r="I113" s="2" t="s">
        <v>24</v>
      </c>
      <c r="J113" s="2">
        <v>999</v>
      </c>
      <c r="K113" s="2" t="s">
        <v>19</v>
      </c>
      <c r="L113" s="2" t="s">
        <v>523</v>
      </c>
      <c r="M113" s="2">
        <v>500</v>
      </c>
      <c r="N113" s="2" t="s">
        <v>21</v>
      </c>
      <c r="O113" s="2" t="str">
        <f t="shared" si="1"/>
        <v>-</v>
      </c>
    </row>
    <row r="114" spans="1:15" x14ac:dyDescent="0.25">
      <c r="A114" s="4">
        <v>20194090816052</v>
      </c>
      <c r="B114" s="3">
        <v>43683</v>
      </c>
      <c r="C114" s="3">
        <v>43706</v>
      </c>
      <c r="D114" s="4">
        <v>20195000276861</v>
      </c>
      <c r="E114" s="3">
        <v>43697</v>
      </c>
      <c r="F114" s="2" t="s">
        <v>14</v>
      </c>
      <c r="G114" s="2" t="s">
        <v>15</v>
      </c>
      <c r="H114" s="2" t="s">
        <v>1485</v>
      </c>
      <c r="I114" s="2" t="s">
        <v>18</v>
      </c>
      <c r="J114" s="2">
        <v>999</v>
      </c>
      <c r="K114" s="2" t="s">
        <v>19</v>
      </c>
      <c r="L114" s="2" t="s">
        <v>105</v>
      </c>
      <c r="M114" s="2">
        <v>500</v>
      </c>
      <c r="N114" s="2" t="s">
        <v>21</v>
      </c>
      <c r="O114" s="2">
        <f t="shared" si="1"/>
        <v>14</v>
      </c>
    </row>
    <row r="115" spans="1:15" x14ac:dyDescent="0.25">
      <c r="A115" s="4">
        <v>20194090816072</v>
      </c>
      <c r="B115" s="3">
        <v>43683</v>
      </c>
      <c r="C115" s="3">
        <v>43706</v>
      </c>
      <c r="D115" s="4">
        <v>20193050263551</v>
      </c>
      <c r="E115" s="3">
        <v>43690</v>
      </c>
      <c r="F115" s="2" t="s">
        <v>14</v>
      </c>
      <c r="G115" s="2" t="s">
        <v>15</v>
      </c>
      <c r="H115" s="2" t="s">
        <v>1486</v>
      </c>
      <c r="I115" s="2" t="s">
        <v>18</v>
      </c>
      <c r="J115" s="2">
        <v>999</v>
      </c>
      <c r="K115" s="2" t="s">
        <v>19</v>
      </c>
      <c r="L115" s="2" t="s">
        <v>166</v>
      </c>
      <c r="M115" s="2">
        <v>305</v>
      </c>
      <c r="N115" s="2" t="s">
        <v>21</v>
      </c>
      <c r="O115" s="2">
        <f t="shared" si="1"/>
        <v>7</v>
      </c>
    </row>
    <row r="116" spans="1:15" x14ac:dyDescent="0.25">
      <c r="A116" s="4">
        <v>20194090816092</v>
      </c>
      <c r="B116" s="3">
        <v>43684</v>
      </c>
      <c r="C116" s="3">
        <v>43706</v>
      </c>
      <c r="D116" s="4">
        <v>20195000273341</v>
      </c>
      <c r="E116" s="3">
        <v>43692</v>
      </c>
      <c r="F116" s="2" t="s">
        <v>14</v>
      </c>
      <c r="G116" s="2" t="s">
        <v>15</v>
      </c>
      <c r="H116" s="2" t="s">
        <v>1487</v>
      </c>
      <c r="I116" s="2" t="s">
        <v>18</v>
      </c>
      <c r="J116" s="2">
        <v>999</v>
      </c>
      <c r="K116" s="2" t="s">
        <v>19</v>
      </c>
      <c r="L116" s="2" t="s">
        <v>523</v>
      </c>
      <c r="M116" s="2">
        <v>500</v>
      </c>
      <c r="N116" s="2" t="s">
        <v>21</v>
      </c>
      <c r="O116" s="2">
        <f t="shared" si="1"/>
        <v>8</v>
      </c>
    </row>
    <row r="117" spans="1:15" x14ac:dyDescent="0.25">
      <c r="A117" s="4">
        <v>20194090816602</v>
      </c>
      <c r="B117" s="3">
        <v>43685</v>
      </c>
      <c r="C117" s="3">
        <v>43707</v>
      </c>
      <c r="D117" s="4"/>
      <c r="E117" s="2" t="s">
        <v>17</v>
      </c>
      <c r="F117" s="2" t="s">
        <v>14</v>
      </c>
      <c r="G117" s="2" t="s">
        <v>1494</v>
      </c>
      <c r="H117" s="2" t="s">
        <v>852</v>
      </c>
      <c r="I117" s="2" t="s">
        <v>24</v>
      </c>
      <c r="J117" s="2">
        <v>999</v>
      </c>
      <c r="K117" s="2" t="s">
        <v>19</v>
      </c>
      <c r="L117" s="2" t="s">
        <v>92</v>
      </c>
      <c r="M117" s="2">
        <v>606</v>
      </c>
      <c r="N117" s="2" t="s">
        <v>21</v>
      </c>
      <c r="O117" s="2" t="str">
        <f t="shared" si="1"/>
        <v>-</v>
      </c>
    </row>
    <row r="118" spans="1:15" x14ac:dyDescent="0.25">
      <c r="A118" s="4">
        <v>20194090818152</v>
      </c>
      <c r="B118" s="3">
        <v>43685</v>
      </c>
      <c r="C118" s="3">
        <v>43707</v>
      </c>
      <c r="D118" s="4">
        <v>20195000285591</v>
      </c>
      <c r="E118" s="3">
        <v>43700</v>
      </c>
      <c r="F118" s="2" t="s">
        <v>14</v>
      </c>
      <c r="G118" s="2" t="s">
        <v>1517</v>
      </c>
      <c r="H118" s="2" t="s">
        <v>852</v>
      </c>
      <c r="I118" s="2" t="s">
        <v>18</v>
      </c>
      <c r="J118" s="2">
        <v>999</v>
      </c>
      <c r="K118" s="2" t="s">
        <v>19</v>
      </c>
      <c r="L118" s="2" t="s">
        <v>291</v>
      </c>
      <c r="M118" s="2">
        <v>500</v>
      </c>
      <c r="N118" s="2" t="s">
        <v>21</v>
      </c>
      <c r="O118" s="2">
        <f t="shared" si="1"/>
        <v>15</v>
      </c>
    </row>
    <row r="119" spans="1:15" x14ac:dyDescent="0.25">
      <c r="A119" s="4">
        <v>20194090818312</v>
      </c>
      <c r="B119" s="3">
        <v>43685</v>
      </c>
      <c r="C119" s="3">
        <v>43707</v>
      </c>
      <c r="D119" s="4">
        <v>20195000285741</v>
      </c>
      <c r="E119" s="3">
        <v>43700</v>
      </c>
      <c r="F119" s="2" t="s">
        <v>14</v>
      </c>
      <c r="G119" s="2" t="s">
        <v>1524</v>
      </c>
      <c r="H119" s="2" t="s">
        <v>1525</v>
      </c>
      <c r="I119" s="2" t="s">
        <v>18</v>
      </c>
      <c r="J119" s="2">
        <v>999</v>
      </c>
      <c r="K119" s="2" t="s">
        <v>19</v>
      </c>
      <c r="L119" s="2" t="s">
        <v>94</v>
      </c>
      <c r="M119" s="2">
        <v>500</v>
      </c>
      <c r="N119" s="2" t="s">
        <v>21</v>
      </c>
      <c r="O119" s="2">
        <f t="shared" si="1"/>
        <v>15</v>
      </c>
    </row>
    <row r="120" spans="1:15" x14ac:dyDescent="0.25">
      <c r="A120" s="4">
        <v>20194090821232</v>
      </c>
      <c r="B120" s="3">
        <v>43686</v>
      </c>
      <c r="C120" s="3">
        <v>43710</v>
      </c>
      <c r="D120" s="4">
        <v>20195000290931</v>
      </c>
      <c r="E120" s="3">
        <v>43705</v>
      </c>
      <c r="F120" s="2" t="s">
        <v>14</v>
      </c>
      <c r="G120" s="2" t="s">
        <v>1573</v>
      </c>
      <c r="H120" s="2" t="s">
        <v>1574</v>
      </c>
      <c r="I120" s="2" t="s">
        <v>18</v>
      </c>
      <c r="J120" s="2">
        <v>999</v>
      </c>
      <c r="K120" s="2" t="s">
        <v>19</v>
      </c>
      <c r="L120" s="2" t="s">
        <v>97</v>
      </c>
      <c r="M120" s="2">
        <v>500</v>
      </c>
      <c r="N120" s="2" t="s">
        <v>21</v>
      </c>
      <c r="O120" s="2">
        <f t="shared" si="1"/>
        <v>19</v>
      </c>
    </row>
    <row r="121" spans="1:15" x14ac:dyDescent="0.25">
      <c r="A121" s="4">
        <v>20194090821572</v>
      </c>
      <c r="B121" s="3">
        <v>43686</v>
      </c>
      <c r="C121" s="3">
        <v>43710</v>
      </c>
      <c r="D121" s="4">
        <v>20193050285831</v>
      </c>
      <c r="E121" s="3">
        <v>43700</v>
      </c>
      <c r="F121" s="2" t="s">
        <v>14</v>
      </c>
      <c r="G121" s="2" t="s">
        <v>1576</v>
      </c>
      <c r="H121" s="2" t="s">
        <v>1577</v>
      </c>
      <c r="I121" s="2" t="s">
        <v>18</v>
      </c>
      <c r="J121" s="2">
        <v>999</v>
      </c>
      <c r="K121" s="2" t="s">
        <v>19</v>
      </c>
      <c r="L121" s="2" t="s">
        <v>160</v>
      </c>
      <c r="M121" s="2">
        <v>305</v>
      </c>
      <c r="N121" s="2" t="s">
        <v>21</v>
      </c>
      <c r="O121" s="2">
        <f t="shared" si="1"/>
        <v>14</v>
      </c>
    </row>
    <row r="122" spans="1:15" x14ac:dyDescent="0.25">
      <c r="A122" s="4">
        <v>20194090826472</v>
      </c>
      <c r="B122" s="3">
        <v>43686</v>
      </c>
      <c r="C122" s="3">
        <v>43710</v>
      </c>
      <c r="D122" s="4">
        <v>20196060289351</v>
      </c>
      <c r="E122" s="3">
        <v>43704</v>
      </c>
      <c r="F122" s="2" t="s">
        <v>14</v>
      </c>
      <c r="G122" s="2" t="s">
        <v>1619</v>
      </c>
      <c r="H122" s="2" t="s">
        <v>1620</v>
      </c>
      <c r="I122" s="2" t="s">
        <v>18</v>
      </c>
      <c r="J122" s="2">
        <v>999</v>
      </c>
      <c r="K122" s="2" t="s">
        <v>19</v>
      </c>
      <c r="L122" s="2" t="s">
        <v>1621</v>
      </c>
      <c r="M122" s="2">
        <v>606</v>
      </c>
      <c r="N122" s="2" t="s">
        <v>21</v>
      </c>
      <c r="O122" s="2">
        <f t="shared" si="1"/>
        <v>18</v>
      </c>
    </row>
    <row r="123" spans="1:15" x14ac:dyDescent="0.25">
      <c r="A123" s="4">
        <v>20194090827612</v>
      </c>
      <c r="B123" s="3">
        <v>43687</v>
      </c>
      <c r="C123" s="3">
        <v>43710</v>
      </c>
      <c r="D123" s="4">
        <v>20195000280681</v>
      </c>
      <c r="E123" s="3">
        <v>43698</v>
      </c>
      <c r="F123" s="2" t="s">
        <v>14</v>
      </c>
      <c r="G123" s="2" t="s">
        <v>15</v>
      </c>
      <c r="H123" s="2" t="s">
        <v>1633</v>
      </c>
      <c r="I123" s="2" t="s">
        <v>18</v>
      </c>
      <c r="J123" s="2">
        <v>999</v>
      </c>
      <c r="K123" s="2" t="s">
        <v>19</v>
      </c>
      <c r="L123" s="2" t="s">
        <v>523</v>
      </c>
      <c r="M123" s="2">
        <v>500</v>
      </c>
      <c r="N123" s="2" t="s">
        <v>21</v>
      </c>
      <c r="O123" s="2">
        <f t="shared" si="1"/>
        <v>11</v>
      </c>
    </row>
    <row r="124" spans="1:15" x14ac:dyDescent="0.25">
      <c r="A124" s="4">
        <v>20194090830452</v>
      </c>
      <c r="B124" s="3">
        <v>43689</v>
      </c>
      <c r="C124" s="3">
        <v>43711</v>
      </c>
      <c r="D124" s="4">
        <v>20196040299431</v>
      </c>
      <c r="E124" s="3">
        <v>43711</v>
      </c>
      <c r="F124" s="2" t="s">
        <v>14</v>
      </c>
      <c r="G124" s="2" t="s">
        <v>1662</v>
      </c>
      <c r="H124" s="2" t="s">
        <v>1663</v>
      </c>
      <c r="I124" s="2" t="s">
        <v>18</v>
      </c>
      <c r="J124" s="2">
        <v>999</v>
      </c>
      <c r="K124" s="2" t="s">
        <v>19</v>
      </c>
      <c r="L124" s="2" t="s">
        <v>720</v>
      </c>
      <c r="M124" s="2">
        <v>604</v>
      </c>
      <c r="N124" s="2" t="s">
        <v>21</v>
      </c>
      <c r="O124" s="2">
        <f t="shared" si="1"/>
        <v>22</v>
      </c>
    </row>
    <row r="125" spans="1:15" x14ac:dyDescent="0.25">
      <c r="A125" s="4">
        <v>20194090830632</v>
      </c>
      <c r="B125" s="3">
        <v>43689</v>
      </c>
      <c r="C125" s="3">
        <v>43711</v>
      </c>
      <c r="D125" s="4">
        <v>20195000291251</v>
      </c>
      <c r="E125" s="3">
        <v>43705</v>
      </c>
      <c r="F125" s="2" t="s">
        <v>14</v>
      </c>
      <c r="G125" s="2" t="s">
        <v>1666</v>
      </c>
      <c r="H125" s="2" t="s">
        <v>1667</v>
      </c>
      <c r="I125" s="2" t="s">
        <v>18</v>
      </c>
      <c r="J125" s="2">
        <v>999</v>
      </c>
      <c r="K125" s="2" t="s">
        <v>19</v>
      </c>
      <c r="L125" s="2" t="s">
        <v>97</v>
      </c>
      <c r="M125" s="2">
        <v>500</v>
      </c>
      <c r="N125" s="2" t="s">
        <v>21</v>
      </c>
      <c r="O125" s="2">
        <f t="shared" si="1"/>
        <v>16</v>
      </c>
    </row>
    <row r="126" spans="1:15" x14ac:dyDescent="0.25">
      <c r="A126" s="4">
        <v>20194090830812</v>
      </c>
      <c r="B126" s="3">
        <v>43689</v>
      </c>
      <c r="C126" s="3">
        <v>43711</v>
      </c>
      <c r="D126" s="4">
        <v>20193050281181</v>
      </c>
      <c r="E126" s="3">
        <v>43698</v>
      </c>
      <c r="F126" s="2" t="s">
        <v>14</v>
      </c>
      <c r="G126" s="2" t="s">
        <v>1674</v>
      </c>
      <c r="H126" s="2" t="s">
        <v>1675</v>
      </c>
      <c r="I126" s="2" t="s">
        <v>18</v>
      </c>
      <c r="J126" s="2">
        <v>999</v>
      </c>
      <c r="K126" s="2" t="s">
        <v>19</v>
      </c>
      <c r="L126" s="2" t="s">
        <v>160</v>
      </c>
      <c r="M126" s="2">
        <v>305</v>
      </c>
      <c r="N126" s="2" t="s">
        <v>21</v>
      </c>
      <c r="O126" s="2">
        <f t="shared" si="1"/>
        <v>9</v>
      </c>
    </row>
    <row r="127" spans="1:15" x14ac:dyDescent="0.25">
      <c r="A127" s="4">
        <v>20194090831572</v>
      </c>
      <c r="B127" s="3">
        <v>43689</v>
      </c>
      <c r="C127" s="3">
        <v>43711</v>
      </c>
      <c r="D127" s="4"/>
      <c r="E127" s="2" t="s">
        <v>17</v>
      </c>
      <c r="F127" s="2" t="s">
        <v>14</v>
      </c>
      <c r="G127" s="2" t="s">
        <v>1682</v>
      </c>
      <c r="H127" s="2" t="s">
        <v>1328</v>
      </c>
      <c r="I127" s="2" t="s">
        <v>24</v>
      </c>
      <c r="J127" s="2">
        <v>999</v>
      </c>
      <c r="K127" s="2" t="s">
        <v>19</v>
      </c>
      <c r="L127" s="2" t="s">
        <v>212</v>
      </c>
      <c r="M127" s="2">
        <v>500</v>
      </c>
      <c r="N127" s="2" t="s">
        <v>21</v>
      </c>
      <c r="O127" s="2" t="str">
        <f t="shared" si="1"/>
        <v>-</v>
      </c>
    </row>
    <row r="128" spans="1:15" x14ac:dyDescent="0.25">
      <c r="A128" s="4">
        <v>20194090832992</v>
      </c>
      <c r="B128" s="3">
        <v>43689</v>
      </c>
      <c r="C128" s="3">
        <v>43711</v>
      </c>
      <c r="D128" s="4"/>
      <c r="E128" s="2" t="s">
        <v>17</v>
      </c>
      <c r="F128" s="2" t="s">
        <v>14</v>
      </c>
      <c r="G128" s="2" t="s">
        <v>1704</v>
      </c>
      <c r="H128" s="2" t="s">
        <v>1705</v>
      </c>
      <c r="I128" s="2" t="s">
        <v>24</v>
      </c>
      <c r="J128" s="2">
        <v>999</v>
      </c>
      <c r="K128" s="2" t="s">
        <v>19</v>
      </c>
      <c r="L128" s="2" t="s">
        <v>504</v>
      </c>
      <c r="M128" s="2">
        <v>606</v>
      </c>
      <c r="N128" s="2" t="s">
        <v>21</v>
      </c>
      <c r="O128" s="2" t="str">
        <f t="shared" si="1"/>
        <v>-</v>
      </c>
    </row>
    <row r="129" spans="1:15" x14ac:dyDescent="0.25">
      <c r="A129" s="4">
        <v>20194090833182</v>
      </c>
      <c r="B129" s="3">
        <v>43689</v>
      </c>
      <c r="C129" s="3">
        <v>43711</v>
      </c>
      <c r="D129" s="4">
        <v>20193040128293</v>
      </c>
      <c r="E129" s="3">
        <v>43707</v>
      </c>
      <c r="F129" s="2" t="s">
        <v>14</v>
      </c>
      <c r="G129" s="2" t="s">
        <v>1706</v>
      </c>
      <c r="H129" s="2" t="s">
        <v>1707</v>
      </c>
      <c r="I129" s="2" t="s">
        <v>18</v>
      </c>
      <c r="J129" s="2">
        <v>999</v>
      </c>
      <c r="K129" s="2" t="s">
        <v>19</v>
      </c>
      <c r="L129" s="2" t="s">
        <v>1553</v>
      </c>
      <c r="M129" s="2">
        <v>304</v>
      </c>
      <c r="N129" s="2" t="s">
        <v>21</v>
      </c>
      <c r="O129" s="2">
        <f t="shared" si="1"/>
        <v>18</v>
      </c>
    </row>
    <row r="130" spans="1:15" x14ac:dyDescent="0.25">
      <c r="A130" s="4">
        <v>20194090834212</v>
      </c>
      <c r="B130" s="3">
        <v>43690</v>
      </c>
      <c r="C130" s="3">
        <v>43712</v>
      </c>
      <c r="D130" s="4">
        <v>20193050287711</v>
      </c>
      <c r="E130" s="3">
        <v>43703</v>
      </c>
      <c r="F130" s="2" t="s">
        <v>14</v>
      </c>
      <c r="G130" s="2" t="s">
        <v>1729</v>
      </c>
      <c r="H130" s="2" t="s">
        <v>1730</v>
      </c>
      <c r="I130" s="2" t="s">
        <v>18</v>
      </c>
      <c r="J130" s="2">
        <v>999</v>
      </c>
      <c r="K130" s="2" t="s">
        <v>19</v>
      </c>
      <c r="L130" s="2" t="s">
        <v>166</v>
      </c>
      <c r="M130" s="2">
        <v>305</v>
      </c>
      <c r="N130" s="2" t="s">
        <v>21</v>
      </c>
      <c r="O130" s="2">
        <f t="shared" si="1"/>
        <v>13</v>
      </c>
    </row>
    <row r="131" spans="1:15" x14ac:dyDescent="0.25">
      <c r="A131" s="4">
        <v>20194090836342</v>
      </c>
      <c r="B131" s="3">
        <v>43690</v>
      </c>
      <c r="C131" s="3">
        <v>43712</v>
      </c>
      <c r="D131" s="4">
        <v>20196040302661</v>
      </c>
      <c r="E131" s="3">
        <v>43712</v>
      </c>
      <c r="F131" s="2" t="s">
        <v>14</v>
      </c>
      <c r="G131" s="2" t="s">
        <v>15</v>
      </c>
      <c r="H131" s="2" t="s">
        <v>1758</v>
      </c>
      <c r="I131" s="2" t="s">
        <v>18</v>
      </c>
      <c r="J131" s="2">
        <v>999</v>
      </c>
      <c r="K131" s="2" t="s">
        <v>19</v>
      </c>
      <c r="L131" s="2" t="s">
        <v>223</v>
      </c>
      <c r="M131" s="2">
        <v>604</v>
      </c>
      <c r="N131" s="2" t="s">
        <v>21</v>
      </c>
      <c r="O131" s="2">
        <f t="shared" si="1"/>
        <v>22</v>
      </c>
    </row>
    <row r="132" spans="1:15" x14ac:dyDescent="0.25">
      <c r="A132" s="4">
        <v>20194090837002</v>
      </c>
      <c r="B132" s="3">
        <v>43690</v>
      </c>
      <c r="C132" s="3">
        <v>43712</v>
      </c>
      <c r="D132" s="4">
        <v>20195000292291</v>
      </c>
      <c r="E132" s="3">
        <v>43706</v>
      </c>
      <c r="F132" s="2" t="s">
        <v>14</v>
      </c>
      <c r="G132" s="2" t="s">
        <v>15</v>
      </c>
      <c r="H132" s="2" t="s">
        <v>1763</v>
      </c>
      <c r="I132" s="2" t="s">
        <v>18</v>
      </c>
      <c r="J132" s="2">
        <v>999</v>
      </c>
      <c r="K132" s="2" t="s">
        <v>19</v>
      </c>
      <c r="L132" s="2" t="s">
        <v>41</v>
      </c>
      <c r="M132" s="2">
        <v>500</v>
      </c>
      <c r="N132" s="2" t="s">
        <v>21</v>
      </c>
      <c r="O132" s="2">
        <f t="shared" ref="O132:O195" si="2">IFERROR(E132-B132,"-")</f>
        <v>16</v>
      </c>
    </row>
    <row r="133" spans="1:15" x14ac:dyDescent="0.25">
      <c r="A133" s="4">
        <v>20194090842672</v>
      </c>
      <c r="B133" s="3">
        <v>43691</v>
      </c>
      <c r="C133" s="3">
        <v>43713</v>
      </c>
      <c r="D133" s="4">
        <v>20196060302151</v>
      </c>
      <c r="E133" s="3">
        <v>43712</v>
      </c>
      <c r="F133" s="2" t="s">
        <v>14</v>
      </c>
      <c r="G133" s="2" t="s">
        <v>1838</v>
      </c>
      <c r="H133" s="2" t="s">
        <v>1839</v>
      </c>
      <c r="I133" s="2" t="s">
        <v>18</v>
      </c>
      <c r="J133" s="2">
        <v>999</v>
      </c>
      <c r="K133" s="2" t="s">
        <v>19</v>
      </c>
      <c r="L133" s="2" t="s">
        <v>92</v>
      </c>
      <c r="M133" s="2">
        <v>606</v>
      </c>
      <c r="N133" s="2" t="s">
        <v>21</v>
      </c>
      <c r="O133" s="2">
        <f t="shared" si="2"/>
        <v>21</v>
      </c>
    </row>
    <row r="134" spans="1:15" x14ac:dyDescent="0.25">
      <c r="A134" s="4">
        <v>20194090845322</v>
      </c>
      <c r="B134" s="3">
        <v>43691</v>
      </c>
      <c r="C134" s="3">
        <v>43713</v>
      </c>
      <c r="D134" s="4">
        <v>20195000286891</v>
      </c>
      <c r="E134" s="3">
        <v>43703</v>
      </c>
      <c r="F134" s="2" t="s">
        <v>14</v>
      </c>
      <c r="G134" s="2" t="s">
        <v>15</v>
      </c>
      <c r="H134" s="2" t="s">
        <v>1869</v>
      </c>
      <c r="I134" s="2" t="s">
        <v>18</v>
      </c>
      <c r="J134" s="2">
        <v>999</v>
      </c>
      <c r="K134" s="2" t="s">
        <v>19</v>
      </c>
      <c r="L134" s="2" t="s">
        <v>74</v>
      </c>
      <c r="M134" s="2">
        <v>500</v>
      </c>
      <c r="N134" s="2" t="s">
        <v>21</v>
      </c>
      <c r="O134" s="2">
        <f t="shared" si="2"/>
        <v>12</v>
      </c>
    </row>
    <row r="135" spans="1:15" x14ac:dyDescent="0.25">
      <c r="A135" s="4">
        <v>20194090846162</v>
      </c>
      <c r="B135" s="3">
        <v>43691</v>
      </c>
      <c r="C135" s="3">
        <v>43713</v>
      </c>
      <c r="D135" s="4">
        <v>20195000280721</v>
      </c>
      <c r="E135" s="3">
        <v>43698</v>
      </c>
      <c r="F135" s="2" t="s">
        <v>14</v>
      </c>
      <c r="G135" s="2" t="s">
        <v>15</v>
      </c>
      <c r="H135" s="2" t="s">
        <v>1870</v>
      </c>
      <c r="I135" s="2" t="s">
        <v>18</v>
      </c>
      <c r="J135" s="2">
        <v>999</v>
      </c>
      <c r="K135" s="2" t="s">
        <v>19</v>
      </c>
      <c r="L135" s="2" t="s">
        <v>1550</v>
      </c>
      <c r="M135" s="2">
        <v>500</v>
      </c>
      <c r="N135" s="2" t="s">
        <v>21</v>
      </c>
      <c r="O135" s="2">
        <f t="shared" si="2"/>
        <v>7</v>
      </c>
    </row>
    <row r="136" spans="1:15" x14ac:dyDescent="0.25">
      <c r="A136" s="4">
        <v>20194090847132</v>
      </c>
      <c r="B136" s="3">
        <v>43692</v>
      </c>
      <c r="C136" s="3">
        <v>43714</v>
      </c>
      <c r="D136" s="4">
        <v>20193050299681</v>
      </c>
      <c r="E136" s="3">
        <v>43711</v>
      </c>
      <c r="F136" s="2" t="s">
        <v>14</v>
      </c>
      <c r="G136" s="2" t="s">
        <v>1879</v>
      </c>
      <c r="H136" s="2" t="s">
        <v>1880</v>
      </c>
      <c r="I136" s="2" t="s">
        <v>18</v>
      </c>
      <c r="J136" s="2">
        <v>999</v>
      </c>
      <c r="K136" s="2" t="s">
        <v>19</v>
      </c>
      <c r="L136" s="2" t="s">
        <v>160</v>
      </c>
      <c r="M136" s="2">
        <v>305</v>
      </c>
      <c r="N136" s="2" t="s">
        <v>21</v>
      </c>
      <c r="O136" s="2">
        <f t="shared" si="2"/>
        <v>19</v>
      </c>
    </row>
    <row r="137" spans="1:15" x14ac:dyDescent="0.25">
      <c r="A137" s="4">
        <v>20194090847362</v>
      </c>
      <c r="B137" s="3">
        <v>43692</v>
      </c>
      <c r="C137" s="3">
        <v>43714</v>
      </c>
      <c r="D137" s="4">
        <v>20195000280651</v>
      </c>
      <c r="E137" s="3">
        <v>43698</v>
      </c>
      <c r="F137" s="2" t="s">
        <v>14</v>
      </c>
      <c r="G137" s="2" t="s">
        <v>1884</v>
      </c>
      <c r="H137" s="2" t="s">
        <v>1885</v>
      </c>
      <c r="I137" s="2" t="s">
        <v>18</v>
      </c>
      <c r="J137" s="2">
        <v>999</v>
      </c>
      <c r="K137" s="2" t="s">
        <v>19</v>
      </c>
      <c r="L137" s="2" t="s">
        <v>523</v>
      </c>
      <c r="M137" s="2">
        <v>500</v>
      </c>
      <c r="N137" s="2" t="s">
        <v>21</v>
      </c>
      <c r="O137" s="2">
        <f t="shared" si="2"/>
        <v>6</v>
      </c>
    </row>
    <row r="138" spans="1:15" x14ac:dyDescent="0.25">
      <c r="A138" s="4">
        <v>20194090847712</v>
      </c>
      <c r="B138" s="3">
        <v>43692</v>
      </c>
      <c r="C138" s="3">
        <v>43714</v>
      </c>
      <c r="D138" s="4">
        <v>20193090280691</v>
      </c>
      <c r="E138" s="3">
        <v>43698</v>
      </c>
      <c r="F138" s="2" t="s">
        <v>14</v>
      </c>
      <c r="G138" s="2" t="s">
        <v>1889</v>
      </c>
      <c r="H138" s="2" t="s">
        <v>1890</v>
      </c>
      <c r="I138" s="2" t="s">
        <v>18</v>
      </c>
      <c r="J138" s="2">
        <v>999</v>
      </c>
      <c r="K138" s="2" t="s">
        <v>19</v>
      </c>
      <c r="L138" s="2" t="s">
        <v>1891</v>
      </c>
      <c r="M138" s="2">
        <v>309</v>
      </c>
      <c r="N138" s="2" t="s">
        <v>21</v>
      </c>
      <c r="O138" s="2">
        <f t="shared" si="2"/>
        <v>6</v>
      </c>
    </row>
    <row r="139" spans="1:15" x14ac:dyDescent="0.25">
      <c r="A139" s="4">
        <v>20194090849012</v>
      </c>
      <c r="B139" s="3">
        <v>43692</v>
      </c>
      <c r="C139" s="3">
        <v>43714</v>
      </c>
      <c r="D139" s="4">
        <v>20193050291771</v>
      </c>
      <c r="E139" s="3">
        <v>43706</v>
      </c>
      <c r="F139" s="2" t="s">
        <v>14</v>
      </c>
      <c r="G139" s="2" t="s">
        <v>1932</v>
      </c>
      <c r="H139" s="2" t="s">
        <v>1933</v>
      </c>
      <c r="I139" s="2" t="s">
        <v>18</v>
      </c>
      <c r="J139" s="2">
        <v>999</v>
      </c>
      <c r="K139" s="2" t="s">
        <v>19</v>
      </c>
      <c r="L139" s="2" t="s">
        <v>166</v>
      </c>
      <c r="M139" s="2">
        <v>305</v>
      </c>
      <c r="N139" s="2" t="s">
        <v>21</v>
      </c>
      <c r="O139" s="2">
        <f t="shared" si="2"/>
        <v>14</v>
      </c>
    </row>
    <row r="140" spans="1:15" x14ac:dyDescent="0.25">
      <c r="A140" s="4">
        <v>20194090852042</v>
      </c>
      <c r="B140" s="3">
        <v>43693</v>
      </c>
      <c r="C140" s="3">
        <v>43717</v>
      </c>
      <c r="D140" s="4">
        <v>20193090287101</v>
      </c>
      <c r="E140" s="3">
        <v>43703</v>
      </c>
      <c r="F140" s="2" t="s">
        <v>14</v>
      </c>
      <c r="G140" s="2" t="s">
        <v>1954</v>
      </c>
      <c r="H140" s="2" t="s">
        <v>1890</v>
      </c>
      <c r="I140" s="2" t="s">
        <v>18</v>
      </c>
      <c r="J140" s="2">
        <v>999</v>
      </c>
      <c r="K140" s="2" t="s">
        <v>19</v>
      </c>
      <c r="L140" s="2" t="s">
        <v>1891</v>
      </c>
      <c r="M140" s="2">
        <v>309</v>
      </c>
      <c r="N140" s="2" t="s">
        <v>21</v>
      </c>
      <c r="O140" s="2">
        <f t="shared" si="2"/>
        <v>10</v>
      </c>
    </row>
    <row r="141" spans="1:15" x14ac:dyDescent="0.25">
      <c r="A141" s="4">
        <v>20194090852072</v>
      </c>
      <c r="B141" s="3">
        <v>43693</v>
      </c>
      <c r="C141" s="3">
        <v>43717</v>
      </c>
      <c r="D141" s="4">
        <v>20193090287111</v>
      </c>
      <c r="E141" s="3">
        <v>43703</v>
      </c>
      <c r="F141" s="2" t="s">
        <v>14</v>
      </c>
      <c r="G141" s="2" t="s">
        <v>1955</v>
      </c>
      <c r="H141" s="2" t="s">
        <v>1890</v>
      </c>
      <c r="I141" s="2" t="s">
        <v>18</v>
      </c>
      <c r="J141" s="2">
        <v>999</v>
      </c>
      <c r="K141" s="2" t="s">
        <v>19</v>
      </c>
      <c r="L141" s="2" t="s">
        <v>1891</v>
      </c>
      <c r="M141" s="2">
        <v>309</v>
      </c>
      <c r="N141" s="2" t="s">
        <v>21</v>
      </c>
      <c r="O141" s="2">
        <f t="shared" si="2"/>
        <v>10</v>
      </c>
    </row>
    <row r="142" spans="1:15" x14ac:dyDescent="0.25">
      <c r="A142" s="4">
        <v>20194090855952</v>
      </c>
      <c r="B142" s="3">
        <v>43693</v>
      </c>
      <c r="C142" s="3">
        <v>43717</v>
      </c>
      <c r="D142" s="4"/>
      <c r="E142" s="2" t="s">
        <v>17</v>
      </c>
      <c r="F142" s="2" t="s">
        <v>14</v>
      </c>
      <c r="G142" s="2" t="s">
        <v>2007</v>
      </c>
      <c r="H142" s="2" t="s">
        <v>83</v>
      </c>
      <c r="I142" s="2" t="s">
        <v>24</v>
      </c>
      <c r="J142" s="2">
        <v>999</v>
      </c>
      <c r="K142" s="2" t="s">
        <v>19</v>
      </c>
      <c r="L142" s="2" t="s">
        <v>157</v>
      </c>
      <c r="M142" s="2">
        <v>604</v>
      </c>
      <c r="N142" s="2" t="s">
        <v>21</v>
      </c>
      <c r="O142" s="2" t="str">
        <f t="shared" si="2"/>
        <v>-</v>
      </c>
    </row>
    <row r="143" spans="1:15" x14ac:dyDescent="0.25">
      <c r="A143" s="4">
        <v>20194090858752</v>
      </c>
      <c r="B143" s="3">
        <v>43693</v>
      </c>
      <c r="C143" s="3">
        <v>43717</v>
      </c>
      <c r="D143" s="4">
        <v>20193110288991</v>
      </c>
      <c r="E143" s="3">
        <v>43704</v>
      </c>
      <c r="F143" s="2" t="s">
        <v>14</v>
      </c>
      <c r="G143" s="2" t="s">
        <v>2048</v>
      </c>
      <c r="H143" s="2" t="s">
        <v>2049</v>
      </c>
      <c r="I143" s="2" t="s">
        <v>18</v>
      </c>
      <c r="J143" s="2">
        <v>999</v>
      </c>
      <c r="K143" s="2" t="s">
        <v>19</v>
      </c>
      <c r="L143" s="2" t="s">
        <v>297</v>
      </c>
      <c r="M143" s="2">
        <v>311</v>
      </c>
      <c r="N143" s="2" t="s">
        <v>21</v>
      </c>
      <c r="O143" s="2">
        <f t="shared" si="2"/>
        <v>11</v>
      </c>
    </row>
    <row r="144" spans="1:15" x14ac:dyDescent="0.25">
      <c r="A144" s="4">
        <v>20194090859212</v>
      </c>
      <c r="B144" s="3">
        <v>43694</v>
      </c>
      <c r="C144" s="3">
        <v>43717</v>
      </c>
      <c r="D144" s="4">
        <v>20195000289531</v>
      </c>
      <c r="E144" s="3">
        <v>43704</v>
      </c>
      <c r="F144" s="2" t="s">
        <v>14</v>
      </c>
      <c r="G144" s="2" t="s">
        <v>15</v>
      </c>
      <c r="H144" s="2" t="s">
        <v>2063</v>
      </c>
      <c r="I144" s="2" t="s">
        <v>18</v>
      </c>
      <c r="J144" s="2">
        <v>999</v>
      </c>
      <c r="K144" s="2" t="s">
        <v>19</v>
      </c>
      <c r="L144" s="2" t="s">
        <v>1550</v>
      </c>
      <c r="M144" s="2">
        <v>500</v>
      </c>
      <c r="N144" s="2" t="s">
        <v>21</v>
      </c>
      <c r="O144" s="2">
        <f t="shared" si="2"/>
        <v>10</v>
      </c>
    </row>
    <row r="145" spans="1:15" x14ac:dyDescent="0.25">
      <c r="A145" s="4">
        <v>20194090859222</v>
      </c>
      <c r="B145" s="3">
        <v>43696</v>
      </c>
      <c r="C145" s="3">
        <v>43717</v>
      </c>
      <c r="D145" s="4">
        <v>20193110288181</v>
      </c>
      <c r="E145" s="3">
        <v>43704</v>
      </c>
      <c r="F145" s="2" t="s">
        <v>14</v>
      </c>
      <c r="G145" s="2" t="s">
        <v>15</v>
      </c>
      <c r="H145" s="2" t="s">
        <v>2064</v>
      </c>
      <c r="I145" s="2" t="s">
        <v>18</v>
      </c>
      <c r="J145" s="2">
        <v>999</v>
      </c>
      <c r="K145" s="2" t="s">
        <v>19</v>
      </c>
      <c r="L145" s="2" t="s">
        <v>383</v>
      </c>
      <c r="M145" s="2">
        <v>311</v>
      </c>
      <c r="N145" s="2" t="s">
        <v>21</v>
      </c>
      <c r="O145" s="2">
        <f t="shared" si="2"/>
        <v>8</v>
      </c>
    </row>
    <row r="146" spans="1:15" x14ac:dyDescent="0.25">
      <c r="A146" s="4">
        <v>20194090859242</v>
      </c>
      <c r="B146" s="3">
        <v>43696</v>
      </c>
      <c r="C146" s="3">
        <v>43717</v>
      </c>
      <c r="D146" s="4" t="s">
        <v>2066</v>
      </c>
      <c r="E146" s="2" t="s">
        <v>17</v>
      </c>
      <c r="F146" s="2" t="s">
        <v>14</v>
      </c>
      <c r="G146" s="2" t="s">
        <v>15</v>
      </c>
      <c r="H146" s="2" t="s">
        <v>984</v>
      </c>
      <c r="I146" s="2" t="s">
        <v>24</v>
      </c>
      <c r="J146" s="2">
        <v>999</v>
      </c>
      <c r="K146" s="2" t="s">
        <v>19</v>
      </c>
      <c r="L146" s="2" t="s">
        <v>744</v>
      </c>
      <c r="M146" s="2">
        <v>606</v>
      </c>
      <c r="N146" s="2" t="s">
        <v>21</v>
      </c>
      <c r="O146" s="2" t="str">
        <f t="shared" si="2"/>
        <v>-</v>
      </c>
    </row>
    <row r="147" spans="1:15" x14ac:dyDescent="0.25">
      <c r="A147" s="4">
        <v>20194090859252</v>
      </c>
      <c r="B147" s="3">
        <v>43696</v>
      </c>
      <c r="C147" s="3">
        <v>43717</v>
      </c>
      <c r="D147" s="4" t="s">
        <v>2067</v>
      </c>
      <c r="E147" s="2" t="s">
        <v>17</v>
      </c>
      <c r="F147" s="2" t="s">
        <v>14</v>
      </c>
      <c r="G147" s="2" t="s">
        <v>15</v>
      </c>
      <c r="H147" s="2" t="s">
        <v>984</v>
      </c>
      <c r="I147" s="2" t="s">
        <v>24</v>
      </c>
      <c r="J147" s="2">
        <v>999</v>
      </c>
      <c r="K147" s="2" t="s">
        <v>19</v>
      </c>
      <c r="L147" s="2" t="s">
        <v>744</v>
      </c>
      <c r="M147" s="2">
        <v>606</v>
      </c>
      <c r="N147" s="2" t="s">
        <v>21</v>
      </c>
      <c r="O147" s="2" t="str">
        <f t="shared" si="2"/>
        <v>-</v>
      </c>
    </row>
    <row r="148" spans="1:15" x14ac:dyDescent="0.25">
      <c r="A148" s="4">
        <v>20194090860352</v>
      </c>
      <c r="B148" s="3">
        <v>43697</v>
      </c>
      <c r="C148" s="3">
        <v>43718</v>
      </c>
      <c r="D148" s="4">
        <v>20195000303841</v>
      </c>
      <c r="E148" s="3">
        <v>43713</v>
      </c>
      <c r="F148" s="2" t="s">
        <v>14</v>
      </c>
      <c r="G148" s="2" t="s">
        <v>2084</v>
      </c>
      <c r="H148" s="2" t="s">
        <v>2085</v>
      </c>
      <c r="I148" s="2" t="s">
        <v>18</v>
      </c>
      <c r="J148" s="2">
        <v>999</v>
      </c>
      <c r="K148" s="2" t="s">
        <v>19</v>
      </c>
      <c r="L148" s="2" t="s">
        <v>291</v>
      </c>
      <c r="M148" s="2">
        <v>500</v>
      </c>
      <c r="N148" s="2" t="s">
        <v>21</v>
      </c>
      <c r="O148" s="2">
        <f t="shared" si="2"/>
        <v>16</v>
      </c>
    </row>
    <row r="149" spans="1:15" x14ac:dyDescent="0.25">
      <c r="A149" s="4">
        <v>20194090862622</v>
      </c>
      <c r="B149" s="3">
        <v>43697</v>
      </c>
      <c r="C149" s="3">
        <v>43718</v>
      </c>
      <c r="D149" s="4">
        <v>20193060290291</v>
      </c>
      <c r="E149" s="3">
        <v>43705</v>
      </c>
      <c r="F149" s="2" t="s">
        <v>14</v>
      </c>
      <c r="G149" s="2" t="s">
        <v>2110</v>
      </c>
      <c r="H149" s="2" t="s">
        <v>2111</v>
      </c>
      <c r="I149" s="2" t="s">
        <v>18</v>
      </c>
      <c r="J149" s="2">
        <v>306</v>
      </c>
      <c r="K149" s="2" t="s">
        <v>2112</v>
      </c>
      <c r="L149" s="2" t="s">
        <v>2113</v>
      </c>
      <c r="M149" s="2">
        <v>306</v>
      </c>
      <c r="N149" s="2"/>
      <c r="O149" s="2">
        <f t="shared" si="2"/>
        <v>8</v>
      </c>
    </row>
    <row r="150" spans="1:15" x14ac:dyDescent="0.25">
      <c r="A150" s="4">
        <v>20194090863392</v>
      </c>
      <c r="B150" s="3">
        <v>43697</v>
      </c>
      <c r="C150" s="3">
        <v>43718</v>
      </c>
      <c r="D150" s="4">
        <v>20196060304621</v>
      </c>
      <c r="E150" s="3">
        <v>43713</v>
      </c>
      <c r="F150" s="2" t="s">
        <v>14</v>
      </c>
      <c r="G150" s="2" t="s">
        <v>2130</v>
      </c>
      <c r="H150" s="2" t="s">
        <v>2131</v>
      </c>
      <c r="I150" s="2" t="s">
        <v>18</v>
      </c>
      <c r="J150" s="2">
        <v>999</v>
      </c>
      <c r="K150" s="2" t="s">
        <v>19</v>
      </c>
      <c r="L150" s="2" t="s">
        <v>1994</v>
      </c>
      <c r="M150" s="2">
        <v>606</v>
      </c>
      <c r="N150" s="2" t="s">
        <v>21</v>
      </c>
      <c r="O150" s="2">
        <f t="shared" si="2"/>
        <v>16</v>
      </c>
    </row>
    <row r="151" spans="1:15" x14ac:dyDescent="0.25">
      <c r="A151" s="4">
        <v>20194090863412</v>
      </c>
      <c r="B151" s="3">
        <v>43697</v>
      </c>
      <c r="C151" s="3">
        <v>43718</v>
      </c>
      <c r="D151" s="4">
        <v>20193060288141</v>
      </c>
      <c r="E151" s="3">
        <v>43704</v>
      </c>
      <c r="F151" s="2" t="s">
        <v>14</v>
      </c>
      <c r="G151" s="2" t="s">
        <v>2132</v>
      </c>
      <c r="H151" s="2" t="s">
        <v>176</v>
      </c>
      <c r="I151" s="2" t="s">
        <v>18</v>
      </c>
      <c r="J151" s="2">
        <v>999</v>
      </c>
      <c r="K151" s="2" t="s">
        <v>19</v>
      </c>
      <c r="L151" s="2" t="s">
        <v>125</v>
      </c>
      <c r="M151" s="2">
        <v>306</v>
      </c>
      <c r="N151" s="2" t="s">
        <v>21</v>
      </c>
      <c r="O151" s="2">
        <f t="shared" si="2"/>
        <v>7</v>
      </c>
    </row>
    <row r="152" spans="1:15" x14ac:dyDescent="0.25">
      <c r="A152" s="4">
        <v>20194090863562</v>
      </c>
      <c r="B152" s="3">
        <v>43697</v>
      </c>
      <c r="C152" s="3">
        <v>43718</v>
      </c>
      <c r="D152" s="4"/>
      <c r="E152" s="2" t="s">
        <v>17</v>
      </c>
      <c r="F152" s="2" t="s">
        <v>14</v>
      </c>
      <c r="G152" s="2" t="s">
        <v>2133</v>
      </c>
      <c r="H152" s="2" t="s">
        <v>1135</v>
      </c>
      <c r="I152" s="2" t="s">
        <v>24</v>
      </c>
      <c r="J152" s="2">
        <v>999</v>
      </c>
      <c r="K152" s="2" t="s">
        <v>19</v>
      </c>
      <c r="L152" s="2" t="s">
        <v>181</v>
      </c>
      <c r="M152" s="2">
        <v>312</v>
      </c>
      <c r="N152" s="2" t="s">
        <v>21</v>
      </c>
      <c r="O152" s="2" t="str">
        <f t="shared" si="2"/>
        <v>-</v>
      </c>
    </row>
    <row r="153" spans="1:15" x14ac:dyDescent="0.25">
      <c r="A153" s="4">
        <v>20194090865872</v>
      </c>
      <c r="B153" s="3">
        <v>43698</v>
      </c>
      <c r="C153" s="3">
        <v>43719</v>
      </c>
      <c r="D153" s="4">
        <v>20193060300091</v>
      </c>
      <c r="E153" s="3">
        <v>43711</v>
      </c>
      <c r="F153" s="2" t="s">
        <v>14</v>
      </c>
      <c r="G153" s="2" t="s">
        <v>2160</v>
      </c>
      <c r="H153" s="2" t="s">
        <v>31</v>
      </c>
      <c r="I153" s="2" t="s">
        <v>18</v>
      </c>
      <c r="J153" s="2">
        <v>999</v>
      </c>
      <c r="K153" s="2" t="s">
        <v>19</v>
      </c>
      <c r="L153" s="2" t="s">
        <v>102</v>
      </c>
      <c r="M153" s="2">
        <v>306</v>
      </c>
      <c r="N153" s="2" t="s">
        <v>21</v>
      </c>
      <c r="O153" s="2">
        <f t="shared" si="2"/>
        <v>13</v>
      </c>
    </row>
    <row r="154" spans="1:15" x14ac:dyDescent="0.25">
      <c r="A154" s="4">
        <v>20194090866232</v>
      </c>
      <c r="B154" s="3">
        <v>43698</v>
      </c>
      <c r="C154" s="3">
        <v>43719</v>
      </c>
      <c r="D154" s="4">
        <v>20193050290101</v>
      </c>
      <c r="E154" s="3">
        <v>43705</v>
      </c>
      <c r="F154" s="2" t="s">
        <v>14</v>
      </c>
      <c r="G154" s="2" t="s">
        <v>2163</v>
      </c>
      <c r="H154" s="2" t="s">
        <v>583</v>
      </c>
      <c r="I154" s="2" t="s">
        <v>18</v>
      </c>
      <c r="J154" s="2">
        <v>999</v>
      </c>
      <c r="K154" s="2" t="s">
        <v>19</v>
      </c>
      <c r="L154" s="2" t="s">
        <v>584</v>
      </c>
      <c r="M154" s="2">
        <v>305</v>
      </c>
      <c r="N154" s="2" t="s">
        <v>21</v>
      </c>
      <c r="O154" s="2">
        <f t="shared" si="2"/>
        <v>7</v>
      </c>
    </row>
    <row r="155" spans="1:15" x14ac:dyDescent="0.25">
      <c r="A155" s="4">
        <v>20194090867602</v>
      </c>
      <c r="B155" s="3">
        <v>43698</v>
      </c>
      <c r="C155" s="3">
        <v>43719</v>
      </c>
      <c r="D155" s="4"/>
      <c r="E155" s="2" t="s">
        <v>17</v>
      </c>
      <c r="F155" s="2" t="s">
        <v>14</v>
      </c>
      <c r="G155" s="2" t="s">
        <v>2167</v>
      </c>
      <c r="H155" s="2" t="s">
        <v>2168</v>
      </c>
      <c r="I155" s="2" t="s">
        <v>24</v>
      </c>
      <c r="J155" s="2">
        <v>999</v>
      </c>
      <c r="K155" s="2" t="s">
        <v>19</v>
      </c>
      <c r="L155" s="2" t="s">
        <v>1600</v>
      </c>
      <c r="M155" s="2">
        <v>401</v>
      </c>
      <c r="N155" s="2" t="s">
        <v>275</v>
      </c>
      <c r="O155" s="2" t="str">
        <f t="shared" si="2"/>
        <v>-</v>
      </c>
    </row>
    <row r="156" spans="1:15" x14ac:dyDescent="0.25">
      <c r="A156" s="4">
        <v>20194090868622</v>
      </c>
      <c r="B156" s="3">
        <v>43698</v>
      </c>
      <c r="C156" s="3">
        <v>43719</v>
      </c>
      <c r="D156" s="4">
        <v>20193050283971</v>
      </c>
      <c r="E156" s="3">
        <v>43699</v>
      </c>
      <c r="F156" s="2" t="s">
        <v>14</v>
      </c>
      <c r="G156" s="2" t="s">
        <v>15</v>
      </c>
      <c r="H156" s="2" t="s">
        <v>2177</v>
      </c>
      <c r="I156" s="2" t="s">
        <v>18</v>
      </c>
      <c r="J156" s="2">
        <v>999</v>
      </c>
      <c r="K156" s="2" t="s">
        <v>19</v>
      </c>
      <c r="L156" s="2" t="s">
        <v>160</v>
      </c>
      <c r="M156" s="2">
        <v>305</v>
      </c>
      <c r="N156" s="2" t="s">
        <v>21</v>
      </c>
      <c r="O156" s="2">
        <f t="shared" si="2"/>
        <v>1</v>
      </c>
    </row>
    <row r="157" spans="1:15" x14ac:dyDescent="0.25">
      <c r="A157" s="4">
        <v>20194090877762</v>
      </c>
      <c r="B157" s="3">
        <v>43700</v>
      </c>
      <c r="C157" s="3">
        <v>43721</v>
      </c>
      <c r="D157" s="4">
        <v>20196070286941</v>
      </c>
      <c r="E157" s="3">
        <v>43703</v>
      </c>
      <c r="F157" s="2" t="s">
        <v>14</v>
      </c>
      <c r="G157" s="2" t="s">
        <v>2247</v>
      </c>
      <c r="H157" s="2" t="s">
        <v>795</v>
      </c>
      <c r="I157" s="2" t="s">
        <v>18</v>
      </c>
      <c r="J157" s="2">
        <v>999</v>
      </c>
      <c r="K157" s="2" t="s">
        <v>19</v>
      </c>
      <c r="L157" s="2" t="s">
        <v>516</v>
      </c>
      <c r="M157" s="2">
        <v>607</v>
      </c>
      <c r="N157" s="2" t="s">
        <v>21</v>
      </c>
      <c r="O157" s="2">
        <f t="shared" si="2"/>
        <v>3</v>
      </c>
    </row>
    <row r="158" spans="1:15" x14ac:dyDescent="0.25">
      <c r="A158" s="4">
        <v>20194090877872</v>
      </c>
      <c r="B158" s="3">
        <v>43700</v>
      </c>
      <c r="C158" s="3">
        <v>43721</v>
      </c>
      <c r="D158" s="4">
        <v>20195000299261</v>
      </c>
      <c r="E158" s="3">
        <v>43711</v>
      </c>
      <c r="F158" s="2" t="s">
        <v>14</v>
      </c>
      <c r="G158" s="2" t="s">
        <v>2248</v>
      </c>
      <c r="H158" s="2" t="s">
        <v>1328</v>
      </c>
      <c r="I158" s="2" t="s">
        <v>18</v>
      </c>
      <c r="J158" s="2">
        <v>999</v>
      </c>
      <c r="K158" s="2" t="s">
        <v>19</v>
      </c>
      <c r="L158" s="2" t="s">
        <v>212</v>
      </c>
      <c r="M158" s="2">
        <v>500</v>
      </c>
      <c r="N158" s="2" t="s">
        <v>21</v>
      </c>
      <c r="O158" s="2">
        <f t="shared" si="2"/>
        <v>11</v>
      </c>
    </row>
    <row r="159" spans="1:15" x14ac:dyDescent="0.25">
      <c r="A159" s="4">
        <v>20194090878212</v>
      </c>
      <c r="B159" s="3">
        <v>43700</v>
      </c>
      <c r="C159" s="3">
        <v>43721</v>
      </c>
      <c r="D159" s="4">
        <v>20193060289371</v>
      </c>
      <c r="E159" s="3">
        <v>43704</v>
      </c>
      <c r="F159" s="2" t="s">
        <v>14</v>
      </c>
      <c r="G159" s="2" t="s">
        <v>15</v>
      </c>
      <c r="H159" s="2" t="s">
        <v>2255</v>
      </c>
      <c r="I159" s="2" t="s">
        <v>18</v>
      </c>
      <c r="J159" s="2">
        <v>999</v>
      </c>
      <c r="K159" s="2" t="s">
        <v>19</v>
      </c>
      <c r="L159" s="2" t="s">
        <v>580</v>
      </c>
      <c r="M159" s="2">
        <v>306</v>
      </c>
      <c r="N159" s="2" t="s">
        <v>21</v>
      </c>
      <c r="O159" s="2">
        <f t="shared" si="2"/>
        <v>4</v>
      </c>
    </row>
    <row r="160" spans="1:15" x14ac:dyDescent="0.25">
      <c r="A160" s="4">
        <v>20194090881362</v>
      </c>
      <c r="B160" s="3">
        <v>43700</v>
      </c>
      <c r="C160" s="3">
        <v>43721</v>
      </c>
      <c r="D160" s="4">
        <v>20193070316751</v>
      </c>
      <c r="E160" s="3">
        <v>43721</v>
      </c>
      <c r="F160" s="2" t="s">
        <v>14</v>
      </c>
      <c r="G160" s="2" t="s">
        <v>2288</v>
      </c>
      <c r="H160" s="2" t="s">
        <v>2289</v>
      </c>
      <c r="I160" s="2" t="s">
        <v>18</v>
      </c>
      <c r="J160" s="2">
        <v>999</v>
      </c>
      <c r="K160" s="2" t="s">
        <v>19</v>
      </c>
      <c r="L160" s="2" t="s">
        <v>665</v>
      </c>
      <c r="M160" s="2">
        <v>307</v>
      </c>
      <c r="N160" s="2" t="s">
        <v>21</v>
      </c>
      <c r="O160" s="2">
        <f t="shared" si="2"/>
        <v>21</v>
      </c>
    </row>
    <row r="161" spans="1:15" x14ac:dyDescent="0.25">
      <c r="A161" s="4">
        <v>20194090882702</v>
      </c>
      <c r="B161" s="3">
        <v>43700</v>
      </c>
      <c r="C161" s="3">
        <v>43721</v>
      </c>
      <c r="D161" s="4">
        <v>20195000300361</v>
      </c>
      <c r="E161" s="3">
        <v>43711</v>
      </c>
      <c r="F161" s="2" t="s">
        <v>14</v>
      </c>
      <c r="G161" s="2" t="s">
        <v>2299</v>
      </c>
      <c r="H161" s="2" t="s">
        <v>463</v>
      </c>
      <c r="I161" s="2" t="s">
        <v>18</v>
      </c>
      <c r="J161" s="2">
        <v>999</v>
      </c>
      <c r="K161" s="2" t="s">
        <v>19</v>
      </c>
      <c r="L161" s="2" t="s">
        <v>41</v>
      </c>
      <c r="M161" s="2">
        <v>500</v>
      </c>
      <c r="N161" s="2" t="s">
        <v>21</v>
      </c>
      <c r="O161" s="2">
        <f t="shared" si="2"/>
        <v>11</v>
      </c>
    </row>
    <row r="162" spans="1:15" x14ac:dyDescent="0.25">
      <c r="A162" s="4">
        <v>20194090882822</v>
      </c>
      <c r="B162" s="3">
        <v>43700</v>
      </c>
      <c r="C162" s="3">
        <v>43721</v>
      </c>
      <c r="D162" s="4">
        <v>20195000300901</v>
      </c>
      <c r="E162" s="3">
        <v>43712</v>
      </c>
      <c r="F162" s="2" t="s">
        <v>14</v>
      </c>
      <c r="G162" s="2" t="s">
        <v>2300</v>
      </c>
      <c r="H162" s="2" t="s">
        <v>2301</v>
      </c>
      <c r="I162" s="2" t="s">
        <v>18</v>
      </c>
      <c r="J162" s="2">
        <v>999</v>
      </c>
      <c r="K162" s="2" t="s">
        <v>19</v>
      </c>
      <c r="L162" s="2" t="s">
        <v>97</v>
      </c>
      <c r="M162" s="2">
        <v>500</v>
      </c>
      <c r="N162" s="2" t="s">
        <v>21</v>
      </c>
      <c r="O162" s="2">
        <f t="shared" si="2"/>
        <v>12</v>
      </c>
    </row>
    <row r="163" spans="1:15" x14ac:dyDescent="0.25">
      <c r="A163" s="4">
        <v>20194090883002</v>
      </c>
      <c r="B163" s="3">
        <v>43700</v>
      </c>
      <c r="C163" s="3">
        <v>43721</v>
      </c>
      <c r="D163" s="4">
        <v>20196050301401</v>
      </c>
      <c r="E163" s="3">
        <v>43712</v>
      </c>
      <c r="F163" s="2" t="s">
        <v>14</v>
      </c>
      <c r="G163" s="2" t="s">
        <v>15</v>
      </c>
      <c r="H163" s="2" t="s">
        <v>2304</v>
      </c>
      <c r="I163" s="2" t="s">
        <v>18</v>
      </c>
      <c r="J163" s="2">
        <v>999</v>
      </c>
      <c r="K163" s="2" t="s">
        <v>19</v>
      </c>
      <c r="L163" s="2" t="s">
        <v>1194</v>
      </c>
      <c r="M163" s="2">
        <v>605</v>
      </c>
      <c r="N163" s="2" t="s">
        <v>21</v>
      </c>
      <c r="O163" s="2">
        <f t="shared" si="2"/>
        <v>12</v>
      </c>
    </row>
    <row r="164" spans="1:15" x14ac:dyDescent="0.25">
      <c r="A164" s="4">
        <v>20194090886222</v>
      </c>
      <c r="B164" s="3">
        <v>43703</v>
      </c>
      <c r="C164" s="3">
        <v>43724</v>
      </c>
      <c r="D164" s="4"/>
      <c r="E164" s="2" t="s">
        <v>17</v>
      </c>
      <c r="F164" s="2" t="s">
        <v>14</v>
      </c>
      <c r="G164" s="2" t="s">
        <v>2330</v>
      </c>
      <c r="H164" s="2" t="s">
        <v>2331</v>
      </c>
      <c r="I164" s="2" t="s">
        <v>24</v>
      </c>
      <c r="J164" s="2">
        <v>999</v>
      </c>
      <c r="K164" s="2" t="s">
        <v>19</v>
      </c>
      <c r="L164" s="2" t="s">
        <v>383</v>
      </c>
      <c r="M164" s="2">
        <v>311</v>
      </c>
      <c r="N164" s="2" t="s">
        <v>21</v>
      </c>
      <c r="O164" s="2" t="str">
        <f t="shared" si="2"/>
        <v>-</v>
      </c>
    </row>
    <row r="165" spans="1:15" x14ac:dyDescent="0.25">
      <c r="A165" s="4">
        <v>20194090887262</v>
      </c>
      <c r="B165" s="3">
        <v>43703</v>
      </c>
      <c r="C165" s="3">
        <v>43724</v>
      </c>
      <c r="D165" s="4">
        <v>20195000295991</v>
      </c>
      <c r="E165" s="3">
        <v>43710</v>
      </c>
      <c r="F165" s="2" t="s">
        <v>14</v>
      </c>
      <c r="G165" s="2" t="s">
        <v>2350</v>
      </c>
      <c r="H165" s="2" t="s">
        <v>1732</v>
      </c>
      <c r="I165" s="2" t="s">
        <v>18</v>
      </c>
      <c r="J165" s="2">
        <v>999</v>
      </c>
      <c r="K165" s="2" t="s">
        <v>19</v>
      </c>
      <c r="L165" s="2" t="s">
        <v>94</v>
      </c>
      <c r="M165" s="2">
        <v>500</v>
      </c>
      <c r="N165" s="2" t="s">
        <v>21</v>
      </c>
      <c r="O165" s="2">
        <f t="shared" si="2"/>
        <v>7</v>
      </c>
    </row>
    <row r="166" spans="1:15" x14ac:dyDescent="0.25">
      <c r="A166" s="4">
        <v>20194090888482</v>
      </c>
      <c r="B166" s="3">
        <v>43703</v>
      </c>
      <c r="C166" s="3">
        <v>43724</v>
      </c>
      <c r="D166" s="4">
        <v>20195000308841</v>
      </c>
      <c r="E166" s="3">
        <v>43717</v>
      </c>
      <c r="F166" s="2" t="s">
        <v>14</v>
      </c>
      <c r="G166" s="2" t="s">
        <v>2364</v>
      </c>
      <c r="H166" s="2" t="s">
        <v>83</v>
      </c>
      <c r="I166" s="2" t="s">
        <v>18</v>
      </c>
      <c r="J166" s="2">
        <v>999</v>
      </c>
      <c r="K166" s="2" t="s">
        <v>19</v>
      </c>
      <c r="L166" s="2" t="s">
        <v>116</v>
      </c>
      <c r="M166" s="2">
        <v>500</v>
      </c>
      <c r="N166" s="2" t="s">
        <v>21</v>
      </c>
      <c r="O166" s="2">
        <f t="shared" si="2"/>
        <v>14</v>
      </c>
    </row>
    <row r="167" spans="1:15" x14ac:dyDescent="0.25">
      <c r="A167" s="4">
        <v>20194090890052</v>
      </c>
      <c r="B167" s="3">
        <v>43704</v>
      </c>
      <c r="C167" s="3">
        <v>43725</v>
      </c>
      <c r="D167" s="4"/>
      <c r="E167" s="2" t="s">
        <v>17</v>
      </c>
      <c r="F167" s="2" t="s">
        <v>14</v>
      </c>
      <c r="G167" s="2" t="s">
        <v>2394</v>
      </c>
      <c r="H167" s="2" t="s">
        <v>960</v>
      </c>
      <c r="I167" s="2" t="s">
        <v>24</v>
      </c>
      <c r="J167" s="2">
        <v>999</v>
      </c>
      <c r="K167" s="2" t="s">
        <v>19</v>
      </c>
      <c r="L167" s="2" t="s">
        <v>1182</v>
      </c>
      <c r="M167" s="2">
        <v>500</v>
      </c>
      <c r="N167" s="2" t="s">
        <v>21</v>
      </c>
      <c r="O167" s="2" t="str">
        <f t="shared" si="2"/>
        <v>-</v>
      </c>
    </row>
    <row r="168" spans="1:15" x14ac:dyDescent="0.25">
      <c r="A168" s="4">
        <v>20194090891232</v>
      </c>
      <c r="B168" s="3">
        <v>43704</v>
      </c>
      <c r="C168" s="3">
        <v>43725</v>
      </c>
      <c r="D168" s="4">
        <v>20195000302671</v>
      </c>
      <c r="E168" s="3">
        <v>43712</v>
      </c>
      <c r="F168" s="2" t="s">
        <v>14</v>
      </c>
      <c r="G168" s="2" t="s">
        <v>2411</v>
      </c>
      <c r="H168" s="2" t="s">
        <v>2412</v>
      </c>
      <c r="I168" s="2" t="s">
        <v>18</v>
      </c>
      <c r="J168" s="2">
        <v>999</v>
      </c>
      <c r="K168" s="2" t="s">
        <v>19</v>
      </c>
      <c r="L168" s="2" t="s">
        <v>97</v>
      </c>
      <c r="M168" s="2">
        <v>500</v>
      </c>
      <c r="N168" s="2" t="s">
        <v>21</v>
      </c>
      <c r="O168" s="2">
        <f t="shared" si="2"/>
        <v>8</v>
      </c>
    </row>
    <row r="169" spans="1:15" x14ac:dyDescent="0.25">
      <c r="A169" s="4">
        <v>20194090894152</v>
      </c>
      <c r="B169" s="3">
        <v>43705</v>
      </c>
      <c r="C169" s="3">
        <v>43726</v>
      </c>
      <c r="D169" s="4">
        <v>20195000313361</v>
      </c>
      <c r="E169" s="3">
        <v>43719</v>
      </c>
      <c r="F169" s="2" t="s">
        <v>14</v>
      </c>
      <c r="G169" s="2" t="s">
        <v>2437</v>
      </c>
      <c r="H169" s="2" t="s">
        <v>2438</v>
      </c>
      <c r="I169" s="2" t="s">
        <v>18</v>
      </c>
      <c r="J169" s="2">
        <v>999</v>
      </c>
      <c r="K169" s="2" t="s">
        <v>19</v>
      </c>
      <c r="L169" s="2" t="s">
        <v>97</v>
      </c>
      <c r="M169" s="2">
        <v>500</v>
      </c>
      <c r="N169" s="2" t="s">
        <v>21</v>
      </c>
      <c r="O169" s="2">
        <f t="shared" si="2"/>
        <v>14</v>
      </c>
    </row>
    <row r="170" spans="1:15" x14ac:dyDescent="0.25">
      <c r="A170" s="4">
        <v>20194090894362</v>
      </c>
      <c r="B170" s="3">
        <v>43705</v>
      </c>
      <c r="C170" s="3">
        <v>43726</v>
      </c>
      <c r="D170" s="4"/>
      <c r="E170" s="2" t="s">
        <v>17</v>
      </c>
      <c r="F170" s="2" t="s">
        <v>14</v>
      </c>
      <c r="G170" s="2" t="s">
        <v>2441</v>
      </c>
      <c r="H170" s="2" t="s">
        <v>753</v>
      </c>
      <c r="I170" s="2" t="s">
        <v>24</v>
      </c>
      <c r="J170" s="2">
        <v>999</v>
      </c>
      <c r="K170" s="2" t="s">
        <v>19</v>
      </c>
      <c r="L170" s="2" t="s">
        <v>128</v>
      </c>
      <c r="M170" s="2">
        <v>305</v>
      </c>
      <c r="N170" s="2" t="s">
        <v>21</v>
      </c>
      <c r="O170" s="2" t="str">
        <f t="shared" si="2"/>
        <v>-</v>
      </c>
    </row>
    <row r="171" spans="1:15" x14ac:dyDescent="0.25">
      <c r="A171" s="4">
        <v>20194090895482</v>
      </c>
      <c r="B171" s="3">
        <v>43705</v>
      </c>
      <c r="C171" s="3">
        <v>43726</v>
      </c>
      <c r="D171" s="4">
        <v>20193110304921</v>
      </c>
      <c r="E171" s="3">
        <v>43714</v>
      </c>
      <c r="F171" s="2" t="s">
        <v>14</v>
      </c>
      <c r="G171" s="2" t="s">
        <v>2452</v>
      </c>
      <c r="H171" s="2" t="s">
        <v>2083</v>
      </c>
      <c r="I171" s="2" t="s">
        <v>18</v>
      </c>
      <c r="J171" s="2">
        <v>999</v>
      </c>
      <c r="K171" s="2" t="s">
        <v>19</v>
      </c>
      <c r="L171" s="2" t="s">
        <v>286</v>
      </c>
      <c r="M171" s="2">
        <v>311</v>
      </c>
      <c r="N171" s="2" t="s">
        <v>21</v>
      </c>
      <c r="O171" s="2">
        <f t="shared" si="2"/>
        <v>9</v>
      </c>
    </row>
    <row r="172" spans="1:15" x14ac:dyDescent="0.25">
      <c r="A172" s="4">
        <v>20194090896232</v>
      </c>
      <c r="B172" s="3">
        <v>43705</v>
      </c>
      <c r="C172" s="3">
        <v>43726</v>
      </c>
      <c r="D172" s="4">
        <v>20193120293641</v>
      </c>
      <c r="E172" s="3">
        <v>43706</v>
      </c>
      <c r="F172" s="2" t="s">
        <v>14</v>
      </c>
      <c r="G172" s="2" t="s">
        <v>15</v>
      </c>
      <c r="H172" s="2" t="s">
        <v>2465</v>
      </c>
      <c r="I172" s="2" t="s">
        <v>18</v>
      </c>
      <c r="J172" s="2">
        <v>999</v>
      </c>
      <c r="K172" s="2" t="s">
        <v>19</v>
      </c>
      <c r="L172" s="2" t="s">
        <v>398</v>
      </c>
      <c r="M172" s="2">
        <v>312</v>
      </c>
      <c r="N172" s="2" t="s">
        <v>21</v>
      </c>
      <c r="O172" s="2">
        <f t="shared" si="2"/>
        <v>1</v>
      </c>
    </row>
    <row r="173" spans="1:15" x14ac:dyDescent="0.25">
      <c r="A173" s="4">
        <v>20194090896402</v>
      </c>
      <c r="B173" s="3">
        <v>43705</v>
      </c>
      <c r="C173" s="3">
        <v>43726</v>
      </c>
      <c r="D173" s="4">
        <v>20193110305041</v>
      </c>
      <c r="E173" s="3">
        <v>43714</v>
      </c>
      <c r="F173" s="2" t="s">
        <v>14</v>
      </c>
      <c r="G173" s="2" t="s">
        <v>2476</v>
      </c>
      <c r="H173" s="2" t="s">
        <v>2477</v>
      </c>
      <c r="I173" s="2" t="s">
        <v>18</v>
      </c>
      <c r="J173" s="2">
        <v>999</v>
      </c>
      <c r="K173" s="2" t="s">
        <v>19</v>
      </c>
      <c r="L173" s="2" t="s">
        <v>1821</v>
      </c>
      <c r="M173" s="2">
        <v>311</v>
      </c>
      <c r="N173" s="2" t="s">
        <v>21</v>
      </c>
      <c r="O173" s="2">
        <f t="shared" si="2"/>
        <v>9</v>
      </c>
    </row>
    <row r="174" spans="1:15" x14ac:dyDescent="0.25">
      <c r="A174" s="4">
        <v>20194090896432</v>
      </c>
      <c r="B174" s="3">
        <v>43705</v>
      </c>
      <c r="C174" s="3">
        <v>43726</v>
      </c>
      <c r="D174" s="4">
        <v>20196030320991</v>
      </c>
      <c r="E174" s="3">
        <v>43726</v>
      </c>
      <c r="F174" s="2" t="s">
        <v>14</v>
      </c>
      <c r="G174" s="2" t="s">
        <v>15</v>
      </c>
      <c r="H174" s="2" t="s">
        <v>2478</v>
      </c>
      <c r="I174" s="2" t="s">
        <v>18</v>
      </c>
      <c r="J174" s="2">
        <v>999</v>
      </c>
      <c r="K174" s="2" t="s">
        <v>19</v>
      </c>
      <c r="L174" s="2" t="s">
        <v>2232</v>
      </c>
      <c r="M174" s="2">
        <v>603</v>
      </c>
      <c r="N174" s="2" t="s">
        <v>21</v>
      </c>
      <c r="O174" s="2">
        <f t="shared" si="2"/>
        <v>21</v>
      </c>
    </row>
    <row r="175" spans="1:15" x14ac:dyDescent="0.25">
      <c r="A175" s="4">
        <v>20194090896892</v>
      </c>
      <c r="B175" s="3">
        <v>43705</v>
      </c>
      <c r="C175" s="3">
        <v>43726</v>
      </c>
      <c r="D175" s="4">
        <v>20196040322301</v>
      </c>
      <c r="E175" s="3">
        <v>43727</v>
      </c>
      <c r="F175" s="2" t="s">
        <v>14</v>
      </c>
      <c r="G175" s="2" t="s">
        <v>2495</v>
      </c>
      <c r="H175" s="2" t="s">
        <v>992</v>
      </c>
      <c r="I175" s="2" t="s">
        <v>24</v>
      </c>
      <c r="J175" s="2">
        <v>999</v>
      </c>
      <c r="K175" s="2" t="s">
        <v>19</v>
      </c>
      <c r="L175" s="2" t="s">
        <v>223</v>
      </c>
      <c r="M175" s="2">
        <v>604</v>
      </c>
      <c r="N175" s="2" t="s">
        <v>21</v>
      </c>
      <c r="O175" s="2">
        <f t="shared" si="2"/>
        <v>22</v>
      </c>
    </row>
    <row r="176" spans="1:15" x14ac:dyDescent="0.25">
      <c r="A176" s="4">
        <v>20194090897642</v>
      </c>
      <c r="B176" s="3">
        <v>43705</v>
      </c>
      <c r="C176" s="3">
        <v>43726</v>
      </c>
      <c r="D176" s="4"/>
      <c r="E176" s="2" t="s">
        <v>17</v>
      </c>
      <c r="F176" s="2" t="s">
        <v>14</v>
      </c>
      <c r="G176" s="2" t="s">
        <v>2499</v>
      </c>
      <c r="H176" s="2" t="s">
        <v>2500</v>
      </c>
      <c r="I176" s="2" t="s">
        <v>24</v>
      </c>
      <c r="J176" s="2">
        <v>999</v>
      </c>
      <c r="K176" s="2" t="s">
        <v>19</v>
      </c>
      <c r="L176" s="2" t="s">
        <v>25</v>
      </c>
      <c r="M176" s="2">
        <v>606</v>
      </c>
      <c r="N176" s="2" t="s">
        <v>21</v>
      </c>
      <c r="O176" s="2" t="str">
        <f t="shared" si="2"/>
        <v>-</v>
      </c>
    </row>
    <row r="177" spans="1:15" x14ac:dyDescent="0.25">
      <c r="A177" s="4">
        <v>20194090899412</v>
      </c>
      <c r="B177" s="3">
        <v>43706</v>
      </c>
      <c r="C177" s="3">
        <v>43727</v>
      </c>
      <c r="D177" s="4">
        <v>20193060316691</v>
      </c>
      <c r="E177" s="3">
        <v>43721</v>
      </c>
      <c r="F177" s="2" t="s">
        <v>14</v>
      </c>
      <c r="G177" s="2" t="s">
        <v>2515</v>
      </c>
      <c r="H177" s="2" t="s">
        <v>870</v>
      </c>
      <c r="I177" s="2" t="s">
        <v>18</v>
      </c>
      <c r="J177" s="2">
        <v>999</v>
      </c>
      <c r="K177" s="2" t="s">
        <v>19</v>
      </c>
      <c r="L177" s="2" t="s">
        <v>1817</v>
      </c>
      <c r="M177" s="2">
        <v>306</v>
      </c>
      <c r="N177" s="2" t="s">
        <v>21</v>
      </c>
      <c r="O177" s="2">
        <f t="shared" si="2"/>
        <v>15</v>
      </c>
    </row>
    <row r="178" spans="1:15" x14ac:dyDescent="0.25">
      <c r="A178" s="4">
        <v>20194090899442</v>
      </c>
      <c r="B178" s="3">
        <v>43706</v>
      </c>
      <c r="C178" s="3">
        <v>43727</v>
      </c>
      <c r="D178" s="4">
        <v>20195000313641</v>
      </c>
      <c r="E178" s="3">
        <v>43720</v>
      </c>
      <c r="F178" s="2" t="s">
        <v>14</v>
      </c>
      <c r="G178" s="2" t="s">
        <v>2517</v>
      </c>
      <c r="H178" s="2" t="s">
        <v>31</v>
      </c>
      <c r="I178" s="2" t="s">
        <v>18</v>
      </c>
      <c r="J178" s="2">
        <v>999</v>
      </c>
      <c r="K178" s="2" t="s">
        <v>19</v>
      </c>
      <c r="L178" s="2" t="s">
        <v>237</v>
      </c>
      <c r="M178" s="2">
        <v>500</v>
      </c>
      <c r="N178" s="2" t="s">
        <v>21</v>
      </c>
      <c r="O178" s="2">
        <f t="shared" si="2"/>
        <v>14</v>
      </c>
    </row>
    <row r="179" spans="1:15" x14ac:dyDescent="0.25">
      <c r="A179" s="4">
        <v>20194090902632</v>
      </c>
      <c r="B179" s="3">
        <v>43706</v>
      </c>
      <c r="C179" s="3">
        <v>43727</v>
      </c>
      <c r="D179" s="4">
        <v>20193110312541</v>
      </c>
      <c r="E179" s="3">
        <v>43719</v>
      </c>
      <c r="F179" s="2" t="s">
        <v>14</v>
      </c>
      <c r="G179" s="2" t="s">
        <v>2565</v>
      </c>
      <c r="H179" s="2" t="s">
        <v>2566</v>
      </c>
      <c r="I179" s="2" t="s">
        <v>18</v>
      </c>
      <c r="J179" s="2">
        <v>999</v>
      </c>
      <c r="K179" s="2" t="s">
        <v>19</v>
      </c>
      <c r="L179" s="2" t="s">
        <v>383</v>
      </c>
      <c r="M179" s="2">
        <v>311</v>
      </c>
      <c r="N179" s="2" t="s">
        <v>21</v>
      </c>
      <c r="O179" s="2">
        <f t="shared" si="2"/>
        <v>13</v>
      </c>
    </row>
    <row r="180" spans="1:15" x14ac:dyDescent="0.25">
      <c r="A180" s="4">
        <v>20194090904762</v>
      </c>
      <c r="B180" s="3">
        <v>43707</v>
      </c>
      <c r="C180" s="3">
        <v>43728</v>
      </c>
      <c r="D180" s="4">
        <v>20193110312471</v>
      </c>
      <c r="E180" s="3">
        <v>43719</v>
      </c>
      <c r="F180" s="2" t="s">
        <v>14</v>
      </c>
      <c r="G180" s="2" t="s">
        <v>2605</v>
      </c>
      <c r="H180" s="2" t="s">
        <v>2606</v>
      </c>
      <c r="I180" s="2" t="s">
        <v>18</v>
      </c>
      <c r="J180" s="2">
        <v>999</v>
      </c>
      <c r="K180" s="2" t="s">
        <v>19</v>
      </c>
      <c r="L180" s="2" t="s">
        <v>383</v>
      </c>
      <c r="M180" s="2">
        <v>311</v>
      </c>
      <c r="N180" s="2" t="s">
        <v>21</v>
      </c>
      <c r="O180" s="2">
        <f t="shared" si="2"/>
        <v>12</v>
      </c>
    </row>
    <row r="181" spans="1:15" x14ac:dyDescent="0.25">
      <c r="A181" s="4">
        <v>20194090905342</v>
      </c>
      <c r="B181" s="3">
        <v>43707</v>
      </c>
      <c r="C181" s="3">
        <v>43728</v>
      </c>
      <c r="D181" s="4"/>
      <c r="E181" s="2" t="s">
        <v>17</v>
      </c>
      <c r="F181" s="2" t="s">
        <v>14</v>
      </c>
      <c r="G181" s="2" t="s">
        <v>2614</v>
      </c>
      <c r="H181" s="2" t="s">
        <v>2615</v>
      </c>
      <c r="I181" s="2" t="s">
        <v>24</v>
      </c>
      <c r="J181" s="2">
        <v>999</v>
      </c>
      <c r="K181" s="2" t="s">
        <v>19</v>
      </c>
      <c r="L181" s="2" t="s">
        <v>1572</v>
      </c>
      <c r="M181" s="2">
        <v>606</v>
      </c>
      <c r="N181" s="2" t="s">
        <v>21</v>
      </c>
      <c r="O181" s="2" t="str">
        <f t="shared" si="2"/>
        <v>-</v>
      </c>
    </row>
    <row r="182" spans="1:15" x14ac:dyDescent="0.25">
      <c r="A182" s="4">
        <v>20194090907842</v>
      </c>
      <c r="B182" s="3">
        <v>43707</v>
      </c>
      <c r="C182" s="3">
        <v>43728</v>
      </c>
      <c r="D182" s="4" t="s">
        <v>2652</v>
      </c>
      <c r="E182" s="3">
        <v>43728</v>
      </c>
      <c r="F182" s="2" t="s">
        <v>14</v>
      </c>
      <c r="G182" s="2" t="s">
        <v>2653</v>
      </c>
      <c r="H182" s="2" t="s">
        <v>728</v>
      </c>
      <c r="I182" s="2" t="s">
        <v>18</v>
      </c>
      <c r="J182" s="2">
        <v>101</v>
      </c>
      <c r="K182" s="2" t="s">
        <v>326</v>
      </c>
      <c r="L182" s="2" t="s">
        <v>327</v>
      </c>
      <c r="M182" s="2">
        <v>101</v>
      </c>
      <c r="N182" s="2"/>
      <c r="O182" s="2">
        <f t="shared" si="2"/>
        <v>21</v>
      </c>
    </row>
    <row r="183" spans="1:15" x14ac:dyDescent="0.25">
      <c r="A183" s="4">
        <v>20194090916032</v>
      </c>
      <c r="B183" s="3">
        <v>43711</v>
      </c>
      <c r="C183" s="3">
        <v>43732</v>
      </c>
      <c r="D183" s="4">
        <v>20193050310551</v>
      </c>
      <c r="E183" s="3">
        <v>43718</v>
      </c>
      <c r="F183" s="2" t="s">
        <v>14</v>
      </c>
      <c r="G183" s="2" t="s">
        <v>2773</v>
      </c>
      <c r="H183" s="2" t="s">
        <v>31</v>
      </c>
      <c r="I183" s="2" t="s">
        <v>18</v>
      </c>
      <c r="J183" s="2">
        <v>999</v>
      </c>
      <c r="K183" s="2" t="s">
        <v>19</v>
      </c>
      <c r="L183" s="2" t="s">
        <v>160</v>
      </c>
      <c r="M183" s="2">
        <v>305</v>
      </c>
      <c r="N183" s="2" t="s">
        <v>21</v>
      </c>
      <c r="O183" s="2">
        <f t="shared" si="2"/>
        <v>7</v>
      </c>
    </row>
    <row r="184" spans="1:15" x14ac:dyDescent="0.25">
      <c r="A184" s="4">
        <v>20194090916082</v>
      </c>
      <c r="B184" s="3">
        <v>43711</v>
      </c>
      <c r="C184" s="3">
        <v>43732</v>
      </c>
      <c r="D184" s="4">
        <v>20195000314331</v>
      </c>
      <c r="E184" s="3">
        <v>43720</v>
      </c>
      <c r="F184" s="2" t="s">
        <v>14</v>
      </c>
      <c r="G184" s="2" t="s">
        <v>2775</v>
      </c>
      <c r="H184" s="2" t="s">
        <v>2776</v>
      </c>
      <c r="I184" s="2" t="s">
        <v>18</v>
      </c>
      <c r="J184" s="2">
        <v>999</v>
      </c>
      <c r="K184" s="2" t="s">
        <v>19</v>
      </c>
      <c r="L184" s="2" t="s">
        <v>97</v>
      </c>
      <c r="M184" s="2">
        <v>500</v>
      </c>
      <c r="N184" s="2" t="s">
        <v>21</v>
      </c>
      <c r="O184" s="2">
        <f t="shared" si="2"/>
        <v>9</v>
      </c>
    </row>
    <row r="185" spans="1:15" x14ac:dyDescent="0.25">
      <c r="A185" s="4">
        <v>20194090916292</v>
      </c>
      <c r="B185" s="3">
        <v>43711</v>
      </c>
      <c r="C185" s="3">
        <v>43732</v>
      </c>
      <c r="D185" s="4">
        <v>20196050322651</v>
      </c>
      <c r="E185" s="3">
        <v>43727</v>
      </c>
      <c r="F185" s="2" t="s">
        <v>14</v>
      </c>
      <c r="G185" s="2" t="s">
        <v>2782</v>
      </c>
      <c r="H185" s="2" t="s">
        <v>2783</v>
      </c>
      <c r="I185" s="2" t="s">
        <v>18</v>
      </c>
      <c r="J185" s="2">
        <v>999</v>
      </c>
      <c r="K185" s="2" t="s">
        <v>19</v>
      </c>
      <c r="L185" s="2" t="s">
        <v>2480</v>
      </c>
      <c r="M185" s="2">
        <v>500</v>
      </c>
      <c r="N185" s="2" t="s">
        <v>21</v>
      </c>
      <c r="O185" s="2">
        <f t="shared" si="2"/>
        <v>16</v>
      </c>
    </row>
    <row r="186" spans="1:15" x14ac:dyDescent="0.25">
      <c r="A186" s="4">
        <v>20194090916892</v>
      </c>
      <c r="B186" s="3">
        <v>43711</v>
      </c>
      <c r="C186" s="3">
        <v>43732</v>
      </c>
      <c r="D186" s="4">
        <v>20193110318671</v>
      </c>
      <c r="E186" s="3">
        <v>43725</v>
      </c>
      <c r="F186" s="2" t="s">
        <v>14</v>
      </c>
      <c r="G186" s="2" t="s">
        <v>2795</v>
      </c>
      <c r="H186" s="2" t="s">
        <v>2796</v>
      </c>
      <c r="I186" s="2" t="s">
        <v>18</v>
      </c>
      <c r="J186" s="2">
        <v>999</v>
      </c>
      <c r="K186" s="2" t="s">
        <v>19</v>
      </c>
      <c r="L186" s="2" t="s">
        <v>297</v>
      </c>
      <c r="M186" s="2">
        <v>311</v>
      </c>
      <c r="N186" s="2" t="s">
        <v>21</v>
      </c>
      <c r="O186" s="2">
        <f t="shared" si="2"/>
        <v>14</v>
      </c>
    </row>
    <row r="187" spans="1:15" x14ac:dyDescent="0.25">
      <c r="A187" s="4">
        <v>20194090917142</v>
      </c>
      <c r="B187" s="3">
        <v>43711</v>
      </c>
      <c r="C187" s="3">
        <v>43732</v>
      </c>
      <c r="D187" s="4">
        <v>20196060330451</v>
      </c>
      <c r="E187" s="3">
        <v>43733</v>
      </c>
      <c r="F187" s="2" t="s">
        <v>14</v>
      </c>
      <c r="G187" s="2" t="s">
        <v>2799</v>
      </c>
      <c r="H187" s="2" t="s">
        <v>1880</v>
      </c>
      <c r="I187" s="2" t="s">
        <v>24</v>
      </c>
      <c r="J187" s="2">
        <v>999</v>
      </c>
      <c r="K187" s="2" t="s">
        <v>19</v>
      </c>
      <c r="L187" s="2" t="s">
        <v>504</v>
      </c>
      <c r="M187" s="2">
        <v>606</v>
      </c>
      <c r="N187" s="2" t="s">
        <v>21</v>
      </c>
      <c r="O187" s="2">
        <f t="shared" si="2"/>
        <v>22</v>
      </c>
    </row>
    <row r="188" spans="1:15" x14ac:dyDescent="0.25">
      <c r="A188" s="4">
        <v>20194090917572</v>
      </c>
      <c r="B188" s="3">
        <v>43711</v>
      </c>
      <c r="C188" s="3">
        <v>43732</v>
      </c>
      <c r="D188" s="4">
        <v>20193060308821</v>
      </c>
      <c r="E188" s="3">
        <v>43717</v>
      </c>
      <c r="F188" s="2" t="s">
        <v>14</v>
      </c>
      <c r="G188" s="2" t="s">
        <v>26</v>
      </c>
      <c r="H188" s="2" t="s">
        <v>2805</v>
      </c>
      <c r="I188" s="2" t="s">
        <v>18</v>
      </c>
      <c r="J188" s="2">
        <v>999</v>
      </c>
      <c r="K188" s="2" t="s">
        <v>19</v>
      </c>
      <c r="L188" s="2" t="s">
        <v>102</v>
      </c>
      <c r="M188" s="2">
        <v>306</v>
      </c>
      <c r="N188" s="2" t="s">
        <v>21</v>
      </c>
      <c r="O188" s="2">
        <f t="shared" si="2"/>
        <v>6</v>
      </c>
    </row>
    <row r="189" spans="1:15" x14ac:dyDescent="0.25">
      <c r="A189" s="4">
        <v>20194090918502</v>
      </c>
      <c r="B189" s="3">
        <v>43711</v>
      </c>
      <c r="C189" s="3">
        <v>43732</v>
      </c>
      <c r="D189" s="4"/>
      <c r="E189" s="2" t="s">
        <v>17</v>
      </c>
      <c r="F189" s="2" t="s">
        <v>14</v>
      </c>
      <c r="G189" s="2" t="s">
        <v>26</v>
      </c>
      <c r="H189" s="2" t="s">
        <v>1839</v>
      </c>
      <c r="I189" s="2" t="s">
        <v>24</v>
      </c>
      <c r="J189" s="2">
        <v>606</v>
      </c>
      <c r="K189" s="2" t="s">
        <v>2810</v>
      </c>
      <c r="L189" s="2" t="s">
        <v>148</v>
      </c>
      <c r="M189" s="2">
        <v>606</v>
      </c>
      <c r="N189" s="2"/>
      <c r="O189" s="2" t="str">
        <f t="shared" si="2"/>
        <v>-</v>
      </c>
    </row>
    <row r="190" spans="1:15" x14ac:dyDescent="0.25">
      <c r="A190" s="4">
        <v>20194090919972</v>
      </c>
      <c r="B190" s="3">
        <v>43711</v>
      </c>
      <c r="C190" s="3">
        <v>43732</v>
      </c>
      <c r="D190" s="4">
        <v>20196060331321</v>
      </c>
      <c r="E190" s="3">
        <v>43733</v>
      </c>
      <c r="F190" s="2" t="s">
        <v>14</v>
      </c>
      <c r="G190" s="2" t="s">
        <v>2831</v>
      </c>
      <c r="H190" s="2" t="s">
        <v>2832</v>
      </c>
      <c r="I190" s="2" t="s">
        <v>24</v>
      </c>
      <c r="J190" s="2">
        <v>999</v>
      </c>
      <c r="K190" s="2" t="s">
        <v>19</v>
      </c>
      <c r="L190" s="2" t="s">
        <v>119</v>
      </c>
      <c r="M190" s="2">
        <v>606</v>
      </c>
      <c r="N190" s="2" t="s">
        <v>21</v>
      </c>
      <c r="O190" s="2">
        <f t="shared" si="2"/>
        <v>22</v>
      </c>
    </row>
    <row r="191" spans="1:15" x14ac:dyDescent="0.25">
      <c r="A191" s="4">
        <v>20194090920122</v>
      </c>
      <c r="B191" s="3">
        <v>43711</v>
      </c>
      <c r="C191" s="3">
        <v>43732</v>
      </c>
      <c r="D191" s="4">
        <v>20193110315171</v>
      </c>
      <c r="E191" s="3">
        <v>43721</v>
      </c>
      <c r="F191" s="2" t="s">
        <v>14</v>
      </c>
      <c r="G191" s="2" t="s">
        <v>2833</v>
      </c>
      <c r="H191" s="2" t="s">
        <v>2834</v>
      </c>
      <c r="I191" s="2" t="s">
        <v>18</v>
      </c>
      <c r="J191" s="2">
        <v>999</v>
      </c>
      <c r="K191" s="2" t="s">
        <v>19</v>
      </c>
      <c r="L191" s="2" t="s">
        <v>297</v>
      </c>
      <c r="M191" s="2">
        <v>311</v>
      </c>
      <c r="N191" s="2" t="s">
        <v>21</v>
      </c>
      <c r="O191" s="2">
        <f t="shared" si="2"/>
        <v>10</v>
      </c>
    </row>
    <row r="192" spans="1:15" x14ac:dyDescent="0.25">
      <c r="A192" s="4">
        <v>20194090922542</v>
      </c>
      <c r="B192" s="3">
        <v>43712</v>
      </c>
      <c r="C192" s="3">
        <v>43733</v>
      </c>
      <c r="D192" s="4">
        <v>20195000313681</v>
      </c>
      <c r="E192" s="3">
        <v>43720</v>
      </c>
      <c r="F192" s="2" t="s">
        <v>14</v>
      </c>
      <c r="G192" s="2" t="s">
        <v>2855</v>
      </c>
      <c r="H192" s="2" t="s">
        <v>2856</v>
      </c>
      <c r="I192" s="2" t="s">
        <v>18</v>
      </c>
      <c r="J192" s="2">
        <v>999</v>
      </c>
      <c r="K192" s="2" t="s">
        <v>19</v>
      </c>
      <c r="L192" s="2" t="s">
        <v>2480</v>
      </c>
      <c r="M192" s="2">
        <v>500</v>
      </c>
      <c r="N192" s="2" t="s">
        <v>21</v>
      </c>
      <c r="O192" s="2">
        <f t="shared" si="2"/>
        <v>8</v>
      </c>
    </row>
    <row r="193" spans="1:15" x14ac:dyDescent="0.25">
      <c r="A193" s="4">
        <v>20194090922882</v>
      </c>
      <c r="B193" s="3">
        <v>43712</v>
      </c>
      <c r="C193" s="3">
        <v>43733</v>
      </c>
      <c r="D193" s="4"/>
      <c r="E193" s="2" t="s">
        <v>17</v>
      </c>
      <c r="F193" s="2" t="s">
        <v>14</v>
      </c>
      <c r="G193" s="2" t="s">
        <v>2860</v>
      </c>
      <c r="H193" s="2" t="s">
        <v>176</v>
      </c>
      <c r="I193" s="2" t="s">
        <v>24</v>
      </c>
      <c r="J193" s="2">
        <v>999</v>
      </c>
      <c r="K193" s="2" t="s">
        <v>19</v>
      </c>
      <c r="L193" s="2" t="s">
        <v>889</v>
      </c>
      <c r="M193" s="2">
        <v>306</v>
      </c>
      <c r="N193" s="2" t="s">
        <v>21</v>
      </c>
      <c r="O193" s="2" t="str">
        <f t="shared" si="2"/>
        <v>-</v>
      </c>
    </row>
    <row r="194" spans="1:15" x14ac:dyDescent="0.25">
      <c r="A194" s="4">
        <v>20194090923042</v>
      </c>
      <c r="B194" s="3">
        <v>43712</v>
      </c>
      <c r="C194" s="3">
        <v>43733</v>
      </c>
      <c r="D194" s="4">
        <v>20195000315001</v>
      </c>
      <c r="E194" s="3">
        <v>43720</v>
      </c>
      <c r="F194" s="2" t="s">
        <v>14</v>
      </c>
      <c r="G194" s="2" t="s">
        <v>2862</v>
      </c>
      <c r="H194" s="2" t="s">
        <v>2863</v>
      </c>
      <c r="I194" s="2" t="s">
        <v>18</v>
      </c>
      <c r="J194" s="2">
        <v>999</v>
      </c>
      <c r="K194" s="2" t="s">
        <v>19</v>
      </c>
      <c r="L194" s="2" t="s">
        <v>74</v>
      </c>
      <c r="M194" s="2">
        <v>500</v>
      </c>
      <c r="N194" s="2" t="s">
        <v>21</v>
      </c>
      <c r="O194" s="2">
        <f t="shared" si="2"/>
        <v>8</v>
      </c>
    </row>
    <row r="195" spans="1:15" x14ac:dyDescent="0.25">
      <c r="A195" s="4">
        <v>20194090923062</v>
      </c>
      <c r="B195" s="3">
        <v>43712</v>
      </c>
      <c r="C195" s="3">
        <v>43733</v>
      </c>
      <c r="D195" s="4">
        <v>20193110318981</v>
      </c>
      <c r="E195" s="3">
        <v>43725</v>
      </c>
      <c r="F195" s="2" t="s">
        <v>14</v>
      </c>
      <c r="G195" s="2" t="s">
        <v>2864</v>
      </c>
      <c r="H195" s="2" t="s">
        <v>2865</v>
      </c>
      <c r="I195" s="2" t="s">
        <v>18</v>
      </c>
      <c r="J195" s="2">
        <v>999</v>
      </c>
      <c r="K195" s="2" t="s">
        <v>19</v>
      </c>
      <c r="L195" s="2" t="s">
        <v>286</v>
      </c>
      <c r="M195" s="2">
        <v>311</v>
      </c>
      <c r="N195" s="2" t="s">
        <v>21</v>
      </c>
      <c r="O195" s="2">
        <f t="shared" si="2"/>
        <v>13</v>
      </c>
    </row>
    <row r="196" spans="1:15" x14ac:dyDescent="0.25">
      <c r="A196" s="4">
        <v>20194090927312</v>
      </c>
      <c r="B196" s="3">
        <v>43713</v>
      </c>
      <c r="C196" s="3">
        <v>43734</v>
      </c>
      <c r="D196" s="4">
        <v>20196060323871</v>
      </c>
      <c r="E196" s="3">
        <v>43727</v>
      </c>
      <c r="F196" s="2" t="s">
        <v>14</v>
      </c>
      <c r="G196" s="2" t="s">
        <v>2910</v>
      </c>
      <c r="H196" s="2" t="s">
        <v>2911</v>
      </c>
      <c r="I196" s="2" t="s">
        <v>18</v>
      </c>
      <c r="J196" s="2">
        <v>999</v>
      </c>
      <c r="K196" s="2" t="s">
        <v>19</v>
      </c>
      <c r="L196" s="2" t="s">
        <v>92</v>
      </c>
      <c r="M196" s="2">
        <v>606</v>
      </c>
      <c r="N196" s="2" t="s">
        <v>21</v>
      </c>
      <c r="O196" s="2">
        <f t="shared" ref="O196:O259" si="3">IFERROR(E196-B196,"-")</f>
        <v>14</v>
      </c>
    </row>
    <row r="197" spans="1:15" x14ac:dyDescent="0.25">
      <c r="A197" s="53">
        <v>20194090929862</v>
      </c>
      <c r="B197" s="3">
        <v>43713</v>
      </c>
      <c r="C197" s="3">
        <v>43734</v>
      </c>
      <c r="D197" s="4">
        <v>20195000313431</v>
      </c>
      <c r="E197" s="3">
        <v>43719</v>
      </c>
      <c r="F197" s="2" t="s">
        <v>14</v>
      </c>
      <c r="G197" s="2" t="s">
        <v>2956</v>
      </c>
      <c r="H197" s="2" t="s">
        <v>2957</v>
      </c>
      <c r="I197" s="2" t="s">
        <v>18</v>
      </c>
      <c r="J197" s="2">
        <v>999</v>
      </c>
      <c r="K197" s="2" t="s">
        <v>19</v>
      </c>
      <c r="L197" s="2" t="s">
        <v>41</v>
      </c>
      <c r="M197" s="2">
        <v>500</v>
      </c>
      <c r="N197" s="2" t="s">
        <v>21</v>
      </c>
      <c r="O197" s="2">
        <f t="shared" si="3"/>
        <v>6</v>
      </c>
    </row>
    <row r="198" spans="1:15" x14ac:dyDescent="0.25">
      <c r="A198" s="4">
        <v>20194090932892</v>
      </c>
      <c r="B198" s="3">
        <v>43714</v>
      </c>
      <c r="C198" s="3">
        <v>43735</v>
      </c>
      <c r="D198" s="4">
        <v>20193120307891</v>
      </c>
      <c r="E198" s="3">
        <v>43717</v>
      </c>
      <c r="F198" s="2" t="s">
        <v>14</v>
      </c>
      <c r="G198" s="2" t="s">
        <v>3002</v>
      </c>
      <c r="H198" s="2" t="s">
        <v>3003</v>
      </c>
      <c r="I198" s="2" t="s">
        <v>18</v>
      </c>
      <c r="J198" s="2">
        <v>999</v>
      </c>
      <c r="K198" s="2" t="s">
        <v>19</v>
      </c>
      <c r="L198" s="2" t="s">
        <v>398</v>
      </c>
      <c r="M198" s="2">
        <v>312</v>
      </c>
      <c r="N198" s="2" t="s">
        <v>21</v>
      </c>
      <c r="O198" s="2">
        <f t="shared" si="3"/>
        <v>3</v>
      </c>
    </row>
    <row r="199" spans="1:15" x14ac:dyDescent="0.25">
      <c r="A199" s="4">
        <v>20194090938562</v>
      </c>
      <c r="B199" s="3">
        <v>43717</v>
      </c>
      <c r="C199" s="3">
        <v>43738</v>
      </c>
      <c r="D199" s="4">
        <v>20193050332081</v>
      </c>
      <c r="E199" s="3">
        <v>43734</v>
      </c>
      <c r="F199" s="2" t="s">
        <v>14</v>
      </c>
      <c r="G199" s="2" t="s">
        <v>3080</v>
      </c>
      <c r="H199" s="2" t="s">
        <v>3081</v>
      </c>
      <c r="I199" s="2" t="s">
        <v>18</v>
      </c>
      <c r="J199" s="2">
        <v>999</v>
      </c>
      <c r="K199" s="2" t="s">
        <v>19</v>
      </c>
      <c r="L199" s="2" t="s">
        <v>160</v>
      </c>
      <c r="M199" s="2">
        <v>305</v>
      </c>
      <c r="N199" s="2" t="s">
        <v>21</v>
      </c>
      <c r="O199" s="2">
        <f t="shared" si="3"/>
        <v>17</v>
      </c>
    </row>
    <row r="200" spans="1:15" x14ac:dyDescent="0.25">
      <c r="A200" s="4">
        <v>20194090938602</v>
      </c>
      <c r="B200" s="3">
        <v>43717</v>
      </c>
      <c r="C200" s="3">
        <v>43738</v>
      </c>
      <c r="D200" s="4">
        <v>20193090313101</v>
      </c>
      <c r="E200" s="3">
        <v>43719</v>
      </c>
      <c r="F200" s="2" t="s">
        <v>14</v>
      </c>
      <c r="G200" s="2" t="s">
        <v>3082</v>
      </c>
      <c r="H200" s="2" t="s">
        <v>3083</v>
      </c>
      <c r="I200" s="2" t="s">
        <v>18</v>
      </c>
      <c r="J200" s="2">
        <v>999</v>
      </c>
      <c r="K200" s="2" t="s">
        <v>19</v>
      </c>
      <c r="L200" s="2" t="s">
        <v>1891</v>
      </c>
      <c r="M200" s="2">
        <v>309</v>
      </c>
      <c r="N200" s="2" t="s">
        <v>21</v>
      </c>
      <c r="O200" s="2">
        <f t="shared" si="3"/>
        <v>2</v>
      </c>
    </row>
    <row r="201" spans="1:15" x14ac:dyDescent="0.25">
      <c r="A201" s="4">
        <v>20194090939092</v>
      </c>
      <c r="B201" s="3">
        <v>43717</v>
      </c>
      <c r="C201" s="3">
        <v>43738</v>
      </c>
      <c r="D201" s="4">
        <v>20195000333881</v>
      </c>
      <c r="E201" s="3">
        <v>43735</v>
      </c>
      <c r="F201" s="2" t="s">
        <v>14</v>
      </c>
      <c r="G201" s="2" t="s">
        <v>3092</v>
      </c>
      <c r="H201" s="2" t="s">
        <v>778</v>
      </c>
      <c r="I201" s="2" t="s">
        <v>18</v>
      </c>
      <c r="J201" s="2">
        <v>999</v>
      </c>
      <c r="K201" s="2" t="s">
        <v>19</v>
      </c>
      <c r="L201" s="2" t="s">
        <v>237</v>
      </c>
      <c r="M201" s="2">
        <v>500</v>
      </c>
      <c r="N201" s="2" t="s">
        <v>21</v>
      </c>
      <c r="O201" s="2">
        <f t="shared" si="3"/>
        <v>18</v>
      </c>
    </row>
    <row r="202" spans="1:15" x14ac:dyDescent="0.25">
      <c r="A202" s="4">
        <v>20194090940862</v>
      </c>
      <c r="B202" s="3">
        <v>43717</v>
      </c>
      <c r="C202" s="3">
        <v>43738</v>
      </c>
      <c r="D202" s="4">
        <v>20193000319561</v>
      </c>
      <c r="E202" s="3">
        <v>43725</v>
      </c>
      <c r="F202" s="2" t="s">
        <v>14</v>
      </c>
      <c r="G202" s="2" t="s">
        <v>3113</v>
      </c>
      <c r="H202" s="2" t="s">
        <v>3114</v>
      </c>
      <c r="I202" s="2" t="s">
        <v>18</v>
      </c>
      <c r="J202" s="2">
        <v>999</v>
      </c>
      <c r="K202" s="2" t="s">
        <v>19</v>
      </c>
      <c r="L202" s="2" t="s">
        <v>440</v>
      </c>
      <c r="M202" s="2">
        <v>300</v>
      </c>
      <c r="N202" s="2" t="s">
        <v>21</v>
      </c>
      <c r="O202" s="2">
        <f t="shared" si="3"/>
        <v>8</v>
      </c>
    </row>
    <row r="203" spans="1:15" x14ac:dyDescent="0.25">
      <c r="A203" s="4">
        <v>20194090941832</v>
      </c>
      <c r="B203" s="3">
        <v>43717</v>
      </c>
      <c r="C203" s="3">
        <v>43738</v>
      </c>
      <c r="D203" s="4">
        <v>20195000324021</v>
      </c>
      <c r="E203" s="3">
        <v>43727</v>
      </c>
      <c r="F203" s="2" t="s">
        <v>14</v>
      </c>
      <c r="G203" s="2" t="s">
        <v>3119</v>
      </c>
      <c r="H203" s="2" t="s">
        <v>3120</v>
      </c>
      <c r="I203" s="2" t="s">
        <v>18</v>
      </c>
      <c r="J203" s="2">
        <v>999</v>
      </c>
      <c r="K203" s="2" t="s">
        <v>19</v>
      </c>
      <c r="L203" s="2" t="s">
        <v>376</v>
      </c>
      <c r="M203" s="2">
        <v>500</v>
      </c>
      <c r="N203" s="2" t="s">
        <v>21</v>
      </c>
      <c r="O203" s="2">
        <f t="shared" si="3"/>
        <v>10</v>
      </c>
    </row>
    <row r="204" spans="1:15" x14ac:dyDescent="0.25">
      <c r="A204" s="4">
        <v>20194090942822</v>
      </c>
      <c r="B204" s="3">
        <v>43718</v>
      </c>
      <c r="C204" s="3">
        <v>43739</v>
      </c>
      <c r="D204" s="4">
        <v>20193110319231</v>
      </c>
      <c r="E204" s="3">
        <v>43725</v>
      </c>
      <c r="F204" s="2" t="s">
        <v>14</v>
      </c>
      <c r="G204" s="2" t="s">
        <v>15</v>
      </c>
      <c r="H204" s="2" t="s">
        <v>3124</v>
      </c>
      <c r="I204" s="2" t="s">
        <v>18</v>
      </c>
      <c r="J204" s="2">
        <v>999</v>
      </c>
      <c r="K204" s="2" t="s">
        <v>19</v>
      </c>
      <c r="L204" s="2" t="s">
        <v>383</v>
      </c>
      <c r="M204" s="2">
        <v>311</v>
      </c>
      <c r="N204" s="2" t="s">
        <v>21</v>
      </c>
      <c r="O204" s="2">
        <f t="shared" si="3"/>
        <v>7</v>
      </c>
    </row>
    <row r="205" spans="1:15" x14ac:dyDescent="0.25">
      <c r="A205" s="53">
        <v>20194090942832</v>
      </c>
      <c r="B205" s="3">
        <v>43718</v>
      </c>
      <c r="C205" s="3">
        <v>43739</v>
      </c>
      <c r="D205" s="4">
        <v>20195000314711</v>
      </c>
      <c r="E205" s="3">
        <v>43720</v>
      </c>
      <c r="F205" s="2" t="s">
        <v>14</v>
      </c>
      <c r="G205" s="2" t="s">
        <v>15</v>
      </c>
      <c r="H205" s="2" t="s">
        <v>3125</v>
      </c>
      <c r="I205" s="2" t="s">
        <v>18</v>
      </c>
      <c r="J205" s="2">
        <v>999</v>
      </c>
      <c r="K205" s="2" t="s">
        <v>19</v>
      </c>
      <c r="L205" s="2" t="s">
        <v>1550</v>
      </c>
      <c r="M205" s="2">
        <v>500</v>
      </c>
      <c r="N205" s="2" t="s">
        <v>21</v>
      </c>
      <c r="O205" s="2">
        <f t="shared" si="3"/>
        <v>2</v>
      </c>
    </row>
    <row r="206" spans="1:15" x14ac:dyDescent="0.25">
      <c r="A206" s="4">
        <v>20194090942852</v>
      </c>
      <c r="B206" s="3">
        <v>43718</v>
      </c>
      <c r="C206" s="3">
        <v>43739</v>
      </c>
      <c r="D206" s="4" t="s">
        <v>3128</v>
      </c>
      <c r="E206" s="2" t="s">
        <v>17</v>
      </c>
      <c r="F206" s="2" t="s">
        <v>14</v>
      </c>
      <c r="G206" s="2" t="s">
        <v>15</v>
      </c>
      <c r="H206" s="2" t="s">
        <v>3129</v>
      </c>
      <c r="I206" s="2" t="s">
        <v>24</v>
      </c>
      <c r="J206" s="2">
        <v>999</v>
      </c>
      <c r="K206" s="2" t="s">
        <v>19</v>
      </c>
      <c r="L206" s="2" t="s">
        <v>41</v>
      </c>
      <c r="M206" s="2">
        <v>500</v>
      </c>
      <c r="N206" s="2" t="s">
        <v>21</v>
      </c>
      <c r="O206" s="2" t="str">
        <f t="shared" si="3"/>
        <v>-</v>
      </c>
    </row>
    <row r="207" spans="1:15" x14ac:dyDescent="0.25">
      <c r="A207" s="4">
        <v>20194090942962</v>
      </c>
      <c r="B207" s="3">
        <v>43718</v>
      </c>
      <c r="C207" s="3">
        <v>43739</v>
      </c>
      <c r="D207" s="4" t="s">
        <v>3139</v>
      </c>
      <c r="E207" s="2" t="s">
        <v>17</v>
      </c>
      <c r="F207" s="2" t="s">
        <v>14</v>
      </c>
      <c r="G207" s="2" t="s">
        <v>15</v>
      </c>
      <c r="H207" s="2" t="s">
        <v>3140</v>
      </c>
      <c r="I207" s="2" t="s">
        <v>24</v>
      </c>
      <c r="J207" s="2">
        <v>999</v>
      </c>
      <c r="K207" s="2" t="s">
        <v>19</v>
      </c>
      <c r="L207" s="2" t="s">
        <v>1621</v>
      </c>
      <c r="M207" s="2">
        <v>606</v>
      </c>
      <c r="N207" s="2" t="s">
        <v>21</v>
      </c>
      <c r="O207" s="2" t="str">
        <f t="shared" si="3"/>
        <v>-</v>
      </c>
    </row>
    <row r="208" spans="1:15" x14ac:dyDescent="0.25">
      <c r="A208" s="4">
        <v>20194090943002</v>
      </c>
      <c r="B208" s="3">
        <v>43718</v>
      </c>
      <c r="C208" s="3">
        <v>43739</v>
      </c>
      <c r="D208" s="4">
        <v>20195000333871</v>
      </c>
      <c r="E208" s="3">
        <v>43735</v>
      </c>
      <c r="F208" s="2" t="s">
        <v>14</v>
      </c>
      <c r="G208" s="2" t="s">
        <v>15</v>
      </c>
      <c r="H208" s="2" t="s">
        <v>3143</v>
      </c>
      <c r="I208" s="2" t="s">
        <v>18</v>
      </c>
      <c r="J208" s="2">
        <v>999</v>
      </c>
      <c r="K208" s="2" t="s">
        <v>19</v>
      </c>
      <c r="L208" s="2" t="s">
        <v>94</v>
      </c>
      <c r="M208" s="2">
        <v>500</v>
      </c>
      <c r="N208" s="2" t="s">
        <v>21</v>
      </c>
      <c r="O208" s="2">
        <f t="shared" si="3"/>
        <v>17</v>
      </c>
    </row>
    <row r="209" spans="1:15" x14ac:dyDescent="0.25">
      <c r="A209" s="4">
        <v>20194090943082</v>
      </c>
      <c r="B209" s="3">
        <v>43718</v>
      </c>
      <c r="C209" s="3">
        <v>43739</v>
      </c>
      <c r="D209" s="4">
        <v>20195000314391</v>
      </c>
      <c r="E209" s="3">
        <v>43720</v>
      </c>
      <c r="F209" s="2" t="s">
        <v>14</v>
      </c>
      <c r="G209" s="2" t="s">
        <v>15</v>
      </c>
      <c r="H209" s="2" t="s">
        <v>3151</v>
      </c>
      <c r="I209" s="2" t="s">
        <v>18</v>
      </c>
      <c r="J209" s="2">
        <v>999</v>
      </c>
      <c r="K209" s="2" t="s">
        <v>19</v>
      </c>
      <c r="L209" s="2" t="s">
        <v>212</v>
      </c>
      <c r="M209" s="2">
        <v>500</v>
      </c>
      <c r="N209" s="2" t="s">
        <v>21</v>
      </c>
      <c r="O209" s="2">
        <f t="shared" si="3"/>
        <v>2</v>
      </c>
    </row>
    <row r="210" spans="1:15" x14ac:dyDescent="0.25">
      <c r="A210" s="4">
        <v>20194090943092</v>
      </c>
      <c r="B210" s="3">
        <v>43718</v>
      </c>
      <c r="C210" s="3">
        <v>43739</v>
      </c>
      <c r="D210" s="4">
        <v>20193070335821</v>
      </c>
      <c r="E210" s="3">
        <v>43738</v>
      </c>
      <c r="F210" s="2" t="s">
        <v>14</v>
      </c>
      <c r="G210" s="2" t="s">
        <v>15</v>
      </c>
      <c r="H210" s="2" t="s">
        <v>3152</v>
      </c>
      <c r="I210" s="2" t="s">
        <v>18</v>
      </c>
      <c r="J210" s="2">
        <v>999</v>
      </c>
      <c r="K210" s="2" t="s">
        <v>19</v>
      </c>
      <c r="L210" s="2" t="s">
        <v>20</v>
      </c>
      <c r="M210" s="2">
        <v>307</v>
      </c>
      <c r="N210" s="2" t="s">
        <v>21</v>
      </c>
      <c r="O210" s="2">
        <f t="shared" si="3"/>
        <v>20</v>
      </c>
    </row>
    <row r="211" spans="1:15" x14ac:dyDescent="0.25">
      <c r="A211" s="4">
        <v>20194090943102</v>
      </c>
      <c r="B211" s="3">
        <v>43718</v>
      </c>
      <c r="C211" s="3">
        <v>43739</v>
      </c>
      <c r="D211" s="4">
        <v>20193040324961</v>
      </c>
      <c r="E211" s="3">
        <v>43728</v>
      </c>
      <c r="F211" s="2" t="s">
        <v>14</v>
      </c>
      <c r="G211" s="2" t="s">
        <v>15</v>
      </c>
      <c r="H211" s="2" t="s">
        <v>3153</v>
      </c>
      <c r="I211" s="2" t="s">
        <v>18</v>
      </c>
      <c r="J211" s="2">
        <v>999</v>
      </c>
      <c r="K211" s="2" t="s">
        <v>19</v>
      </c>
      <c r="L211" s="2" t="s">
        <v>1499</v>
      </c>
      <c r="M211" s="2">
        <v>304</v>
      </c>
      <c r="N211" s="2" t="s">
        <v>21</v>
      </c>
      <c r="O211" s="2">
        <f t="shared" si="3"/>
        <v>10</v>
      </c>
    </row>
    <row r="212" spans="1:15" x14ac:dyDescent="0.25">
      <c r="A212" s="4">
        <v>20194090943162</v>
      </c>
      <c r="B212" s="3">
        <v>43718</v>
      </c>
      <c r="C212" s="3">
        <v>43739</v>
      </c>
      <c r="D212" s="4">
        <v>20196040331001</v>
      </c>
      <c r="E212" s="3">
        <v>43733</v>
      </c>
      <c r="F212" s="2" t="s">
        <v>14</v>
      </c>
      <c r="G212" s="2" t="s">
        <v>15</v>
      </c>
      <c r="H212" s="2" t="s">
        <v>3157</v>
      </c>
      <c r="I212" s="2" t="s">
        <v>18</v>
      </c>
      <c r="J212" s="2">
        <v>999</v>
      </c>
      <c r="K212" s="2" t="s">
        <v>19</v>
      </c>
      <c r="L212" s="2" t="s">
        <v>157</v>
      </c>
      <c r="M212" s="2">
        <v>604</v>
      </c>
      <c r="N212" s="2" t="s">
        <v>21</v>
      </c>
      <c r="O212" s="2">
        <f t="shared" si="3"/>
        <v>15</v>
      </c>
    </row>
    <row r="213" spans="1:15" x14ac:dyDescent="0.25">
      <c r="A213" s="4">
        <v>20194090943172</v>
      </c>
      <c r="B213" s="3">
        <v>43718</v>
      </c>
      <c r="C213" s="3">
        <v>43739</v>
      </c>
      <c r="D213" s="4" t="s">
        <v>3158</v>
      </c>
      <c r="E213" s="2" t="s">
        <v>17</v>
      </c>
      <c r="F213" s="2" t="s">
        <v>14</v>
      </c>
      <c r="G213" s="2" t="s">
        <v>15</v>
      </c>
      <c r="H213" s="2" t="s">
        <v>3159</v>
      </c>
      <c r="I213" s="2" t="s">
        <v>24</v>
      </c>
      <c r="J213" s="2">
        <v>607</v>
      </c>
      <c r="K213" s="2" t="s">
        <v>2992</v>
      </c>
      <c r="L213" s="2" t="s">
        <v>3160</v>
      </c>
      <c r="M213" s="2">
        <v>607</v>
      </c>
      <c r="N213" s="2"/>
      <c r="O213" s="2" t="str">
        <f t="shared" si="3"/>
        <v>-</v>
      </c>
    </row>
    <row r="214" spans="1:15" x14ac:dyDescent="0.25">
      <c r="A214" s="4">
        <v>20194090943622</v>
      </c>
      <c r="B214" s="3">
        <v>43718</v>
      </c>
      <c r="C214" s="3">
        <v>43739</v>
      </c>
      <c r="D214" s="4">
        <v>20193110317231</v>
      </c>
      <c r="E214" s="3">
        <v>43724</v>
      </c>
      <c r="F214" s="2" t="s">
        <v>14</v>
      </c>
      <c r="G214" s="2" t="s">
        <v>15</v>
      </c>
      <c r="H214" s="2" t="s">
        <v>2451</v>
      </c>
      <c r="I214" s="2" t="s">
        <v>18</v>
      </c>
      <c r="J214" s="2">
        <v>999</v>
      </c>
      <c r="K214" s="2" t="s">
        <v>19</v>
      </c>
      <c r="L214" s="2" t="s">
        <v>383</v>
      </c>
      <c r="M214" s="2">
        <v>311</v>
      </c>
      <c r="N214" s="2" t="s">
        <v>21</v>
      </c>
      <c r="O214" s="2">
        <f t="shared" si="3"/>
        <v>6</v>
      </c>
    </row>
    <row r="215" spans="1:15" x14ac:dyDescent="0.25">
      <c r="A215" s="4">
        <v>20194090943842</v>
      </c>
      <c r="B215" s="3">
        <v>43718</v>
      </c>
      <c r="C215" s="3">
        <v>43739</v>
      </c>
      <c r="D215" s="4">
        <v>20193120322891</v>
      </c>
      <c r="E215" s="3">
        <v>43727</v>
      </c>
      <c r="F215" s="2" t="s">
        <v>14</v>
      </c>
      <c r="G215" s="2" t="s">
        <v>3165</v>
      </c>
      <c r="H215" s="2" t="s">
        <v>31</v>
      </c>
      <c r="I215" s="2" t="s">
        <v>18</v>
      </c>
      <c r="J215" s="2">
        <v>999</v>
      </c>
      <c r="K215" s="2" t="s">
        <v>19</v>
      </c>
      <c r="L215" s="2" t="s">
        <v>59</v>
      </c>
      <c r="M215" s="2">
        <v>312</v>
      </c>
      <c r="N215" s="2" t="s">
        <v>21</v>
      </c>
      <c r="O215" s="2">
        <f t="shared" si="3"/>
        <v>9</v>
      </c>
    </row>
    <row r="216" spans="1:15" x14ac:dyDescent="0.25">
      <c r="A216" s="4">
        <v>20194090946352</v>
      </c>
      <c r="B216" s="3">
        <v>43718</v>
      </c>
      <c r="C216" s="3">
        <v>43739</v>
      </c>
      <c r="D216" s="4">
        <v>20193040324151</v>
      </c>
      <c r="E216" s="3">
        <v>43728</v>
      </c>
      <c r="F216" s="2" t="s">
        <v>14</v>
      </c>
      <c r="G216" s="2" t="s">
        <v>3183</v>
      </c>
      <c r="H216" s="2" t="s">
        <v>3184</v>
      </c>
      <c r="I216" s="2" t="s">
        <v>18</v>
      </c>
      <c r="J216" s="2">
        <v>999</v>
      </c>
      <c r="K216" s="2" t="s">
        <v>19</v>
      </c>
      <c r="L216" s="2" t="s">
        <v>931</v>
      </c>
      <c r="M216" s="2">
        <v>304</v>
      </c>
      <c r="N216" s="2" t="s">
        <v>21</v>
      </c>
      <c r="O216" s="2">
        <f t="shared" si="3"/>
        <v>10</v>
      </c>
    </row>
    <row r="217" spans="1:15" x14ac:dyDescent="0.25">
      <c r="A217" s="4">
        <v>20194090946412</v>
      </c>
      <c r="B217" s="3">
        <v>43718</v>
      </c>
      <c r="C217" s="3">
        <v>43739</v>
      </c>
      <c r="D217" s="4"/>
      <c r="E217" s="2" t="s">
        <v>17</v>
      </c>
      <c r="F217" s="2" t="s">
        <v>14</v>
      </c>
      <c r="G217" s="2" t="s">
        <v>3187</v>
      </c>
      <c r="H217" s="2" t="s">
        <v>3085</v>
      </c>
      <c r="I217" s="2" t="s">
        <v>24</v>
      </c>
      <c r="J217" s="2">
        <v>999</v>
      </c>
      <c r="K217" s="2" t="s">
        <v>19</v>
      </c>
      <c r="L217" s="2" t="s">
        <v>135</v>
      </c>
      <c r="M217" s="2">
        <v>603</v>
      </c>
      <c r="N217" s="2" t="s">
        <v>21</v>
      </c>
      <c r="O217" s="2" t="str">
        <f t="shared" si="3"/>
        <v>-</v>
      </c>
    </row>
    <row r="218" spans="1:15" x14ac:dyDescent="0.25">
      <c r="A218" s="4">
        <v>20194090946682</v>
      </c>
      <c r="B218" s="3">
        <v>43718</v>
      </c>
      <c r="C218" s="3">
        <v>43739</v>
      </c>
      <c r="D218" s="4">
        <v>20193090317011</v>
      </c>
      <c r="E218" s="3">
        <v>43724</v>
      </c>
      <c r="F218" s="2" t="s">
        <v>14</v>
      </c>
      <c r="G218" s="2" t="s">
        <v>3193</v>
      </c>
      <c r="H218" s="2" t="s">
        <v>852</v>
      </c>
      <c r="I218" s="2" t="s">
        <v>18</v>
      </c>
      <c r="J218" s="2">
        <v>999</v>
      </c>
      <c r="K218" s="2" t="s">
        <v>19</v>
      </c>
      <c r="L218" s="2" t="s">
        <v>428</v>
      </c>
      <c r="M218" s="2">
        <v>309</v>
      </c>
      <c r="N218" s="2" t="s">
        <v>275</v>
      </c>
      <c r="O218" s="2">
        <f t="shared" si="3"/>
        <v>6</v>
      </c>
    </row>
    <row r="219" spans="1:15" x14ac:dyDescent="0.25">
      <c r="A219" s="4">
        <v>20194090946892</v>
      </c>
      <c r="B219" s="3">
        <v>43718</v>
      </c>
      <c r="C219" s="3">
        <v>43739</v>
      </c>
      <c r="D219" s="4">
        <v>20193110325891</v>
      </c>
      <c r="E219" s="3">
        <v>43731</v>
      </c>
      <c r="F219" s="2" t="s">
        <v>14</v>
      </c>
      <c r="G219" s="2" t="s">
        <v>3200</v>
      </c>
      <c r="H219" s="2" t="s">
        <v>1151</v>
      </c>
      <c r="I219" s="2" t="s">
        <v>18</v>
      </c>
      <c r="J219" s="2">
        <v>999</v>
      </c>
      <c r="K219" s="2" t="s">
        <v>19</v>
      </c>
      <c r="L219" s="2" t="s">
        <v>286</v>
      </c>
      <c r="M219" s="2">
        <v>311</v>
      </c>
      <c r="N219" s="2" t="s">
        <v>21</v>
      </c>
      <c r="O219" s="2">
        <f t="shared" si="3"/>
        <v>13</v>
      </c>
    </row>
    <row r="220" spans="1:15" x14ac:dyDescent="0.25">
      <c r="A220" s="4">
        <v>20194090949522</v>
      </c>
      <c r="B220" s="3">
        <v>43719</v>
      </c>
      <c r="C220" s="3">
        <v>43740</v>
      </c>
      <c r="D220" s="4">
        <v>20193110325671</v>
      </c>
      <c r="E220" s="3">
        <v>43731</v>
      </c>
      <c r="F220" s="2" t="s">
        <v>14</v>
      </c>
      <c r="G220" s="2" t="s">
        <v>15</v>
      </c>
      <c r="H220" s="2" t="s">
        <v>3233</v>
      </c>
      <c r="I220" s="2" t="s">
        <v>18</v>
      </c>
      <c r="J220" s="2">
        <v>999</v>
      </c>
      <c r="K220" s="2" t="s">
        <v>19</v>
      </c>
      <c r="L220" s="2" t="s">
        <v>297</v>
      </c>
      <c r="M220" s="2">
        <v>311</v>
      </c>
      <c r="N220" s="2" t="s">
        <v>21</v>
      </c>
      <c r="O220" s="2">
        <f t="shared" si="3"/>
        <v>12</v>
      </c>
    </row>
    <row r="221" spans="1:15" x14ac:dyDescent="0.25">
      <c r="A221" s="4">
        <v>20194090952122</v>
      </c>
      <c r="B221" s="3">
        <v>43719</v>
      </c>
      <c r="C221" s="3">
        <v>43740</v>
      </c>
      <c r="D221" s="4">
        <v>20195000314681</v>
      </c>
      <c r="E221" s="3">
        <v>43720</v>
      </c>
      <c r="F221" s="2" t="s">
        <v>14</v>
      </c>
      <c r="G221" s="2" t="s">
        <v>574</v>
      </c>
      <c r="H221" s="2" t="s">
        <v>575</v>
      </c>
      <c r="I221" s="2" t="s">
        <v>18</v>
      </c>
      <c r="J221" s="2">
        <v>999</v>
      </c>
      <c r="K221" s="2" t="s">
        <v>19</v>
      </c>
      <c r="L221" s="2" t="s">
        <v>359</v>
      </c>
      <c r="M221" s="2">
        <v>500</v>
      </c>
      <c r="N221" s="2" t="s">
        <v>21</v>
      </c>
      <c r="O221" s="2">
        <f t="shared" si="3"/>
        <v>1</v>
      </c>
    </row>
    <row r="222" spans="1:15" x14ac:dyDescent="0.25">
      <c r="A222" s="4">
        <v>20194090954412</v>
      </c>
      <c r="B222" s="3">
        <v>43719</v>
      </c>
      <c r="C222" s="3">
        <v>43740</v>
      </c>
      <c r="D222" s="4">
        <v>20196050326081</v>
      </c>
      <c r="E222" s="3">
        <v>43731</v>
      </c>
      <c r="F222" s="2" t="s">
        <v>14</v>
      </c>
      <c r="G222" s="2" t="s">
        <v>3283</v>
      </c>
      <c r="H222" s="2" t="s">
        <v>83</v>
      </c>
      <c r="I222" s="2" t="s">
        <v>18</v>
      </c>
      <c r="J222" s="2">
        <v>999</v>
      </c>
      <c r="K222" s="2" t="s">
        <v>19</v>
      </c>
      <c r="L222" s="2" t="s">
        <v>1883</v>
      </c>
      <c r="M222" s="2">
        <v>605</v>
      </c>
      <c r="N222" s="2" t="s">
        <v>21</v>
      </c>
      <c r="O222" s="2">
        <f t="shared" si="3"/>
        <v>12</v>
      </c>
    </row>
    <row r="223" spans="1:15" x14ac:dyDescent="0.25">
      <c r="A223" s="4">
        <v>20194090955632</v>
      </c>
      <c r="B223" s="3">
        <v>43720</v>
      </c>
      <c r="C223" s="3">
        <v>43741</v>
      </c>
      <c r="D223" s="4">
        <v>20193110324061</v>
      </c>
      <c r="E223" s="3">
        <v>43728</v>
      </c>
      <c r="F223" s="2" t="s">
        <v>14</v>
      </c>
      <c r="G223" s="2" t="s">
        <v>3285</v>
      </c>
      <c r="H223" s="2" t="s">
        <v>3286</v>
      </c>
      <c r="I223" s="2" t="s">
        <v>18</v>
      </c>
      <c r="J223" s="2">
        <v>311</v>
      </c>
      <c r="K223" s="2" t="s">
        <v>3287</v>
      </c>
      <c r="L223" s="2" t="s">
        <v>1133</v>
      </c>
      <c r="M223" s="2">
        <v>311</v>
      </c>
      <c r="N223" s="2"/>
      <c r="O223" s="2">
        <f t="shared" si="3"/>
        <v>8</v>
      </c>
    </row>
    <row r="224" spans="1:15" x14ac:dyDescent="0.25">
      <c r="A224" s="4">
        <v>20194090955672</v>
      </c>
      <c r="B224" s="3">
        <v>43720</v>
      </c>
      <c r="C224" s="3">
        <v>43741</v>
      </c>
      <c r="D224" s="4">
        <v>20193110331651</v>
      </c>
      <c r="E224" s="3">
        <v>43734</v>
      </c>
      <c r="F224" s="2" t="s">
        <v>14</v>
      </c>
      <c r="G224" s="2" t="s">
        <v>3288</v>
      </c>
      <c r="H224" s="2" t="s">
        <v>2107</v>
      </c>
      <c r="I224" s="2" t="s">
        <v>18</v>
      </c>
      <c r="J224" s="2">
        <v>311</v>
      </c>
      <c r="K224" s="2" t="s">
        <v>3289</v>
      </c>
      <c r="L224" s="2" t="s">
        <v>671</v>
      </c>
      <c r="M224" s="2">
        <v>311</v>
      </c>
      <c r="N224" s="2"/>
      <c r="O224" s="2">
        <f t="shared" si="3"/>
        <v>14</v>
      </c>
    </row>
    <row r="225" spans="1:15" x14ac:dyDescent="0.25">
      <c r="A225" s="4">
        <v>20194090961702</v>
      </c>
      <c r="B225" s="3">
        <v>43720</v>
      </c>
      <c r="C225" s="3">
        <v>43741</v>
      </c>
      <c r="D225" s="4">
        <v>20193120323041</v>
      </c>
      <c r="E225" s="3">
        <v>43727</v>
      </c>
      <c r="F225" s="2" t="s">
        <v>14</v>
      </c>
      <c r="G225" s="2" t="s">
        <v>15</v>
      </c>
      <c r="H225" s="2" t="s">
        <v>3348</v>
      </c>
      <c r="I225" s="2" t="s">
        <v>18</v>
      </c>
      <c r="J225" s="2">
        <v>999</v>
      </c>
      <c r="K225" s="2" t="s">
        <v>19</v>
      </c>
      <c r="L225" s="2" t="s">
        <v>398</v>
      </c>
      <c r="M225" s="2">
        <v>312</v>
      </c>
      <c r="N225" s="2" t="s">
        <v>21</v>
      </c>
      <c r="O225" s="2">
        <f t="shared" si="3"/>
        <v>7</v>
      </c>
    </row>
    <row r="226" spans="1:15" x14ac:dyDescent="0.25">
      <c r="A226" s="4">
        <v>20194090961942</v>
      </c>
      <c r="B226" s="3">
        <v>43721</v>
      </c>
      <c r="C226" s="3">
        <v>43742</v>
      </c>
      <c r="D226" s="4">
        <v>20193060337081</v>
      </c>
      <c r="E226" s="3">
        <v>43739</v>
      </c>
      <c r="F226" s="2" t="s">
        <v>14</v>
      </c>
      <c r="G226" s="2" t="s">
        <v>3349</v>
      </c>
      <c r="H226" s="2" t="s">
        <v>3350</v>
      </c>
      <c r="I226" s="2" t="s">
        <v>18</v>
      </c>
      <c r="J226" s="2">
        <v>999</v>
      </c>
      <c r="K226" s="2" t="s">
        <v>19</v>
      </c>
      <c r="L226" s="2" t="s">
        <v>580</v>
      </c>
      <c r="M226" s="2">
        <v>306</v>
      </c>
      <c r="N226" s="2" t="s">
        <v>21</v>
      </c>
      <c r="O226" s="2">
        <f t="shared" si="3"/>
        <v>18</v>
      </c>
    </row>
    <row r="227" spans="1:15" x14ac:dyDescent="0.25">
      <c r="A227" s="4">
        <v>20194090962442</v>
      </c>
      <c r="B227" s="3">
        <v>43721</v>
      </c>
      <c r="C227" s="3">
        <v>43742</v>
      </c>
      <c r="D227" s="4">
        <v>20195000324521</v>
      </c>
      <c r="E227" s="3">
        <v>43728</v>
      </c>
      <c r="F227" s="2" t="s">
        <v>14</v>
      </c>
      <c r="G227" s="2" t="s">
        <v>3368</v>
      </c>
      <c r="H227" s="2" t="s">
        <v>176</v>
      </c>
      <c r="I227" s="2" t="s">
        <v>18</v>
      </c>
      <c r="J227" s="2">
        <v>999</v>
      </c>
      <c r="K227" s="2" t="s">
        <v>19</v>
      </c>
      <c r="L227" s="2" t="s">
        <v>105</v>
      </c>
      <c r="M227" s="2">
        <v>500</v>
      </c>
      <c r="N227" s="2" t="s">
        <v>21</v>
      </c>
      <c r="O227" s="2">
        <f t="shared" si="3"/>
        <v>7</v>
      </c>
    </row>
    <row r="228" spans="1:15" x14ac:dyDescent="0.25">
      <c r="A228" s="4">
        <v>20194090963272</v>
      </c>
      <c r="B228" s="3">
        <v>43721</v>
      </c>
      <c r="C228" s="3">
        <v>43742</v>
      </c>
      <c r="D228" s="4">
        <v>20195000335361</v>
      </c>
      <c r="E228" s="3">
        <v>43738</v>
      </c>
      <c r="F228" s="2" t="s">
        <v>14</v>
      </c>
      <c r="G228" s="2" t="s">
        <v>3378</v>
      </c>
      <c r="H228" s="2" t="s">
        <v>3334</v>
      </c>
      <c r="I228" s="2" t="s">
        <v>18</v>
      </c>
      <c r="J228" s="2">
        <v>999</v>
      </c>
      <c r="K228" s="2" t="s">
        <v>19</v>
      </c>
      <c r="L228" s="2" t="s">
        <v>495</v>
      </c>
      <c r="M228" s="2">
        <v>500</v>
      </c>
      <c r="N228" s="2" t="s">
        <v>21</v>
      </c>
      <c r="O228" s="2">
        <f t="shared" si="3"/>
        <v>17</v>
      </c>
    </row>
    <row r="229" spans="1:15" x14ac:dyDescent="0.25">
      <c r="A229" s="4">
        <v>20194090965362</v>
      </c>
      <c r="B229" s="3">
        <v>43721</v>
      </c>
      <c r="C229" s="3">
        <v>43742</v>
      </c>
      <c r="D229" s="4"/>
      <c r="E229" s="2" t="s">
        <v>17</v>
      </c>
      <c r="F229" s="2" t="s">
        <v>14</v>
      </c>
      <c r="G229" s="2" t="s">
        <v>3400</v>
      </c>
      <c r="H229" s="2" t="s">
        <v>852</v>
      </c>
      <c r="I229" s="2" t="s">
        <v>397</v>
      </c>
      <c r="J229" s="2">
        <v>311</v>
      </c>
      <c r="K229" s="2" t="s">
        <v>3289</v>
      </c>
      <c r="L229" s="2" t="s">
        <v>671</v>
      </c>
      <c r="M229" s="2">
        <v>311</v>
      </c>
      <c r="N229" s="2"/>
      <c r="O229" s="2" t="str">
        <f t="shared" si="3"/>
        <v>-</v>
      </c>
    </row>
    <row r="230" spans="1:15" x14ac:dyDescent="0.25">
      <c r="A230" s="4">
        <v>20194090969222</v>
      </c>
      <c r="B230" s="3">
        <v>43724</v>
      </c>
      <c r="C230" s="3">
        <v>43745</v>
      </c>
      <c r="D230" s="4"/>
      <c r="E230" s="2" t="s">
        <v>17</v>
      </c>
      <c r="F230" s="2" t="s">
        <v>14</v>
      </c>
      <c r="G230" s="2" t="s">
        <v>3428</v>
      </c>
      <c r="H230" s="2" t="s">
        <v>3286</v>
      </c>
      <c r="I230" s="2" t="s">
        <v>397</v>
      </c>
      <c r="J230" s="2">
        <v>311</v>
      </c>
      <c r="K230" s="2" t="s">
        <v>3287</v>
      </c>
      <c r="L230" s="2" t="s">
        <v>1133</v>
      </c>
      <c r="M230" s="2">
        <v>311</v>
      </c>
      <c r="N230" s="2"/>
      <c r="O230" s="2" t="str">
        <f t="shared" si="3"/>
        <v>-</v>
      </c>
    </row>
    <row r="231" spans="1:15" x14ac:dyDescent="0.25">
      <c r="A231" s="4">
        <v>20194090969552</v>
      </c>
      <c r="B231" s="3">
        <v>43724</v>
      </c>
      <c r="C231" s="3">
        <v>43745</v>
      </c>
      <c r="D231" s="4"/>
      <c r="E231" s="2" t="s">
        <v>17</v>
      </c>
      <c r="F231" s="2" t="s">
        <v>14</v>
      </c>
      <c r="G231" s="2" t="s">
        <v>3431</v>
      </c>
      <c r="H231" s="2" t="s">
        <v>3195</v>
      </c>
      <c r="I231" s="2" t="s">
        <v>397</v>
      </c>
      <c r="J231" s="2">
        <v>999</v>
      </c>
      <c r="K231" s="2" t="s">
        <v>19</v>
      </c>
      <c r="L231" s="2" t="s">
        <v>580</v>
      </c>
      <c r="M231" s="2">
        <v>306</v>
      </c>
      <c r="N231" s="2" t="s">
        <v>21</v>
      </c>
      <c r="O231" s="2" t="str">
        <f t="shared" si="3"/>
        <v>-</v>
      </c>
    </row>
    <row r="232" spans="1:15" x14ac:dyDescent="0.25">
      <c r="A232" s="4">
        <v>20194090969682</v>
      </c>
      <c r="B232" s="3">
        <v>43724</v>
      </c>
      <c r="C232" s="3">
        <v>43745</v>
      </c>
      <c r="D232" s="4">
        <v>20193120320001</v>
      </c>
      <c r="E232" s="3">
        <v>43725</v>
      </c>
      <c r="F232" s="2" t="s">
        <v>14</v>
      </c>
      <c r="G232" s="2" t="s">
        <v>15</v>
      </c>
      <c r="H232" s="2" t="s">
        <v>3432</v>
      </c>
      <c r="I232" s="2" t="s">
        <v>18</v>
      </c>
      <c r="J232" s="2">
        <v>999</v>
      </c>
      <c r="K232" s="2" t="s">
        <v>19</v>
      </c>
      <c r="L232" s="2" t="s">
        <v>154</v>
      </c>
      <c r="M232" s="2">
        <v>312</v>
      </c>
      <c r="N232" s="2" t="s">
        <v>21</v>
      </c>
      <c r="O232" s="2">
        <f t="shared" si="3"/>
        <v>1</v>
      </c>
    </row>
    <row r="233" spans="1:15" x14ac:dyDescent="0.25">
      <c r="A233" s="4">
        <v>20194090970502</v>
      </c>
      <c r="B233" s="3">
        <v>43724</v>
      </c>
      <c r="C233" s="3">
        <v>43745</v>
      </c>
      <c r="D233" s="4"/>
      <c r="E233" s="2" t="s">
        <v>17</v>
      </c>
      <c r="F233" s="2" t="s">
        <v>14</v>
      </c>
      <c r="G233" s="2" t="s">
        <v>15</v>
      </c>
      <c r="H233" s="2" t="s">
        <v>3448</v>
      </c>
      <c r="I233" s="2" t="s">
        <v>397</v>
      </c>
      <c r="J233" s="2">
        <v>500</v>
      </c>
      <c r="K233" s="2" t="s">
        <v>3449</v>
      </c>
      <c r="L233" s="2" t="s">
        <v>3450</v>
      </c>
      <c r="M233" s="2">
        <v>500</v>
      </c>
      <c r="N233" s="2"/>
      <c r="O233" s="2" t="str">
        <f t="shared" si="3"/>
        <v>-</v>
      </c>
    </row>
    <row r="234" spans="1:15" x14ac:dyDescent="0.25">
      <c r="A234" s="4">
        <v>20194090974302</v>
      </c>
      <c r="B234" s="3">
        <v>43725</v>
      </c>
      <c r="C234" s="3">
        <v>43746</v>
      </c>
      <c r="D234" s="4">
        <v>20193050324361</v>
      </c>
      <c r="E234" s="3">
        <v>43728</v>
      </c>
      <c r="F234" s="2" t="s">
        <v>14</v>
      </c>
      <c r="G234" s="2" t="s">
        <v>3493</v>
      </c>
      <c r="H234" s="2" t="s">
        <v>3494</v>
      </c>
      <c r="I234" s="2" t="s">
        <v>18</v>
      </c>
      <c r="J234" s="2">
        <v>999</v>
      </c>
      <c r="K234" s="2" t="s">
        <v>19</v>
      </c>
      <c r="L234" s="2" t="s">
        <v>160</v>
      </c>
      <c r="M234" s="2">
        <v>305</v>
      </c>
      <c r="N234" s="2" t="s">
        <v>21</v>
      </c>
      <c r="O234" s="2">
        <f t="shared" si="3"/>
        <v>3</v>
      </c>
    </row>
    <row r="235" spans="1:15" x14ac:dyDescent="0.25">
      <c r="A235" s="4">
        <v>20194090974442</v>
      </c>
      <c r="B235" s="3">
        <v>43725</v>
      </c>
      <c r="C235" s="3">
        <v>43746</v>
      </c>
      <c r="D235" s="4">
        <v>20193120322771</v>
      </c>
      <c r="E235" s="3">
        <v>43727</v>
      </c>
      <c r="F235" s="2" t="s">
        <v>14</v>
      </c>
      <c r="G235" s="2" t="s">
        <v>15</v>
      </c>
      <c r="H235" s="2" t="s">
        <v>3498</v>
      </c>
      <c r="I235" s="2" t="s">
        <v>18</v>
      </c>
      <c r="J235" s="2">
        <v>999</v>
      </c>
      <c r="K235" s="2" t="s">
        <v>19</v>
      </c>
      <c r="L235" s="2" t="s">
        <v>154</v>
      </c>
      <c r="M235" s="2">
        <v>312</v>
      </c>
      <c r="N235" s="2" t="s">
        <v>21</v>
      </c>
      <c r="O235" s="2">
        <f t="shared" si="3"/>
        <v>2</v>
      </c>
    </row>
    <row r="236" spans="1:15" x14ac:dyDescent="0.25">
      <c r="A236" s="4">
        <v>20194090975432</v>
      </c>
      <c r="B236" s="3">
        <v>43725</v>
      </c>
      <c r="C236" s="3">
        <v>43746</v>
      </c>
      <c r="D236" s="4">
        <v>20196030335831</v>
      </c>
      <c r="E236" s="3">
        <v>43738</v>
      </c>
      <c r="F236" s="2" t="s">
        <v>14</v>
      </c>
      <c r="G236" s="2" t="s">
        <v>3508</v>
      </c>
      <c r="H236" s="2" t="s">
        <v>3509</v>
      </c>
      <c r="I236" s="2" t="s">
        <v>18</v>
      </c>
      <c r="J236" s="2">
        <v>603</v>
      </c>
      <c r="K236" s="2" t="s">
        <v>3398</v>
      </c>
      <c r="L236" s="2" t="s">
        <v>1791</v>
      </c>
      <c r="M236" s="2">
        <v>603</v>
      </c>
      <c r="N236" s="2"/>
      <c r="O236" s="2">
        <f t="shared" si="3"/>
        <v>13</v>
      </c>
    </row>
    <row r="237" spans="1:15" x14ac:dyDescent="0.25">
      <c r="A237" s="4">
        <v>20194090977132</v>
      </c>
      <c r="B237" s="3">
        <v>43725</v>
      </c>
      <c r="C237" s="3">
        <v>43746</v>
      </c>
      <c r="D237" s="4" t="s">
        <v>3531</v>
      </c>
      <c r="E237" s="2" t="s">
        <v>17</v>
      </c>
      <c r="F237" s="2" t="s">
        <v>14</v>
      </c>
      <c r="G237" s="2" t="s">
        <v>15</v>
      </c>
      <c r="H237" s="2" t="s">
        <v>3532</v>
      </c>
      <c r="I237" s="2" t="s">
        <v>397</v>
      </c>
      <c r="J237" s="2">
        <v>604</v>
      </c>
      <c r="K237" s="2" t="s">
        <v>2841</v>
      </c>
      <c r="L237" s="2" t="s">
        <v>993</v>
      </c>
      <c r="M237" s="2">
        <v>604</v>
      </c>
      <c r="N237" s="2"/>
      <c r="O237" s="2" t="str">
        <f t="shared" si="3"/>
        <v>-</v>
      </c>
    </row>
    <row r="238" spans="1:15" x14ac:dyDescent="0.25">
      <c r="A238" s="4">
        <v>20194090977492</v>
      </c>
      <c r="B238" s="3">
        <v>43725</v>
      </c>
      <c r="C238" s="3">
        <v>43746</v>
      </c>
      <c r="D238" s="4" t="s">
        <v>3539</v>
      </c>
      <c r="E238" s="2" t="s">
        <v>17</v>
      </c>
      <c r="F238" s="2" t="s">
        <v>14</v>
      </c>
      <c r="G238" s="2" t="s">
        <v>15</v>
      </c>
      <c r="H238" s="2" t="s">
        <v>3540</v>
      </c>
      <c r="I238" s="2" t="s">
        <v>397</v>
      </c>
      <c r="J238" s="2">
        <v>604</v>
      </c>
      <c r="K238" s="2" t="s">
        <v>2841</v>
      </c>
      <c r="L238" s="2" t="s">
        <v>993</v>
      </c>
      <c r="M238" s="2">
        <v>604</v>
      </c>
      <c r="N238" s="2"/>
      <c r="O238" s="2" t="str">
        <f t="shared" si="3"/>
        <v>-</v>
      </c>
    </row>
    <row r="239" spans="1:15" x14ac:dyDescent="0.25">
      <c r="A239" s="4">
        <v>20194090983942</v>
      </c>
      <c r="B239" s="3">
        <v>43726</v>
      </c>
      <c r="C239" s="3">
        <v>43747</v>
      </c>
      <c r="D239" s="4">
        <v>20193050329951</v>
      </c>
      <c r="E239" s="3">
        <v>43733</v>
      </c>
      <c r="F239" s="2" t="s">
        <v>14</v>
      </c>
      <c r="G239" s="2" t="s">
        <v>15</v>
      </c>
      <c r="H239" s="2" t="s">
        <v>3589</v>
      </c>
      <c r="I239" s="2" t="s">
        <v>18</v>
      </c>
      <c r="J239" s="2">
        <v>999</v>
      </c>
      <c r="K239" s="2" t="s">
        <v>19</v>
      </c>
      <c r="L239" s="2" t="s">
        <v>160</v>
      </c>
      <c r="M239" s="2">
        <v>305</v>
      </c>
      <c r="N239" s="2" t="s">
        <v>21</v>
      </c>
      <c r="O239" s="2">
        <f t="shared" si="3"/>
        <v>7</v>
      </c>
    </row>
    <row r="240" spans="1:15" x14ac:dyDescent="0.25">
      <c r="A240" s="4">
        <v>20194090985522</v>
      </c>
      <c r="B240" s="3">
        <v>43726</v>
      </c>
      <c r="C240" s="3">
        <v>43747</v>
      </c>
      <c r="D240" s="4">
        <v>20193060336551</v>
      </c>
      <c r="E240" s="3">
        <v>43739</v>
      </c>
      <c r="F240" s="2" t="s">
        <v>14</v>
      </c>
      <c r="G240" s="2" t="s">
        <v>15</v>
      </c>
      <c r="H240" s="2" t="s">
        <v>3605</v>
      </c>
      <c r="I240" s="2" t="s">
        <v>18</v>
      </c>
      <c r="J240" s="2">
        <v>999</v>
      </c>
      <c r="K240" s="2" t="s">
        <v>19</v>
      </c>
      <c r="L240" s="2" t="s">
        <v>125</v>
      </c>
      <c r="M240" s="2">
        <v>306</v>
      </c>
      <c r="N240" s="2" t="s">
        <v>21</v>
      </c>
      <c r="O240" s="2">
        <f t="shared" si="3"/>
        <v>13</v>
      </c>
    </row>
    <row r="241" spans="1:15" x14ac:dyDescent="0.25">
      <c r="A241" s="4">
        <v>20194090985832</v>
      </c>
      <c r="B241" s="3">
        <v>43727</v>
      </c>
      <c r="C241" s="3">
        <v>43748</v>
      </c>
      <c r="D241" s="4"/>
      <c r="E241" s="2" t="s">
        <v>17</v>
      </c>
      <c r="F241" s="2" t="s">
        <v>14</v>
      </c>
      <c r="G241" s="2" t="s">
        <v>3609</v>
      </c>
      <c r="H241" s="2" t="s">
        <v>1328</v>
      </c>
      <c r="I241" s="2" t="s">
        <v>397</v>
      </c>
      <c r="J241" s="2">
        <v>500</v>
      </c>
      <c r="K241" s="2" t="s">
        <v>1608</v>
      </c>
      <c r="L241" s="2" t="s">
        <v>1276</v>
      </c>
      <c r="M241" s="2">
        <v>500</v>
      </c>
      <c r="N241" s="2"/>
      <c r="O241" s="2" t="str">
        <f t="shared" si="3"/>
        <v>-</v>
      </c>
    </row>
    <row r="242" spans="1:15" x14ac:dyDescent="0.25">
      <c r="A242" s="4">
        <v>20194090986582</v>
      </c>
      <c r="B242" s="3">
        <v>43727</v>
      </c>
      <c r="C242" s="3">
        <v>43748</v>
      </c>
      <c r="D242" s="4"/>
      <c r="E242" s="2" t="s">
        <v>17</v>
      </c>
      <c r="F242" s="2" t="s">
        <v>14</v>
      </c>
      <c r="G242" s="2" t="s">
        <v>3612</v>
      </c>
      <c r="H242" s="2" t="s">
        <v>928</v>
      </c>
      <c r="I242" s="2" t="s">
        <v>397</v>
      </c>
      <c r="J242" s="2">
        <v>500</v>
      </c>
      <c r="K242" s="2" t="s">
        <v>3613</v>
      </c>
      <c r="L242" s="2" t="s">
        <v>2480</v>
      </c>
      <c r="M242" s="2">
        <v>500</v>
      </c>
      <c r="N242" s="2"/>
      <c r="O242" s="2" t="str">
        <f t="shared" si="3"/>
        <v>-</v>
      </c>
    </row>
    <row r="243" spans="1:15" x14ac:dyDescent="0.25">
      <c r="A243" s="4">
        <v>20194090988832</v>
      </c>
      <c r="B243" s="3">
        <v>43727</v>
      </c>
      <c r="C243" s="3">
        <v>43748</v>
      </c>
      <c r="D243" s="4">
        <v>20193090326521</v>
      </c>
      <c r="E243" s="3">
        <v>43731</v>
      </c>
      <c r="F243" s="2" t="s">
        <v>14</v>
      </c>
      <c r="G243" s="2" t="s">
        <v>3625</v>
      </c>
      <c r="H243" s="2" t="s">
        <v>1393</v>
      </c>
      <c r="I243" s="2" t="s">
        <v>18</v>
      </c>
      <c r="J243" s="2">
        <v>999</v>
      </c>
      <c r="K243" s="2" t="s">
        <v>19</v>
      </c>
      <c r="L243" s="2" t="s">
        <v>428</v>
      </c>
      <c r="M243" s="2">
        <v>309</v>
      </c>
      <c r="N243" s="2" t="s">
        <v>21</v>
      </c>
      <c r="O243" s="2">
        <f t="shared" si="3"/>
        <v>4</v>
      </c>
    </row>
    <row r="244" spans="1:15" x14ac:dyDescent="0.25">
      <c r="A244" s="4">
        <v>20194090991102</v>
      </c>
      <c r="B244" s="3">
        <v>43727</v>
      </c>
      <c r="C244" s="3">
        <v>43748</v>
      </c>
      <c r="D244" s="4">
        <v>20193060334421</v>
      </c>
      <c r="E244" s="3">
        <v>43735</v>
      </c>
      <c r="F244" s="2" t="s">
        <v>14</v>
      </c>
      <c r="G244" s="2" t="s">
        <v>15</v>
      </c>
      <c r="H244" s="2" t="s">
        <v>3640</v>
      </c>
      <c r="I244" s="2" t="s">
        <v>18</v>
      </c>
      <c r="J244" s="2">
        <v>999</v>
      </c>
      <c r="K244" s="2" t="s">
        <v>19</v>
      </c>
      <c r="L244" s="2" t="s">
        <v>580</v>
      </c>
      <c r="M244" s="2">
        <v>306</v>
      </c>
      <c r="N244" s="2" t="s">
        <v>21</v>
      </c>
      <c r="O244" s="2">
        <f t="shared" si="3"/>
        <v>8</v>
      </c>
    </row>
    <row r="245" spans="1:15" x14ac:dyDescent="0.25">
      <c r="A245" s="4">
        <v>20194090991532</v>
      </c>
      <c r="B245" s="3">
        <v>43728</v>
      </c>
      <c r="C245" s="3">
        <v>43749</v>
      </c>
      <c r="D245" s="4"/>
      <c r="E245" s="2" t="s">
        <v>17</v>
      </c>
      <c r="F245" s="2" t="s">
        <v>14</v>
      </c>
      <c r="G245" s="2" t="s">
        <v>3651</v>
      </c>
      <c r="H245" s="2" t="s">
        <v>3648</v>
      </c>
      <c r="I245" s="2" t="s">
        <v>397</v>
      </c>
      <c r="J245" s="2">
        <v>500</v>
      </c>
      <c r="K245" s="2" t="s">
        <v>3652</v>
      </c>
      <c r="L245" s="2" t="s">
        <v>209</v>
      </c>
      <c r="M245" s="2">
        <v>500</v>
      </c>
      <c r="N245" s="2"/>
      <c r="O245" s="2" t="str">
        <f t="shared" si="3"/>
        <v>-</v>
      </c>
    </row>
    <row r="246" spans="1:15" x14ac:dyDescent="0.25">
      <c r="A246" s="4">
        <v>20194090996782</v>
      </c>
      <c r="B246" s="3">
        <v>43731</v>
      </c>
      <c r="C246" s="3">
        <v>43753</v>
      </c>
      <c r="D246" s="4">
        <v>20193110328891</v>
      </c>
      <c r="E246" s="3">
        <v>43732</v>
      </c>
      <c r="F246" s="2" t="s">
        <v>14</v>
      </c>
      <c r="G246" s="2" t="s">
        <v>3702</v>
      </c>
      <c r="H246" s="2" t="s">
        <v>3703</v>
      </c>
      <c r="I246" s="2" t="s">
        <v>18</v>
      </c>
      <c r="J246" s="2">
        <v>999</v>
      </c>
      <c r="K246" s="2" t="s">
        <v>19</v>
      </c>
      <c r="L246" s="2" t="s">
        <v>546</v>
      </c>
      <c r="M246" s="2">
        <v>311</v>
      </c>
      <c r="N246" s="2" t="s">
        <v>21</v>
      </c>
      <c r="O246" s="2">
        <f t="shared" si="3"/>
        <v>1</v>
      </c>
    </row>
    <row r="247" spans="1:15" x14ac:dyDescent="0.25">
      <c r="A247" s="4">
        <v>20194090997102</v>
      </c>
      <c r="B247" s="3">
        <v>43731</v>
      </c>
      <c r="C247" s="3">
        <v>43753</v>
      </c>
      <c r="D247" s="4">
        <v>20195000336981</v>
      </c>
      <c r="E247" s="3">
        <v>43739</v>
      </c>
      <c r="F247" s="2" t="s">
        <v>14</v>
      </c>
      <c r="G247" s="2" t="s">
        <v>3713</v>
      </c>
      <c r="H247" s="2" t="s">
        <v>3714</v>
      </c>
      <c r="I247" s="2" t="s">
        <v>18</v>
      </c>
      <c r="J247" s="2">
        <v>999</v>
      </c>
      <c r="K247" s="2" t="s">
        <v>19</v>
      </c>
      <c r="L247" s="2" t="s">
        <v>291</v>
      </c>
      <c r="M247" s="2">
        <v>500</v>
      </c>
      <c r="N247" s="2" t="s">
        <v>21</v>
      </c>
      <c r="O247" s="2">
        <f t="shared" si="3"/>
        <v>8</v>
      </c>
    </row>
    <row r="248" spans="1:15" x14ac:dyDescent="0.25">
      <c r="A248" s="4">
        <v>20194090997542</v>
      </c>
      <c r="B248" s="3">
        <v>43731</v>
      </c>
      <c r="C248" s="3">
        <v>43753</v>
      </c>
      <c r="D248" s="4"/>
      <c r="E248" s="2" t="s">
        <v>17</v>
      </c>
      <c r="F248" s="2" t="s">
        <v>14</v>
      </c>
      <c r="G248" s="2" t="s">
        <v>3732</v>
      </c>
      <c r="H248" s="2" t="s">
        <v>345</v>
      </c>
      <c r="I248" s="2" t="s">
        <v>397</v>
      </c>
      <c r="J248" s="2">
        <v>604</v>
      </c>
      <c r="K248" s="2" t="s">
        <v>3681</v>
      </c>
      <c r="L248" s="2" t="s">
        <v>993</v>
      </c>
      <c r="M248" s="2">
        <v>604</v>
      </c>
      <c r="N248" s="2"/>
      <c r="O248" s="2" t="str">
        <f t="shared" si="3"/>
        <v>-</v>
      </c>
    </row>
    <row r="249" spans="1:15" x14ac:dyDescent="0.25">
      <c r="A249" s="4">
        <v>20194091000402</v>
      </c>
      <c r="B249" s="3">
        <v>43731</v>
      </c>
      <c r="C249" s="3">
        <v>43753</v>
      </c>
      <c r="D249" s="4">
        <v>20193110338211</v>
      </c>
      <c r="E249" s="3">
        <v>43740</v>
      </c>
      <c r="F249" s="2" t="s">
        <v>14</v>
      </c>
      <c r="G249" s="2" t="s">
        <v>3749</v>
      </c>
      <c r="H249" s="2" t="s">
        <v>3750</v>
      </c>
      <c r="I249" s="2" t="s">
        <v>18</v>
      </c>
      <c r="J249" s="2">
        <v>999</v>
      </c>
      <c r="K249" s="2" t="s">
        <v>19</v>
      </c>
      <c r="L249" s="2" t="s">
        <v>2637</v>
      </c>
      <c r="M249" s="2">
        <v>311</v>
      </c>
      <c r="N249" s="2" t="s">
        <v>21</v>
      </c>
      <c r="O249" s="2">
        <f t="shared" si="3"/>
        <v>9</v>
      </c>
    </row>
    <row r="250" spans="1:15" x14ac:dyDescent="0.25">
      <c r="A250" s="4">
        <v>20194091000672</v>
      </c>
      <c r="B250" s="3">
        <v>43731</v>
      </c>
      <c r="C250" s="3">
        <v>43753</v>
      </c>
      <c r="D250" s="4">
        <v>20193050336361</v>
      </c>
      <c r="E250" s="3">
        <v>43738</v>
      </c>
      <c r="F250" s="2" t="s">
        <v>14</v>
      </c>
      <c r="G250" s="2" t="s">
        <v>3755</v>
      </c>
      <c r="H250" s="2" t="s">
        <v>3756</v>
      </c>
      <c r="I250" s="2" t="s">
        <v>18</v>
      </c>
      <c r="J250" s="2">
        <v>999</v>
      </c>
      <c r="K250" s="2" t="s">
        <v>19</v>
      </c>
      <c r="L250" s="2" t="s">
        <v>160</v>
      </c>
      <c r="M250" s="2">
        <v>305</v>
      </c>
      <c r="N250" s="2" t="s">
        <v>21</v>
      </c>
      <c r="O250" s="2">
        <f t="shared" si="3"/>
        <v>7</v>
      </c>
    </row>
    <row r="251" spans="1:15" x14ac:dyDescent="0.25">
      <c r="A251" s="4">
        <v>20194091001002</v>
      </c>
      <c r="B251" s="3">
        <v>43731</v>
      </c>
      <c r="C251" s="3">
        <v>43753</v>
      </c>
      <c r="D251" s="4"/>
      <c r="E251" s="2" t="s">
        <v>17</v>
      </c>
      <c r="F251" s="2" t="s">
        <v>14</v>
      </c>
      <c r="G251" s="2" t="s">
        <v>3762</v>
      </c>
      <c r="H251" s="2" t="s">
        <v>3763</v>
      </c>
      <c r="I251" s="2" t="s">
        <v>397</v>
      </c>
      <c r="J251" s="2">
        <v>306</v>
      </c>
      <c r="K251" s="2" t="s">
        <v>1251</v>
      </c>
      <c r="L251" s="2" t="s">
        <v>1252</v>
      </c>
      <c r="M251" s="2">
        <v>306</v>
      </c>
      <c r="N251" s="2"/>
      <c r="O251" s="2" t="str">
        <f t="shared" si="3"/>
        <v>-</v>
      </c>
    </row>
    <row r="252" spans="1:15" x14ac:dyDescent="0.25">
      <c r="A252" s="4">
        <v>20194091001092</v>
      </c>
      <c r="B252" s="3">
        <v>43731</v>
      </c>
      <c r="C252" s="3">
        <v>43753</v>
      </c>
      <c r="D252" s="4">
        <v>20193110334151</v>
      </c>
      <c r="E252" s="3">
        <v>43735</v>
      </c>
      <c r="F252" s="2" t="s">
        <v>14</v>
      </c>
      <c r="G252" s="2" t="s">
        <v>3768</v>
      </c>
      <c r="H252" s="2" t="s">
        <v>3769</v>
      </c>
      <c r="I252" s="2" t="s">
        <v>18</v>
      </c>
      <c r="J252" s="2">
        <v>999</v>
      </c>
      <c r="K252" s="2" t="s">
        <v>19</v>
      </c>
      <c r="L252" s="2" t="s">
        <v>2232</v>
      </c>
      <c r="M252" s="2">
        <v>603</v>
      </c>
      <c r="N252" s="2" t="s">
        <v>21</v>
      </c>
      <c r="O252" s="2">
        <f t="shared" si="3"/>
        <v>4</v>
      </c>
    </row>
    <row r="253" spans="1:15" x14ac:dyDescent="0.25">
      <c r="A253" s="4">
        <v>20194091001132</v>
      </c>
      <c r="B253" s="3">
        <v>43731</v>
      </c>
      <c r="C253" s="3">
        <v>43753</v>
      </c>
      <c r="D253" s="4">
        <v>20196050333951</v>
      </c>
      <c r="E253" s="3">
        <v>43735</v>
      </c>
      <c r="F253" s="2" t="s">
        <v>14</v>
      </c>
      <c r="G253" s="2" t="s">
        <v>3771</v>
      </c>
      <c r="H253" s="2" t="s">
        <v>3772</v>
      </c>
      <c r="I253" s="2" t="s">
        <v>18</v>
      </c>
      <c r="J253" s="2">
        <v>605</v>
      </c>
      <c r="K253" s="2" t="s">
        <v>3773</v>
      </c>
      <c r="L253" s="2" t="s">
        <v>274</v>
      </c>
      <c r="M253" s="2">
        <v>605</v>
      </c>
      <c r="N253" s="2"/>
      <c r="O253" s="2">
        <f t="shared" si="3"/>
        <v>4</v>
      </c>
    </row>
    <row r="254" spans="1:15" x14ac:dyDescent="0.25">
      <c r="A254" s="4">
        <v>20194091001282</v>
      </c>
      <c r="B254" s="3">
        <v>43731</v>
      </c>
      <c r="C254" s="3">
        <v>43753</v>
      </c>
      <c r="D254" s="4">
        <v>20193050332101</v>
      </c>
      <c r="E254" s="3">
        <v>43734</v>
      </c>
      <c r="F254" s="2" t="s">
        <v>14</v>
      </c>
      <c r="G254" s="2" t="s">
        <v>3779</v>
      </c>
      <c r="H254" s="2" t="s">
        <v>3780</v>
      </c>
      <c r="I254" s="2" t="s">
        <v>18</v>
      </c>
      <c r="J254" s="2">
        <v>305</v>
      </c>
      <c r="K254" s="2" t="s">
        <v>3470</v>
      </c>
      <c r="L254" s="2" t="s">
        <v>3735</v>
      </c>
      <c r="M254" s="2">
        <v>305</v>
      </c>
      <c r="N254" s="2"/>
      <c r="O254" s="2">
        <f t="shared" si="3"/>
        <v>3</v>
      </c>
    </row>
    <row r="255" spans="1:15" x14ac:dyDescent="0.25">
      <c r="A255" s="4">
        <v>20194091002032</v>
      </c>
      <c r="B255" s="3">
        <v>43731</v>
      </c>
      <c r="C255" s="3">
        <v>43753</v>
      </c>
      <c r="D255" s="4"/>
      <c r="E255" s="2" t="s">
        <v>17</v>
      </c>
      <c r="F255" s="2" t="s">
        <v>14</v>
      </c>
      <c r="G255" s="2" t="s">
        <v>3790</v>
      </c>
      <c r="H255" s="2" t="s">
        <v>852</v>
      </c>
      <c r="I255" s="2" t="s">
        <v>397</v>
      </c>
      <c r="J255" s="2">
        <v>500</v>
      </c>
      <c r="K255" s="2" t="s">
        <v>3563</v>
      </c>
      <c r="L255" s="2" t="s">
        <v>725</v>
      </c>
      <c r="M255" s="2">
        <v>500</v>
      </c>
      <c r="N255" s="2"/>
      <c r="O255" s="2" t="str">
        <f t="shared" si="3"/>
        <v>-</v>
      </c>
    </row>
    <row r="256" spans="1:15" x14ac:dyDescent="0.25">
      <c r="A256" s="4">
        <v>20194091003032</v>
      </c>
      <c r="B256" s="3">
        <v>43732</v>
      </c>
      <c r="C256" s="3">
        <v>43754</v>
      </c>
      <c r="D256" s="4"/>
      <c r="E256" s="2" t="s">
        <v>17</v>
      </c>
      <c r="F256" s="2" t="s">
        <v>14</v>
      </c>
      <c r="G256" s="2" t="s">
        <v>3815</v>
      </c>
      <c r="H256" s="2" t="s">
        <v>3816</v>
      </c>
      <c r="I256" s="2" t="s">
        <v>397</v>
      </c>
      <c r="J256" s="2">
        <v>305</v>
      </c>
      <c r="K256" s="2" t="s">
        <v>3817</v>
      </c>
      <c r="L256" s="2" t="s">
        <v>3818</v>
      </c>
      <c r="M256" s="2">
        <v>305</v>
      </c>
      <c r="N256" s="2"/>
      <c r="O256" s="2" t="str">
        <f t="shared" si="3"/>
        <v>-</v>
      </c>
    </row>
    <row r="257" spans="1:15" x14ac:dyDescent="0.25">
      <c r="A257" s="4">
        <v>20194091003062</v>
      </c>
      <c r="B257" s="3">
        <v>43732</v>
      </c>
      <c r="C257" s="3">
        <v>43754</v>
      </c>
      <c r="D257" s="4"/>
      <c r="E257" s="2" t="s">
        <v>17</v>
      </c>
      <c r="F257" s="2" t="s">
        <v>14</v>
      </c>
      <c r="G257" s="2" t="s">
        <v>3819</v>
      </c>
      <c r="H257" s="2" t="s">
        <v>3820</v>
      </c>
      <c r="I257" s="2" t="s">
        <v>397</v>
      </c>
      <c r="J257" s="2">
        <v>500</v>
      </c>
      <c r="K257" s="2" t="s">
        <v>3563</v>
      </c>
      <c r="L257" s="2" t="s">
        <v>725</v>
      </c>
      <c r="M257" s="2">
        <v>500</v>
      </c>
      <c r="N257" s="2"/>
      <c r="O257" s="2" t="str">
        <f t="shared" si="3"/>
        <v>-</v>
      </c>
    </row>
    <row r="258" spans="1:15" x14ac:dyDescent="0.25">
      <c r="A258" s="4">
        <v>20194091003472</v>
      </c>
      <c r="B258" s="3">
        <v>43732</v>
      </c>
      <c r="C258" s="3">
        <v>43754</v>
      </c>
      <c r="D258" s="4"/>
      <c r="E258" s="2" t="s">
        <v>17</v>
      </c>
      <c r="F258" s="2" t="s">
        <v>14</v>
      </c>
      <c r="G258" s="2" t="s">
        <v>3823</v>
      </c>
      <c r="H258" s="2" t="s">
        <v>1328</v>
      </c>
      <c r="I258" s="2" t="s">
        <v>397</v>
      </c>
      <c r="J258" s="2">
        <v>500</v>
      </c>
      <c r="K258" s="2" t="s">
        <v>1608</v>
      </c>
      <c r="L258" s="2" t="s">
        <v>1276</v>
      </c>
      <c r="M258" s="2">
        <v>500</v>
      </c>
      <c r="N258" s="2"/>
      <c r="O258" s="2" t="str">
        <f t="shared" si="3"/>
        <v>-</v>
      </c>
    </row>
    <row r="259" spans="1:15" x14ac:dyDescent="0.25">
      <c r="A259" s="4">
        <v>20194091008292</v>
      </c>
      <c r="B259" s="3">
        <v>43732</v>
      </c>
      <c r="C259" s="3">
        <v>43754</v>
      </c>
      <c r="D259" s="4">
        <v>20193110339011</v>
      </c>
      <c r="E259" s="3">
        <v>43740</v>
      </c>
      <c r="F259" s="2" t="s">
        <v>14</v>
      </c>
      <c r="G259" s="2" t="s">
        <v>15</v>
      </c>
      <c r="H259" s="2" t="s">
        <v>3875</v>
      </c>
      <c r="I259" s="2" t="s">
        <v>18</v>
      </c>
      <c r="J259" s="2">
        <v>999</v>
      </c>
      <c r="K259" s="2" t="s">
        <v>19</v>
      </c>
      <c r="L259" s="2" t="s">
        <v>2637</v>
      </c>
      <c r="M259" s="2">
        <v>311</v>
      </c>
      <c r="N259" s="2" t="s">
        <v>21</v>
      </c>
      <c r="O259" s="2">
        <f t="shared" si="3"/>
        <v>8</v>
      </c>
    </row>
    <row r="260" spans="1:15" x14ac:dyDescent="0.25">
      <c r="A260" s="4">
        <v>20194091012042</v>
      </c>
      <c r="B260" s="3">
        <v>43733</v>
      </c>
      <c r="C260" s="3">
        <v>43755</v>
      </c>
      <c r="D260" s="4"/>
      <c r="E260" s="2" t="s">
        <v>17</v>
      </c>
      <c r="F260" s="2" t="s">
        <v>14</v>
      </c>
      <c r="G260" s="2" t="s">
        <v>3908</v>
      </c>
      <c r="H260" s="2" t="s">
        <v>83</v>
      </c>
      <c r="I260" s="2" t="s">
        <v>397</v>
      </c>
      <c r="J260" s="2">
        <v>500</v>
      </c>
      <c r="K260" s="2" t="s">
        <v>3909</v>
      </c>
      <c r="L260" s="2" t="s">
        <v>3910</v>
      </c>
      <c r="M260" s="2">
        <v>500</v>
      </c>
      <c r="N260" s="2"/>
      <c r="O260" s="2" t="str">
        <f t="shared" ref="O260:O274" si="4">IFERROR(E260-B260,"-")</f>
        <v>-</v>
      </c>
    </row>
    <row r="261" spans="1:15" x14ac:dyDescent="0.25">
      <c r="A261" s="4">
        <v>20194091013472</v>
      </c>
      <c r="B261" s="3">
        <v>43733</v>
      </c>
      <c r="C261" s="3">
        <v>43755</v>
      </c>
      <c r="D261" s="4" t="s">
        <v>3913</v>
      </c>
      <c r="E261" s="2" t="s">
        <v>17</v>
      </c>
      <c r="F261" s="2" t="s">
        <v>14</v>
      </c>
      <c r="G261" s="2" t="s">
        <v>15</v>
      </c>
      <c r="H261" s="2" t="s">
        <v>3914</v>
      </c>
      <c r="I261" s="2" t="s">
        <v>397</v>
      </c>
      <c r="J261" s="2">
        <v>999</v>
      </c>
      <c r="K261" s="2" t="s">
        <v>19</v>
      </c>
      <c r="L261" s="2" t="s">
        <v>351</v>
      </c>
      <c r="M261" s="2">
        <v>312</v>
      </c>
      <c r="N261" s="2" t="s">
        <v>21</v>
      </c>
      <c r="O261" s="2" t="str">
        <f t="shared" si="4"/>
        <v>-</v>
      </c>
    </row>
    <row r="262" spans="1:15" x14ac:dyDescent="0.25">
      <c r="A262" s="4">
        <v>20194091013492</v>
      </c>
      <c r="B262" s="3">
        <v>43733</v>
      </c>
      <c r="C262" s="3">
        <v>43755</v>
      </c>
      <c r="D262" s="4">
        <v>20193120339281</v>
      </c>
      <c r="E262" s="3">
        <v>43740</v>
      </c>
      <c r="F262" s="2" t="s">
        <v>14</v>
      </c>
      <c r="G262" s="2" t="s">
        <v>15</v>
      </c>
      <c r="H262" s="2" t="s">
        <v>3914</v>
      </c>
      <c r="I262" s="2" t="s">
        <v>18</v>
      </c>
      <c r="J262" s="2">
        <v>999</v>
      </c>
      <c r="K262" s="2" t="s">
        <v>19</v>
      </c>
      <c r="L262" s="2" t="s">
        <v>351</v>
      </c>
      <c r="M262" s="2">
        <v>312</v>
      </c>
      <c r="N262" s="2" t="s">
        <v>21</v>
      </c>
      <c r="O262" s="2">
        <f t="shared" si="4"/>
        <v>7</v>
      </c>
    </row>
    <row r="263" spans="1:15" x14ac:dyDescent="0.25">
      <c r="A263" s="4">
        <v>20194091013782</v>
      </c>
      <c r="B263" s="3">
        <v>43734</v>
      </c>
      <c r="C263" s="3">
        <v>43756</v>
      </c>
      <c r="D263" s="4" t="s">
        <v>3920</v>
      </c>
      <c r="E263" s="2" t="s">
        <v>17</v>
      </c>
      <c r="F263" s="2" t="s">
        <v>14</v>
      </c>
      <c r="G263" s="2" t="s">
        <v>15</v>
      </c>
      <c r="H263" s="2" t="s">
        <v>3532</v>
      </c>
      <c r="I263" s="2" t="s">
        <v>397</v>
      </c>
      <c r="J263" s="2">
        <v>604</v>
      </c>
      <c r="K263" s="2" t="s">
        <v>2841</v>
      </c>
      <c r="L263" s="2" t="s">
        <v>993</v>
      </c>
      <c r="M263" s="2">
        <v>604</v>
      </c>
      <c r="N263" s="2"/>
      <c r="O263" s="2" t="str">
        <f t="shared" si="4"/>
        <v>-</v>
      </c>
    </row>
    <row r="264" spans="1:15" x14ac:dyDescent="0.25">
      <c r="A264" s="4">
        <v>20194091013842</v>
      </c>
      <c r="B264" s="3">
        <v>43734</v>
      </c>
      <c r="C264" s="3">
        <v>43756</v>
      </c>
      <c r="D264" s="4"/>
      <c r="E264" s="2" t="s">
        <v>17</v>
      </c>
      <c r="F264" s="2" t="s">
        <v>14</v>
      </c>
      <c r="G264" s="2" t="s">
        <v>3924</v>
      </c>
      <c r="H264" s="2" t="s">
        <v>3714</v>
      </c>
      <c r="I264" s="2" t="s">
        <v>397</v>
      </c>
      <c r="J264" s="2">
        <v>500</v>
      </c>
      <c r="K264" s="2" t="s">
        <v>3563</v>
      </c>
      <c r="L264" s="2" t="s">
        <v>725</v>
      </c>
      <c r="M264" s="2">
        <v>500</v>
      </c>
      <c r="N264" s="2"/>
      <c r="O264" s="2" t="str">
        <f t="shared" si="4"/>
        <v>-</v>
      </c>
    </row>
    <row r="265" spans="1:15" x14ac:dyDescent="0.25">
      <c r="A265" s="4">
        <v>20194091014192</v>
      </c>
      <c r="B265" s="3">
        <v>43734</v>
      </c>
      <c r="C265" s="3">
        <v>43756</v>
      </c>
      <c r="D265" s="4">
        <v>20193120338791</v>
      </c>
      <c r="E265" s="3">
        <v>43740</v>
      </c>
      <c r="F265" s="2" t="s">
        <v>14</v>
      </c>
      <c r="G265" s="2" t="s">
        <v>3927</v>
      </c>
      <c r="H265" s="2" t="s">
        <v>3928</v>
      </c>
      <c r="I265" s="2" t="s">
        <v>18</v>
      </c>
      <c r="J265" s="2">
        <v>999</v>
      </c>
      <c r="K265" s="2" t="s">
        <v>19</v>
      </c>
      <c r="L265" s="2" t="s">
        <v>398</v>
      </c>
      <c r="M265" s="2">
        <v>312</v>
      </c>
      <c r="N265" s="2" t="s">
        <v>21</v>
      </c>
      <c r="O265" s="2">
        <f t="shared" si="4"/>
        <v>6</v>
      </c>
    </row>
    <row r="266" spans="1:15" x14ac:dyDescent="0.25">
      <c r="A266" s="4">
        <v>20194091014252</v>
      </c>
      <c r="B266" s="3">
        <v>43734</v>
      </c>
      <c r="C266" s="3">
        <v>43756</v>
      </c>
      <c r="D266" s="4">
        <v>20192000334961</v>
      </c>
      <c r="E266" s="3">
        <v>43735</v>
      </c>
      <c r="F266" s="2" t="s">
        <v>14</v>
      </c>
      <c r="G266" s="2" t="s">
        <v>3929</v>
      </c>
      <c r="H266" s="2" t="s">
        <v>31</v>
      </c>
      <c r="I266" s="2" t="s">
        <v>18</v>
      </c>
      <c r="J266" s="2">
        <v>200</v>
      </c>
      <c r="K266" s="2" t="s">
        <v>3606</v>
      </c>
      <c r="L266" s="2" t="s">
        <v>3650</v>
      </c>
      <c r="M266" s="2">
        <v>200</v>
      </c>
      <c r="N266" s="2"/>
      <c r="O266" s="2">
        <f t="shared" si="4"/>
        <v>1</v>
      </c>
    </row>
    <row r="267" spans="1:15" x14ac:dyDescent="0.25">
      <c r="A267" s="4">
        <v>20194091014302</v>
      </c>
      <c r="B267" s="3">
        <v>43734</v>
      </c>
      <c r="C267" s="3">
        <v>43756</v>
      </c>
      <c r="D267" s="4">
        <v>20195000340401</v>
      </c>
      <c r="E267" s="3">
        <v>43741</v>
      </c>
      <c r="F267" s="2" t="s">
        <v>14</v>
      </c>
      <c r="G267" s="2" t="s">
        <v>3930</v>
      </c>
      <c r="H267" s="2" t="s">
        <v>31</v>
      </c>
      <c r="I267" s="2" t="s">
        <v>18</v>
      </c>
      <c r="J267" s="2">
        <v>999</v>
      </c>
      <c r="K267" s="2" t="s">
        <v>19</v>
      </c>
      <c r="L267" s="2" t="s">
        <v>2363</v>
      </c>
      <c r="M267" s="2">
        <v>500</v>
      </c>
      <c r="N267" s="2" t="s">
        <v>21</v>
      </c>
      <c r="O267" s="2">
        <f t="shared" si="4"/>
        <v>7</v>
      </c>
    </row>
    <row r="268" spans="1:15" x14ac:dyDescent="0.25">
      <c r="A268" s="4">
        <v>20194091014572</v>
      </c>
      <c r="B268" s="3">
        <v>43734</v>
      </c>
      <c r="C268" s="3">
        <v>43756</v>
      </c>
      <c r="D268" s="4"/>
      <c r="E268" s="2" t="s">
        <v>17</v>
      </c>
      <c r="F268" s="2" t="s">
        <v>14</v>
      </c>
      <c r="G268" s="2" t="s">
        <v>15</v>
      </c>
      <c r="H268" s="2" t="s">
        <v>3936</v>
      </c>
      <c r="I268" s="2" t="s">
        <v>397</v>
      </c>
      <c r="J268" s="2">
        <v>200</v>
      </c>
      <c r="K268" s="2" t="s">
        <v>3606</v>
      </c>
      <c r="L268" s="2" t="s">
        <v>1321</v>
      </c>
      <c r="M268" s="2">
        <v>200</v>
      </c>
      <c r="N268" s="2"/>
      <c r="O268" s="2" t="str">
        <f t="shared" si="4"/>
        <v>-</v>
      </c>
    </row>
    <row r="269" spans="1:15" x14ac:dyDescent="0.25">
      <c r="A269" s="4">
        <v>20194091017712</v>
      </c>
      <c r="B269" s="3">
        <v>43734</v>
      </c>
      <c r="C269" s="3">
        <v>43756</v>
      </c>
      <c r="D269" s="4">
        <v>20193040334321</v>
      </c>
      <c r="E269" s="3">
        <v>43735</v>
      </c>
      <c r="F269" s="2" t="s">
        <v>14</v>
      </c>
      <c r="G269" s="2" t="s">
        <v>3973</v>
      </c>
      <c r="H269" s="2" t="s">
        <v>83</v>
      </c>
      <c r="I269" s="2" t="s">
        <v>18</v>
      </c>
      <c r="J269" s="2">
        <v>999</v>
      </c>
      <c r="K269" s="2" t="s">
        <v>19</v>
      </c>
      <c r="L269" s="2" t="s">
        <v>931</v>
      </c>
      <c r="M269" s="2">
        <v>304</v>
      </c>
      <c r="N269" s="2" t="s">
        <v>21</v>
      </c>
      <c r="O269" s="2">
        <f t="shared" si="4"/>
        <v>1</v>
      </c>
    </row>
    <row r="270" spans="1:15" x14ac:dyDescent="0.25">
      <c r="A270" s="4">
        <v>20194091018412</v>
      </c>
      <c r="B270" s="3">
        <v>43734</v>
      </c>
      <c r="C270" s="3">
        <v>43756</v>
      </c>
      <c r="D270" s="4">
        <v>20193110340511</v>
      </c>
      <c r="E270" s="3">
        <v>43741</v>
      </c>
      <c r="F270" s="2" t="s">
        <v>14</v>
      </c>
      <c r="G270" s="2" t="s">
        <v>15</v>
      </c>
      <c r="H270" s="2" t="s">
        <v>3233</v>
      </c>
      <c r="I270" s="2" t="s">
        <v>18</v>
      </c>
      <c r="J270" s="2">
        <v>311</v>
      </c>
      <c r="K270" s="2" t="s">
        <v>3814</v>
      </c>
      <c r="L270" s="2" t="s">
        <v>143</v>
      </c>
      <c r="M270" s="2">
        <v>311</v>
      </c>
      <c r="N270" s="2"/>
      <c r="O270" s="2">
        <f t="shared" si="4"/>
        <v>7</v>
      </c>
    </row>
    <row r="271" spans="1:15" x14ac:dyDescent="0.25">
      <c r="A271" s="4">
        <v>20194091019842</v>
      </c>
      <c r="B271" s="3">
        <v>43735</v>
      </c>
      <c r="C271" s="3">
        <v>43759</v>
      </c>
      <c r="D271" s="4"/>
      <c r="E271" s="2" t="s">
        <v>17</v>
      </c>
      <c r="F271" s="2" t="s">
        <v>14</v>
      </c>
      <c r="G271" s="2" t="s">
        <v>3982</v>
      </c>
      <c r="H271" s="2" t="s">
        <v>1571</v>
      </c>
      <c r="I271" s="2" t="s">
        <v>397</v>
      </c>
      <c r="J271" s="2">
        <v>606</v>
      </c>
      <c r="K271" s="2" t="s">
        <v>3308</v>
      </c>
      <c r="L271" s="2" t="s">
        <v>148</v>
      </c>
      <c r="M271" s="2">
        <v>606</v>
      </c>
      <c r="N271" s="2"/>
      <c r="O271" s="2" t="str">
        <f t="shared" si="4"/>
        <v>-</v>
      </c>
    </row>
    <row r="272" spans="1:15" x14ac:dyDescent="0.25">
      <c r="A272" s="4">
        <v>20194091022282</v>
      </c>
      <c r="B272" s="3">
        <v>43735</v>
      </c>
      <c r="C272" s="3">
        <v>43759</v>
      </c>
      <c r="D272" s="4"/>
      <c r="E272" s="2" t="s">
        <v>17</v>
      </c>
      <c r="F272" s="2" t="s">
        <v>14</v>
      </c>
      <c r="G272" s="2" t="s">
        <v>3998</v>
      </c>
      <c r="H272" s="2" t="s">
        <v>3999</v>
      </c>
      <c r="I272" s="2" t="s">
        <v>397</v>
      </c>
      <c r="J272" s="2">
        <v>306</v>
      </c>
      <c r="K272" s="2" t="s">
        <v>3163</v>
      </c>
      <c r="L272" s="2" t="s">
        <v>2002</v>
      </c>
      <c r="M272" s="2">
        <v>306</v>
      </c>
      <c r="N272" s="2"/>
      <c r="O272" s="2" t="str">
        <f t="shared" si="4"/>
        <v>-</v>
      </c>
    </row>
    <row r="273" spans="1:15" x14ac:dyDescent="0.25">
      <c r="A273" s="4">
        <v>20194091024142</v>
      </c>
      <c r="B273" s="3">
        <v>43735</v>
      </c>
      <c r="C273" s="3">
        <v>43759</v>
      </c>
      <c r="D273" s="4"/>
      <c r="E273" s="2" t="s">
        <v>17</v>
      </c>
      <c r="F273" s="2" t="s">
        <v>14</v>
      </c>
      <c r="G273" s="2" t="s">
        <v>4020</v>
      </c>
      <c r="H273" s="2" t="s">
        <v>4021</v>
      </c>
      <c r="I273" s="2" t="s">
        <v>397</v>
      </c>
      <c r="J273" s="2">
        <v>311</v>
      </c>
      <c r="K273" s="2" t="s">
        <v>3814</v>
      </c>
      <c r="L273" s="2" t="s">
        <v>3730</v>
      </c>
      <c r="M273" s="2">
        <v>311</v>
      </c>
      <c r="N273" s="2"/>
      <c r="O273" s="2" t="str">
        <f t="shared" si="4"/>
        <v>-</v>
      </c>
    </row>
    <row r="274" spans="1:15" x14ac:dyDescent="0.25">
      <c r="A274" s="4">
        <v>20194091024522</v>
      </c>
      <c r="B274" s="3">
        <v>43737</v>
      </c>
      <c r="C274" s="3">
        <v>43759</v>
      </c>
      <c r="D274" s="4" t="s">
        <v>4024</v>
      </c>
      <c r="E274" s="2" t="s">
        <v>17</v>
      </c>
      <c r="F274" s="2" t="s">
        <v>14</v>
      </c>
      <c r="G274" s="2" t="s">
        <v>15</v>
      </c>
      <c r="H274" s="2" t="s">
        <v>4025</v>
      </c>
      <c r="I274" s="2" t="s">
        <v>397</v>
      </c>
      <c r="J274" s="2">
        <v>500</v>
      </c>
      <c r="K274" s="2" t="s">
        <v>3692</v>
      </c>
      <c r="L274" s="2" t="s">
        <v>269</v>
      </c>
      <c r="M274" s="2">
        <v>500</v>
      </c>
      <c r="N274" s="2"/>
      <c r="O274" s="2" t="str">
        <f t="shared" si="4"/>
        <v>-</v>
      </c>
    </row>
    <row r="277" spans="1:15" x14ac:dyDescent="0.25">
      <c r="G277" s="18" t="s">
        <v>4082</v>
      </c>
      <c r="H277" s="18" t="s">
        <v>4072</v>
      </c>
      <c r="I277" s="18" t="s">
        <v>4073</v>
      </c>
    </row>
    <row r="278" spans="1:15" x14ac:dyDescent="0.25">
      <c r="G278" s="20" t="s">
        <v>18</v>
      </c>
      <c r="H278" s="20">
        <v>199</v>
      </c>
      <c r="I278" s="26">
        <f>+H278/H282</f>
        <v>0.73161764705882348</v>
      </c>
    </row>
    <row r="279" spans="1:15" ht="30" customHeight="1" x14ac:dyDescent="0.25">
      <c r="G279" s="21" t="s">
        <v>4076</v>
      </c>
      <c r="H279" s="22">
        <v>24</v>
      </c>
      <c r="I279" s="27">
        <f>+H279/H282</f>
        <v>8.8235294117647065E-2</v>
      </c>
    </row>
    <row r="280" spans="1:15" x14ac:dyDescent="0.25">
      <c r="G280" s="23" t="s">
        <v>397</v>
      </c>
      <c r="H280" s="23">
        <v>24</v>
      </c>
      <c r="I280" s="28">
        <f>+H280/H282</f>
        <v>8.8235294117647065E-2</v>
      </c>
    </row>
    <row r="281" spans="1:15" ht="30" customHeight="1" x14ac:dyDescent="0.25">
      <c r="G281" s="24" t="s">
        <v>4064</v>
      </c>
      <c r="H281" s="25">
        <v>25</v>
      </c>
      <c r="I281" s="29">
        <f>+H281/H282</f>
        <v>9.1911764705882359E-2</v>
      </c>
    </row>
    <row r="282" spans="1:15" x14ac:dyDescent="0.25">
      <c r="G282" s="19" t="s">
        <v>4072</v>
      </c>
      <c r="H282" s="19">
        <f>SUM(H278:H281)</f>
        <v>272</v>
      </c>
      <c r="I282" s="30">
        <f>SUM(I278:I281)</f>
        <v>1</v>
      </c>
    </row>
  </sheetData>
  <autoFilter ref="A2:O274"/>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
  <sheetViews>
    <sheetView workbookViewId="0">
      <selection activeCell="A8" sqref="A8"/>
    </sheetView>
  </sheetViews>
  <sheetFormatPr baseColWidth="10" defaultRowHeight="15" x14ac:dyDescent="0.25"/>
  <cols>
    <col min="1" max="1" width="15.7109375" customWidth="1"/>
    <col min="4" max="4" width="20" customWidth="1"/>
    <col min="7" max="7" width="16.7109375" customWidth="1"/>
  </cols>
  <sheetData>
    <row r="1" spans="1:15" ht="21" x14ac:dyDescent="0.35">
      <c r="A1" s="17" t="s">
        <v>4081</v>
      </c>
    </row>
    <row r="2" spans="1:15" x14ac:dyDescent="0.25">
      <c r="A2" s="4" t="s">
        <v>0</v>
      </c>
      <c r="B2" s="2" t="s">
        <v>1</v>
      </c>
      <c r="C2" s="2" t="s">
        <v>2</v>
      </c>
      <c r="D2" s="4" t="s">
        <v>3</v>
      </c>
      <c r="E2" s="2" t="s">
        <v>4</v>
      </c>
      <c r="F2" s="2" t="s">
        <v>5</v>
      </c>
      <c r="G2" s="2" t="s">
        <v>6</v>
      </c>
      <c r="H2" s="2" t="s">
        <v>7</v>
      </c>
      <c r="I2" s="2" t="s">
        <v>8</v>
      </c>
      <c r="J2" s="2" t="s">
        <v>9</v>
      </c>
      <c r="K2" s="2" t="s">
        <v>10</v>
      </c>
      <c r="L2" s="2" t="s">
        <v>11</v>
      </c>
      <c r="M2" s="2" t="s">
        <v>12</v>
      </c>
      <c r="N2" s="2" t="s">
        <v>13</v>
      </c>
      <c r="O2" s="6" t="s">
        <v>4062</v>
      </c>
    </row>
    <row r="3" spans="1:15" x14ac:dyDescent="0.25">
      <c r="A3" s="4">
        <v>20194090677532</v>
      </c>
      <c r="B3" s="3">
        <v>43650</v>
      </c>
      <c r="C3" s="3">
        <v>43664</v>
      </c>
      <c r="D3" s="4"/>
      <c r="E3" s="2" t="s">
        <v>17</v>
      </c>
      <c r="F3" s="2" t="s">
        <v>144</v>
      </c>
      <c r="G3" s="2" t="s">
        <v>145</v>
      </c>
      <c r="H3" s="2" t="s">
        <v>146</v>
      </c>
      <c r="I3" s="2" t="s">
        <v>24</v>
      </c>
      <c r="J3" s="2">
        <v>606</v>
      </c>
      <c r="K3" s="2" t="s">
        <v>147</v>
      </c>
      <c r="L3" s="2" t="s">
        <v>148</v>
      </c>
      <c r="M3" s="2">
        <v>606</v>
      </c>
      <c r="N3" s="2"/>
      <c r="O3" s="2" t="str">
        <f t="shared" ref="O3:O10" si="0">IFERROR(E3-B3,"-")</f>
        <v>-</v>
      </c>
    </row>
    <row r="4" spans="1:15" x14ac:dyDescent="0.25">
      <c r="A4" s="4">
        <v>20194090818112</v>
      </c>
      <c r="B4" s="3">
        <v>43685</v>
      </c>
      <c r="C4" s="3">
        <v>43700</v>
      </c>
      <c r="D4" s="4">
        <v>20193090259761</v>
      </c>
      <c r="E4" s="3">
        <v>43686</v>
      </c>
      <c r="F4" s="2" t="s">
        <v>144</v>
      </c>
      <c r="G4" s="2" t="s">
        <v>1515</v>
      </c>
      <c r="H4" s="2" t="s">
        <v>1516</v>
      </c>
      <c r="I4" s="2" t="s">
        <v>18</v>
      </c>
      <c r="J4" s="2">
        <v>999</v>
      </c>
      <c r="K4" s="2" t="s">
        <v>19</v>
      </c>
      <c r="L4" s="2" t="s">
        <v>498</v>
      </c>
      <c r="M4" s="2">
        <v>309</v>
      </c>
      <c r="N4" s="2" t="s">
        <v>21</v>
      </c>
      <c r="O4" s="2">
        <f t="shared" si="0"/>
        <v>1</v>
      </c>
    </row>
    <row r="5" spans="1:15" x14ac:dyDescent="0.25">
      <c r="A5" s="54">
        <v>20194090838162</v>
      </c>
      <c r="B5" s="3">
        <v>43690</v>
      </c>
      <c r="C5" s="3">
        <v>43705</v>
      </c>
      <c r="D5" s="4"/>
      <c r="E5" s="2" t="s">
        <v>17</v>
      </c>
      <c r="F5" s="2" t="s">
        <v>144</v>
      </c>
      <c r="G5" s="2" t="s">
        <v>1785</v>
      </c>
      <c r="H5" s="2" t="s">
        <v>232</v>
      </c>
      <c r="I5" s="2" t="s">
        <v>24</v>
      </c>
      <c r="J5" s="2">
        <v>999</v>
      </c>
      <c r="K5" s="2" t="s">
        <v>19</v>
      </c>
      <c r="L5" s="2" t="s">
        <v>1786</v>
      </c>
      <c r="M5" s="2">
        <v>400</v>
      </c>
      <c r="N5" s="2" t="s">
        <v>21</v>
      </c>
      <c r="O5" s="2" t="str">
        <f t="shared" si="0"/>
        <v>-</v>
      </c>
    </row>
    <row r="6" spans="1:15" x14ac:dyDescent="0.25">
      <c r="A6" s="4">
        <v>20194090848912</v>
      </c>
      <c r="B6" s="3">
        <v>43692</v>
      </c>
      <c r="C6" s="3">
        <v>43707</v>
      </c>
      <c r="D6" s="4">
        <v>20195000287961</v>
      </c>
      <c r="E6" s="3">
        <v>43703</v>
      </c>
      <c r="F6" s="2" t="s">
        <v>144</v>
      </c>
      <c r="G6" s="2" t="s">
        <v>1925</v>
      </c>
      <c r="H6" s="2" t="s">
        <v>1926</v>
      </c>
      <c r="I6" s="2" t="s">
        <v>18</v>
      </c>
      <c r="J6" s="2">
        <v>999</v>
      </c>
      <c r="K6" s="2" t="s">
        <v>19</v>
      </c>
      <c r="L6" s="2" t="s">
        <v>1927</v>
      </c>
      <c r="M6" s="2">
        <v>500</v>
      </c>
      <c r="N6" s="2" t="s">
        <v>21</v>
      </c>
      <c r="O6" s="2">
        <f t="shared" si="0"/>
        <v>11</v>
      </c>
    </row>
    <row r="7" spans="1:15" x14ac:dyDescent="0.25">
      <c r="A7" s="4">
        <v>20194090862272</v>
      </c>
      <c r="B7" s="3">
        <v>43697</v>
      </c>
      <c r="C7" s="3">
        <v>43711</v>
      </c>
      <c r="D7" s="4">
        <v>20193110288361</v>
      </c>
      <c r="E7" s="3">
        <v>43704</v>
      </c>
      <c r="F7" s="2" t="s">
        <v>144</v>
      </c>
      <c r="G7" s="2" t="s">
        <v>2106</v>
      </c>
      <c r="H7" s="2" t="s">
        <v>2107</v>
      </c>
      <c r="I7" s="2" t="s">
        <v>18</v>
      </c>
      <c r="J7" s="2">
        <v>999</v>
      </c>
      <c r="K7" s="2" t="s">
        <v>19</v>
      </c>
      <c r="L7" s="2" t="s">
        <v>286</v>
      </c>
      <c r="M7" s="2">
        <v>311</v>
      </c>
      <c r="N7" s="2" t="s">
        <v>21</v>
      </c>
      <c r="O7" s="2">
        <f t="shared" si="0"/>
        <v>7</v>
      </c>
    </row>
    <row r="8" spans="1:15" x14ac:dyDescent="0.25">
      <c r="A8" s="4">
        <v>20194090908042</v>
      </c>
      <c r="B8" s="3">
        <v>43707</v>
      </c>
      <c r="C8" s="3">
        <v>43721</v>
      </c>
      <c r="D8" s="4">
        <v>20193120303621</v>
      </c>
      <c r="E8" s="3">
        <v>43713</v>
      </c>
      <c r="F8" s="2" t="s">
        <v>144</v>
      </c>
      <c r="G8" s="2" t="s">
        <v>2660</v>
      </c>
      <c r="H8" s="2" t="s">
        <v>2661</v>
      </c>
      <c r="I8" s="2" t="s">
        <v>18</v>
      </c>
      <c r="J8" s="2">
        <v>999</v>
      </c>
      <c r="K8" s="2" t="s">
        <v>19</v>
      </c>
      <c r="L8" s="2" t="s">
        <v>398</v>
      </c>
      <c r="M8" s="2">
        <v>312</v>
      </c>
      <c r="N8" s="2" t="s">
        <v>21</v>
      </c>
      <c r="O8" s="2">
        <f t="shared" si="0"/>
        <v>6</v>
      </c>
    </row>
    <row r="9" spans="1:15" x14ac:dyDescent="0.25">
      <c r="A9" s="4">
        <v>20194090977022</v>
      </c>
      <c r="B9" s="3">
        <v>43725</v>
      </c>
      <c r="C9" s="3">
        <v>43739</v>
      </c>
      <c r="D9" s="4">
        <v>20195000335481</v>
      </c>
      <c r="E9" s="3">
        <v>43738</v>
      </c>
      <c r="F9" s="2" t="s">
        <v>144</v>
      </c>
      <c r="G9" s="2" t="s">
        <v>3529</v>
      </c>
      <c r="H9" s="2" t="s">
        <v>3530</v>
      </c>
      <c r="I9" s="2" t="s">
        <v>18</v>
      </c>
      <c r="J9" s="2">
        <v>999</v>
      </c>
      <c r="K9" s="2" t="s">
        <v>19</v>
      </c>
      <c r="L9" s="2" t="s">
        <v>97</v>
      </c>
      <c r="M9" s="2">
        <v>500</v>
      </c>
      <c r="N9" s="2" t="s">
        <v>21</v>
      </c>
      <c r="O9" s="2">
        <f t="shared" si="0"/>
        <v>13</v>
      </c>
    </row>
    <row r="10" spans="1:15" x14ac:dyDescent="0.25">
      <c r="A10" s="4">
        <v>20194090994792</v>
      </c>
      <c r="B10" s="3">
        <v>43728</v>
      </c>
      <c r="C10" s="3">
        <v>43742</v>
      </c>
      <c r="D10" s="4">
        <v>20193060337641</v>
      </c>
      <c r="E10" s="3">
        <v>43739</v>
      </c>
      <c r="F10" s="2" t="s">
        <v>144</v>
      </c>
      <c r="G10" s="2" t="s">
        <v>15</v>
      </c>
      <c r="H10" s="2" t="s">
        <v>3678</v>
      </c>
      <c r="I10" s="2" t="s">
        <v>18</v>
      </c>
      <c r="J10" s="2">
        <v>999</v>
      </c>
      <c r="K10" s="2" t="s">
        <v>19</v>
      </c>
      <c r="L10" s="2" t="s">
        <v>580</v>
      </c>
      <c r="M10" s="2">
        <v>306</v>
      </c>
      <c r="N10" s="2" t="s">
        <v>21</v>
      </c>
      <c r="O10" s="2">
        <f t="shared" si="0"/>
        <v>11</v>
      </c>
    </row>
    <row r="13" spans="1:15" x14ac:dyDescent="0.25">
      <c r="G13" s="18" t="s">
        <v>4081</v>
      </c>
      <c r="H13" s="18" t="s">
        <v>4072</v>
      </c>
      <c r="I13" s="18" t="s">
        <v>4073</v>
      </c>
    </row>
    <row r="14" spans="1:15" x14ac:dyDescent="0.25">
      <c r="G14" s="20" t="s">
        <v>18</v>
      </c>
      <c r="H14" s="20">
        <v>6</v>
      </c>
      <c r="I14" s="26">
        <f>+H14/H18</f>
        <v>0.75</v>
      </c>
    </row>
    <row r="15" spans="1:15" ht="30" x14ac:dyDescent="0.25">
      <c r="G15" s="21" t="s">
        <v>4076</v>
      </c>
      <c r="H15" s="22">
        <v>0</v>
      </c>
      <c r="I15" s="27">
        <f>+H15/H18</f>
        <v>0</v>
      </c>
    </row>
    <row r="16" spans="1:15" x14ac:dyDescent="0.25">
      <c r="G16" s="23" t="s">
        <v>397</v>
      </c>
      <c r="H16" s="23">
        <v>0</v>
      </c>
      <c r="I16" s="28">
        <f>+H16/H18</f>
        <v>0</v>
      </c>
    </row>
    <row r="17" spans="7:9" ht="34.5" customHeight="1" x14ac:dyDescent="0.25">
      <c r="G17" s="24" t="s">
        <v>4064</v>
      </c>
      <c r="H17" s="25">
        <v>2</v>
      </c>
      <c r="I17" s="29">
        <f>+H17/H18</f>
        <v>0.25</v>
      </c>
    </row>
    <row r="18" spans="7:9" x14ac:dyDescent="0.25">
      <c r="G18" s="19" t="s">
        <v>4072</v>
      </c>
      <c r="H18" s="19">
        <f>SUM(H14:H17)</f>
        <v>8</v>
      </c>
      <c r="I18" s="30">
        <f>SUM(I14:I17)</f>
        <v>1</v>
      </c>
    </row>
  </sheetData>
  <autoFilter ref="A2:O2"/>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1"/>
  <sheetViews>
    <sheetView topLeftCell="A136" workbookViewId="0">
      <selection activeCell="H153" sqref="H153"/>
    </sheetView>
  </sheetViews>
  <sheetFormatPr baseColWidth="10" defaultRowHeight="15" x14ac:dyDescent="0.25"/>
  <cols>
    <col min="1" max="1" width="17.140625" customWidth="1"/>
    <col min="4" max="4" width="17.28515625" customWidth="1"/>
    <col min="7" max="7" width="28.7109375" customWidth="1"/>
  </cols>
  <sheetData>
    <row r="1" spans="1:15" ht="21" x14ac:dyDescent="0.35">
      <c r="A1" s="17" t="s">
        <v>4079</v>
      </c>
    </row>
    <row r="2" spans="1:15" x14ac:dyDescent="0.25">
      <c r="A2" s="4" t="s">
        <v>0</v>
      </c>
      <c r="B2" s="2" t="s">
        <v>1</v>
      </c>
      <c r="C2" s="2" t="s">
        <v>2</v>
      </c>
      <c r="D2" s="4" t="s">
        <v>3</v>
      </c>
      <c r="E2" s="2" t="s">
        <v>4</v>
      </c>
      <c r="F2" s="2" t="s">
        <v>5</v>
      </c>
      <c r="G2" s="2" t="s">
        <v>6</v>
      </c>
      <c r="H2" s="2" t="s">
        <v>7</v>
      </c>
      <c r="I2" s="2" t="s">
        <v>8</v>
      </c>
      <c r="J2" s="2" t="s">
        <v>9</v>
      </c>
      <c r="K2" s="2" t="s">
        <v>10</v>
      </c>
      <c r="L2" s="2" t="s">
        <v>11</v>
      </c>
      <c r="M2" s="2" t="s">
        <v>12</v>
      </c>
      <c r="N2" s="2" t="s">
        <v>13</v>
      </c>
      <c r="O2" s="6" t="s">
        <v>4062</v>
      </c>
    </row>
    <row r="3" spans="1:15" x14ac:dyDescent="0.25">
      <c r="A3" s="4">
        <v>20194090671132</v>
      </c>
      <c r="B3" s="3">
        <v>43648</v>
      </c>
      <c r="C3" s="3">
        <v>43669</v>
      </c>
      <c r="D3" s="4" t="s">
        <v>77</v>
      </c>
      <c r="E3" s="2" t="s">
        <v>17</v>
      </c>
      <c r="F3" s="2" t="s">
        <v>78</v>
      </c>
      <c r="G3" s="2" t="s">
        <v>79</v>
      </c>
      <c r="H3" s="2" t="s">
        <v>80</v>
      </c>
      <c r="I3" s="2" t="s">
        <v>24</v>
      </c>
      <c r="J3" s="2">
        <v>999</v>
      </c>
      <c r="K3" s="2" t="s">
        <v>19</v>
      </c>
      <c r="L3" s="2" t="s">
        <v>81</v>
      </c>
      <c r="M3" s="2">
        <v>500</v>
      </c>
      <c r="N3" s="2" t="s">
        <v>21</v>
      </c>
      <c r="O3" s="2" t="str">
        <f t="shared" ref="O3:O66" si="0">IFERROR(E3-B3,"-")</f>
        <v>-</v>
      </c>
    </row>
    <row r="4" spans="1:15" x14ac:dyDescent="0.25">
      <c r="A4" s="4">
        <v>20194090677192</v>
      </c>
      <c r="B4" s="3">
        <v>43650</v>
      </c>
      <c r="C4" s="3">
        <v>43671</v>
      </c>
      <c r="D4" s="4" t="s">
        <v>132</v>
      </c>
      <c r="E4" s="2" t="s">
        <v>17</v>
      </c>
      <c r="F4" s="2" t="s">
        <v>78</v>
      </c>
      <c r="G4" s="2" t="s">
        <v>133</v>
      </c>
      <c r="H4" s="2" t="s">
        <v>134</v>
      </c>
      <c r="I4" s="2" t="s">
        <v>24</v>
      </c>
      <c r="J4" s="2">
        <v>999</v>
      </c>
      <c r="K4" s="2" t="s">
        <v>19</v>
      </c>
      <c r="L4" s="2" t="s">
        <v>135</v>
      </c>
      <c r="M4" s="2">
        <v>603</v>
      </c>
      <c r="N4" s="2" t="s">
        <v>21</v>
      </c>
      <c r="O4" s="2" t="str">
        <f t="shared" si="0"/>
        <v>-</v>
      </c>
    </row>
    <row r="5" spans="1:15" x14ac:dyDescent="0.25">
      <c r="A5" s="4">
        <v>20194090677222</v>
      </c>
      <c r="B5" s="3">
        <v>43650</v>
      </c>
      <c r="C5" s="3">
        <v>43671</v>
      </c>
      <c r="D5" s="4" t="s">
        <v>139</v>
      </c>
      <c r="E5" s="2" t="s">
        <v>17</v>
      </c>
      <c r="F5" s="2" t="s">
        <v>78</v>
      </c>
      <c r="G5" s="2" t="s">
        <v>140</v>
      </c>
      <c r="H5" s="2" t="s">
        <v>134</v>
      </c>
      <c r="I5" s="2" t="s">
        <v>24</v>
      </c>
      <c r="J5" s="2">
        <v>999</v>
      </c>
      <c r="K5" s="2" t="s">
        <v>19</v>
      </c>
      <c r="L5" s="2" t="s">
        <v>135</v>
      </c>
      <c r="M5" s="2">
        <v>603</v>
      </c>
      <c r="N5" s="2" t="s">
        <v>21</v>
      </c>
      <c r="O5" s="2" t="str">
        <f t="shared" si="0"/>
        <v>-</v>
      </c>
    </row>
    <row r="6" spans="1:15" x14ac:dyDescent="0.25">
      <c r="A6" s="4">
        <v>20194090678322</v>
      </c>
      <c r="B6" s="3">
        <v>43650</v>
      </c>
      <c r="C6" s="3">
        <v>43671</v>
      </c>
      <c r="D6" s="4">
        <v>20193110242751</v>
      </c>
      <c r="E6" s="3">
        <v>43672</v>
      </c>
      <c r="F6" s="2" t="s">
        <v>78</v>
      </c>
      <c r="G6" s="2" t="s">
        <v>182</v>
      </c>
      <c r="H6" s="2" t="s">
        <v>183</v>
      </c>
      <c r="I6" s="2" t="s">
        <v>24</v>
      </c>
      <c r="J6" s="2">
        <v>999</v>
      </c>
      <c r="K6" s="2" t="s">
        <v>19</v>
      </c>
      <c r="L6" s="2" t="s">
        <v>184</v>
      </c>
      <c r="M6" s="2">
        <v>311</v>
      </c>
      <c r="N6" s="2" t="s">
        <v>21</v>
      </c>
      <c r="O6" s="2">
        <f t="shared" si="0"/>
        <v>22</v>
      </c>
    </row>
    <row r="7" spans="1:15" x14ac:dyDescent="0.25">
      <c r="A7" s="4">
        <v>20194090683862</v>
      </c>
      <c r="B7" s="3">
        <v>43651</v>
      </c>
      <c r="C7" s="3">
        <v>43672</v>
      </c>
      <c r="D7" s="4">
        <v>20195000236401</v>
      </c>
      <c r="E7" s="3">
        <v>43668</v>
      </c>
      <c r="F7" s="2" t="s">
        <v>78</v>
      </c>
      <c r="G7" s="2" t="s">
        <v>270</v>
      </c>
      <c r="H7" s="2" t="s">
        <v>271</v>
      </c>
      <c r="I7" s="2" t="s">
        <v>18</v>
      </c>
      <c r="J7" s="2">
        <v>999</v>
      </c>
      <c r="K7" s="2" t="s">
        <v>19</v>
      </c>
      <c r="L7" s="2" t="s">
        <v>269</v>
      </c>
      <c r="M7" s="2">
        <v>500</v>
      </c>
      <c r="N7" s="2" t="s">
        <v>21</v>
      </c>
      <c r="O7" s="2">
        <f t="shared" si="0"/>
        <v>17</v>
      </c>
    </row>
    <row r="8" spans="1:15" x14ac:dyDescent="0.25">
      <c r="A8" s="4">
        <v>20194090685732</v>
      </c>
      <c r="B8" s="3">
        <v>43651</v>
      </c>
      <c r="C8" s="3">
        <v>43672</v>
      </c>
      <c r="D8" s="4">
        <v>20193110220331</v>
      </c>
      <c r="E8" s="3">
        <v>43657</v>
      </c>
      <c r="F8" s="2" t="s">
        <v>78</v>
      </c>
      <c r="G8" s="2" t="s">
        <v>298</v>
      </c>
      <c r="H8" s="2" t="s">
        <v>299</v>
      </c>
      <c r="I8" s="2" t="s">
        <v>18</v>
      </c>
      <c r="J8" s="2">
        <v>999</v>
      </c>
      <c r="K8" s="2" t="s">
        <v>19</v>
      </c>
      <c r="L8" s="2" t="s">
        <v>300</v>
      </c>
      <c r="M8" s="2">
        <v>311</v>
      </c>
      <c r="N8" s="2" t="s">
        <v>21</v>
      </c>
      <c r="O8" s="2">
        <f t="shared" si="0"/>
        <v>6</v>
      </c>
    </row>
    <row r="9" spans="1:15" x14ac:dyDescent="0.25">
      <c r="A9" s="4">
        <v>20194090685902</v>
      </c>
      <c r="B9" s="3">
        <v>43651</v>
      </c>
      <c r="C9" s="3">
        <v>43672</v>
      </c>
      <c r="D9" s="4" t="s">
        <v>305</v>
      </c>
      <c r="E9" s="2" t="s">
        <v>17</v>
      </c>
      <c r="F9" s="2" t="s">
        <v>78</v>
      </c>
      <c r="G9" s="2" t="s">
        <v>306</v>
      </c>
      <c r="H9" s="2" t="s">
        <v>134</v>
      </c>
      <c r="I9" s="2" t="s">
        <v>24</v>
      </c>
      <c r="J9" s="2">
        <v>999</v>
      </c>
      <c r="K9" s="2" t="s">
        <v>19</v>
      </c>
      <c r="L9" s="2" t="s">
        <v>212</v>
      </c>
      <c r="M9" s="2">
        <v>500</v>
      </c>
      <c r="N9" s="2" t="s">
        <v>21</v>
      </c>
      <c r="O9" s="2" t="str">
        <f t="shared" si="0"/>
        <v>-</v>
      </c>
    </row>
    <row r="10" spans="1:15" x14ac:dyDescent="0.25">
      <c r="A10" s="4">
        <v>20194090693842</v>
      </c>
      <c r="B10" s="3">
        <v>43654</v>
      </c>
      <c r="C10" s="3">
        <v>43675</v>
      </c>
      <c r="D10" s="4">
        <v>20193120229521</v>
      </c>
      <c r="E10" s="3">
        <v>43663</v>
      </c>
      <c r="F10" s="2" t="s">
        <v>78</v>
      </c>
      <c r="G10" s="2" t="s">
        <v>355</v>
      </c>
      <c r="H10" s="2" t="s">
        <v>356</v>
      </c>
      <c r="I10" s="2" t="s">
        <v>18</v>
      </c>
      <c r="J10" s="2">
        <v>999</v>
      </c>
      <c r="K10" s="2" t="s">
        <v>19</v>
      </c>
      <c r="L10" s="2" t="s">
        <v>59</v>
      </c>
      <c r="M10" s="2">
        <v>312</v>
      </c>
      <c r="N10" s="2" t="s">
        <v>21</v>
      </c>
      <c r="O10" s="2">
        <f t="shared" si="0"/>
        <v>9</v>
      </c>
    </row>
    <row r="11" spans="1:15" x14ac:dyDescent="0.25">
      <c r="A11" s="4">
        <v>20194090695342</v>
      </c>
      <c r="B11" s="3">
        <v>43655</v>
      </c>
      <c r="C11" s="3">
        <v>43676</v>
      </c>
      <c r="D11" s="4">
        <v>20195000227281</v>
      </c>
      <c r="E11" s="3">
        <v>43662</v>
      </c>
      <c r="F11" s="2" t="s">
        <v>78</v>
      </c>
      <c r="G11" s="2" t="s">
        <v>374</v>
      </c>
      <c r="H11" s="2" t="s">
        <v>375</v>
      </c>
      <c r="I11" s="2" t="s">
        <v>18</v>
      </c>
      <c r="J11" s="2">
        <v>999</v>
      </c>
      <c r="K11" s="2" t="s">
        <v>19</v>
      </c>
      <c r="L11" s="2" t="s">
        <v>376</v>
      </c>
      <c r="M11" s="2">
        <v>500</v>
      </c>
      <c r="N11" s="2" t="s">
        <v>21</v>
      </c>
      <c r="O11" s="2">
        <f t="shared" si="0"/>
        <v>7</v>
      </c>
    </row>
    <row r="12" spans="1:15" x14ac:dyDescent="0.25">
      <c r="A12" s="4">
        <v>20194090699492</v>
      </c>
      <c r="B12" s="3">
        <v>43655</v>
      </c>
      <c r="C12" s="3">
        <v>43676</v>
      </c>
      <c r="D12" s="4">
        <v>20195000224961</v>
      </c>
      <c r="E12" s="3">
        <v>43661</v>
      </c>
      <c r="F12" s="2" t="s">
        <v>78</v>
      </c>
      <c r="G12" s="2" t="s">
        <v>432</v>
      </c>
      <c r="H12" s="2" t="s">
        <v>80</v>
      </c>
      <c r="I12" s="2" t="s">
        <v>18</v>
      </c>
      <c r="J12" s="2">
        <v>999</v>
      </c>
      <c r="K12" s="2" t="s">
        <v>19</v>
      </c>
      <c r="L12" s="2" t="s">
        <v>433</v>
      </c>
      <c r="M12" s="2">
        <v>500</v>
      </c>
      <c r="N12" s="2" t="s">
        <v>21</v>
      </c>
      <c r="O12" s="2">
        <f t="shared" si="0"/>
        <v>6</v>
      </c>
    </row>
    <row r="13" spans="1:15" x14ac:dyDescent="0.25">
      <c r="A13" s="4">
        <v>20194090699872</v>
      </c>
      <c r="B13" s="3">
        <v>43656</v>
      </c>
      <c r="C13" s="3">
        <v>43677</v>
      </c>
      <c r="D13" s="4">
        <v>20195000242891</v>
      </c>
      <c r="E13" s="3">
        <v>43672</v>
      </c>
      <c r="F13" s="2" t="s">
        <v>78</v>
      </c>
      <c r="G13" s="2" t="s">
        <v>442</v>
      </c>
      <c r="H13" s="2" t="s">
        <v>443</v>
      </c>
      <c r="I13" s="2" t="s">
        <v>18</v>
      </c>
      <c r="J13" s="2">
        <v>999</v>
      </c>
      <c r="K13" s="2" t="s">
        <v>19</v>
      </c>
      <c r="L13" s="2" t="s">
        <v>444</v>
      </c>
      <c r="M13" s="2">
        <v>500</v>
      </c>
      <c r="N13" s="2" t="s">
        <v>21</v>
      </c>
      <c r="O13" s="2">
        <f t="shared" si="0"/>
        <v>16</v>
      </c>
    </row>
    <row r="14" spans="1:15" x14ac:dyDescent="0.25">
      <c r="A14" s="4">
        <v>20194090700952</v>
      </c>
      <c r="B14" s="3">
        <v>43656</v>
      </c>
      <c r="C14" s="3">
        <v>43677</v>
      </c>
      <c r="D14" s="4"/>
      <c r="E14" s="2" t="s">
        <v>17</v>
      </c>
      <c r="F14" s="2" t="s">
        <v>78</v>
      </c>
      <c r="G14" s="2" t="s">
        <v>456</v>
      </c>
      <c r="H14" s="2" t="s">
        <v>457</v>
      </c>
      <c r="I14" s="2" t="s">
        <v>24</v>
      </c>
      <c r="J14" s="2">
        <v>999</v>
      </c>
      <c r="K14" s="2" t="s">
        <v>19</v>
      </c>
      <c r="L14" s="2" t="s">
        <v>458</v>
      </c>
      <c r="M14" s="2">
        <v>500</v>
      </c>
      <c r="N14" s="2" t="s">
        <v>21</v>
      </c>
      <c r="O14" s="2" t="str">
        <f t="shared" si="0"/>
        <v>-</v>
      </c>
    </row>
    <row r="15" spans="1:15" x14ac:dyDescent="0.25">
      <c r="A15" s="4">
        <v>20194090716082</v>
      </c>
      <c r="B15" s="3">
        <v>43658</v>
      </c>
      <c r="C15" s="3">
        <v>43679</v>
      </c>
      <c r="D15" s="4">
        <v>20195000247741</v>
      </c>
      <c r="E15" s="3">
        <v>43676</v>
      </c>
      <c r="F15" s="2" t="s">
        <v>78</v>
      </c>
      <c r="G15" s="2" t="s">
        <v>563</v>
      </c>
      <c r="H15" s="2" t="s">
        <v>80</v>
      </c>
      <c r="I15" s="2" t="s">
        <v>18</v>
      </c>
      <c r="J15" s="2">
        <v>999</v>
      </c>
      <c r="K15" s="2" t="s">
        <v>19</v>
      </c>
      <c r="L15" s="2" t="s">
        <v>433</v>
      </c>
      <c r="M15" s="2">
        <v>500</v>
      </c>
      <c r="N15" s="2" t="s">
        <v>21</v>
      </c>
      <c r="O15" s="2">
        <f t="shared" si="0"/>
        <v>18</v>
      </c>
    </row>
    <row r="16" spans="1:15" x14ac:dyDescent="0.25">
      <c r="A16" s="4">
        <v>20194090719032</v>
      </c>
      <c r="B16" s="3">
        <v>43661</v>
      </c>
      <c r="C16" s="3">
        <v>43682</v>
      </c>
      <c r="D16" s="4">
        <v>20193060248601</v>
      </c>
      <c r="E16" s="3">
        <v>43677</v>
      </c>
      <c r="F16" s="2" t="s">
        <v>78</v>
      </c>
      <c r="G16" s="2" t="s">
        <v>591</v>
      </c>
      <c r="H16" s="2" t="s">
        <v>592</v>
      </c>
      <c r="I16" s="2" t="s">
        <v>18</v>
      </c>
      <c r="J16" s="2">
        <v>999</v>
      </c>
      <c r="K16" s="2" t="s">
        <v>19</v>
      </c>
      <c r="L16" s="2" t="s">
        <v>580</v>
      </c>
      <c r="M16" s="2">
        <v>306</v>
      </c>
      <c r="N16" s="2" t="s">
        <v>21</v>
      </c>
      <c r="O16" s="2">
        <f t="shared" si="0"/>
        <v>16</v>
      </c>
    </row>
    <row r="17" spans="1:15" x14ac:dyDescent="0.25">
      <c r="A17" s="4">
        <v>20194090725422</v>
      </c>
      <c r="B17" s="3">
        <v>43662</v>
      </c>
      <c r="C17" s="3">
        <v>43683</v>
      </c>
      <c r="D17" s="4">
        <v>20193110257391</v>
      </c>
      <c r="E17" s="3">
        <v>43685</v>
      </c>
      <c r="F17" s="2" t="s">
        <v>78</v>
      </c>
      <c r="G17" s="2" t="s">
        <v>661</v>
      </c>
      <c r="H17" s="2" t="s">
        <v>662</v>
      </c>
      <c r="I17" s="2" t="s">
        <v>24</v>
      </c>
      <c r="J17" s="2">
        <v>999</v>
      </c>
      <c r="K17" s="2" t="s">
        <v>19</v>
      </c>
      <c r="L17" s="2" t="s">
        <v>297</v>
      </c>
      <c r="M17" s="2">
        <v>311</v>
      </c>
      <c r="N17" s="2" t="s">
        <v>21</v>
      </c>
      <c r="O17" s="2">
        <f t="shared" si="0"/>
        <v>23</v>
      </c>
    </row>
    <row r="18" spans="1:15" x14ac:dyDescent="0.25">
      <c r="A18" s="4">
        <v>20194090727892</v>
      </c>
      <c r="B18" s="3">
        <v>43662</v>
      </c>
      <c r="C18" s="3">
        <v>43683</v>
      </c>
      <c r="D18" s="4">
        <v>20193110251531</v>
      </c>
      <c r="E18" s="3">
        <v>43679</v>
      </c>
      <c r="F18" s="2" t="s">
        <v>78</v>
      </c>
      <c r="G18" s="2" t="s">
        <v>669</v>
      </c>
      <c r="H18" s="2" t="s">
        <v>670</v>
      </c>
      <c r="I18" s="2" t="s">
        <v>18</v>
      </c>
      <c r="J18" s="2">
        <v>999</v>
      </c>
      <c r="K18" s="2" t="s">
        <v>19</v>
      </c>
      <c r="L18" s="2" t="s">
        <v>671</v>
      </c>
      <c r="M18" s="2">
        <v>311</v>
      </c>
      <c r="N18" s="2" t="s">
        <v>21</v>
      </c>
      <c r="O18" s="2">
        <f t="shared" si="0"/>
        <v>17</v>
      </c>
    </row>
    <row r="19" spans="1:15" x14ac:dyDescent="0.25">
      <c r="A19" s="4">
        <v>20194090733232</v>
      </c>
      <c r="B19" s="3">
        <v>43663</v>
      </c>
      <c r="C19" s="3">
        <v>43685</v>
      </c>
      <c r="D19" s="4">
        <v>20196030255391</v>
      </c>
      <c r="E19" s="3">
        <v>43683</v>
      </c>
      <c r="F19" s="2" t="s">
        <v>78</v>
      </c>
      <c r="G19" s="2" t="s">
        <v>705</v>
      </c>
      <c r="H19" s="2" t="s">
        <v>706</v>
      </c>
      <c r="I19" s="2" t="s">
        <v>18</v>
      </c>
      <c r="J19" s="2">
        <v>999</v>
      </c>
      <c r="K19" s="2" t="s">
        <v>19</v>
      </c>
      <c r="L19" s="2" t="s">
        <v>707</v>
      </c>
      <c r="M19" s="2">
        <v>603</v>
      </c>
      <c r="N19" s="2" t="s">
        <v>21</v>
      </c>
      <c r="O19" s="2">
        <f t="shared" si="0"/>
        <v>20</v>
      </c>
    </row>
    <row r="20" spans="1:15" x14ac:dyDescent="0.25">
      <c r="A20" s="4">
        <v>20194090754162</v>
      </c>
      <c r="B20" s="3">
        <v>43669</v>
      </c>
      <c r="C20" s="3">
        <v>43691</v>
      </c>
      <c r="D20" s="4">
        <v>20193110240501</v>
      </c>
      <c r="E20" s="3">
        <v>43670</v>
      </c>
      <c r="F20" s="2" t="s">
        <v>78</v>
      </c>
      <c r="G20" s="2" t="s">
        <v>874</v>
      </c>
      <c r="H20" s="2" t="s">
        <v>875</v>
      </c>
      <c r="I20" s="2" t="s">
        <v>18</v>
      </c>
      <c r="J20" s="2">
        <v>999</v>
      </c>
      <c r="K20" s="2" t="s">
        <v>19</v>
      </c>
      <c r="L20" s="2" t="s">
        <v>774</v>
      </c>
      <c r="M20" s="2">
        <v>311</v>
      </c>
      <c r="N20" s="2" t="s">
        <v>21</v>
      </c>
      <c r="O20" s="2">
        <f t="shared" si="0"/>
        <v>1</v>
      </c>
    </row>
    <row r="21" spans="1:15" x14ac:dyDescent="0.25">
      <c r="A21" s="4">
        <v>20194090758562</v>
      </c>
      <c r="B21" s="3">
        <v>43670</v>
      </c>
      <c r="C21" s="3">
        <v>43692</v>
      </c>
      <c r="D21" s="4" t="s">
        <v>915</v>
      </c>
      <c r="E21" s="2" t="s">
        <v>17</v>
      </c>
      <c r="F21" s="2" t="s">
        <v>78</v>
      </c>
      <c r="G21" s="2" t="s">
        <v>916</v>
      </c>
      <c r="H21" s="2" t="s">
        <v>917</v>
      </c>
      <c r="I21" s="2" t="s">
        <v>24</v>
      </c>
      <c r="J21" s="2">
        <v>999</v>
      </c>
      <c r="K21" s="2" t="s">
        <v>19</v>
      </c>
      <c r="L21" s="2" t="s">
        <v>918</v>
      </c>
      <c r="M21" s="2">
        <v>312</v>
      </c>
      <c r="N21" s="2" t="s">
        <v>275</v>
      </c>
      <c r="O21" s="2" t="str">
        <f t="shared" si="0"/>
        <v>-</v>
      </c>
    </row>
    <row r="22" spans="1:15" x14ac:dyDescent="0.25">
      <c r="A22" s="4">
        <v>20194090759052</v>
      </c>
      <c r="B22" s="3">
        <v>43670</v>
      </c>
      <c r="C22" s="3">
        <v>43692</v>
      </c>
      <c r="D22" s="4"/>
      <c r="E22" s="2" t="s">
        <v>17</v>
      </c>
      <c r="F22" s="2" t="s">
        <v>78</v>
      </c>
      <c r="G22" s="2" t="s">
        <v>921</v>
      </c>
      <c r="H22" s="2" t="s">
        <v>870</v>
      </c>
      <c r="I22" s="2" t="s">
        <v>24</v>
      </c>
      <c r="J22" s="2">
        <v>999</v>
      </c>
      <c r="K22" s="2" t="s">
        <v>19</v>
      </c>
      <c r="L22" s="2" t="s">
        <v>192</v>
      </c>
      <c r="M22" s="2">
        <v>500</v>
      </c>
      <c r="N22" s="2" t="s">
        <v>21</v>
      </c>
      <c r="O22" s="2" t="str">
        <f t="shared" si="0"/>
        <v>-</v>
      </c>
    </row>
    <row r="23" spans="1:15" x14ac:dyDescent="0.25">
      <c r="A23" s="4">
        <v>20194090762762</v>
      </c>
      <c r="B23" s="3">
        <v>43670</v>
      </c>
      <c r="C23" s="3">
        <v>43692</v>
      </c>
      <c r="D23" s="4">
        <v>20193110246591</v>
      </c>
      <c r="E23" s="3">
        <v>43676</v>
      </c>
      <c r="F23" s="2" t="s">
        <v>78</v>
      </c>
      <c r="G23" s="2" t="s">
        <v>970</v>
      </c>
      <c r="H23" s="2" t="s">
        <v>662</v>
      </c>
      <c r="I23" s="2" t="s">
        <v>18</v>
      </c>
      <c r="J23" s="2">
        <v>999</v>
      </c>
      <c r="K23" s="2" t="s">
        <v>19</v>
      </c>
      <c r="L23" s="2" t="s">
        <v>297</v>
      </c>
      <c r="M23" s="2">
        <v>311</v>
      </c>
      <c r="N23" s="2" t="s">
        <v>21</v>
      </c>
      <c r="O23" s="2">
        <f t="shared" si="0"/>
        <v>6</v>
      </c>
    </row>
    <row r="24" spans="1:15" x14ac:dyDescent="0.25">
      <c r="A24" s="4">
        <v>20194090762772</v>
      </c>
      <c r="B24" s="3">
        <v>43670</v>
      </c>
      <c r="C24" s="3">
        <v>43692</v>
      </c>
      <c r="D24" s="4">
        <v>20193110257581</v>
      </c>
      <c r="E24" s="3">
        <v>43685</v>
      </c>
      <c r="F24" s="2" t="s">
        <v>78</v>
      </c>
      <c r="G24" s="2" t="s">
        <v>971</v>
      </c>
      <c r="H24" s="2" t="s">
        <v>662</v>
      </c>
      <c r="I24" s="2" t="s">
        <v>18</v>
      </c>
      <c r="J24" s="2">
        <v>999</v>
      </c>
      <c r="K24" s="2" t="s">
        <v>19</v>
      </c>
      <c r="L24" s="2" t="s">
        <v>297</v>
      </c>
      <c r="M24" s="2">
        <v>311</v>
      </c>
      <c r="N24" s="2" t="s">
        <v>21</v>
      </c>
      <c r="O24" s="2">
        <f t="shared" si="0"/>
        <v>15</v>
      </c>
    </row>
    <row r="25" spans="1:15" x14ac:dyDescent="0.25">
      <c r="A25" s="4">
        <v>20194090762782</v>
      </c>
      <c r="B25" s="3">
        <v>43670</v>
      </c>
      <c r="C25" s="3">
        <v>43692</v>
      </c>
      <c r="D25" s="4" t="s">
        <v>972</v>
      </c>
      <c r="E25" s="2" t="s">
        <v>17</v>
      </c>
      <c r="F25" s="2" t="s">
        <v>78</v>
      </c>
      <c r="G25" s="2" t="s">
        <v>973</v>
      </c>
      <c r="H25" s="2" t="s">
        <v>662</v>
      </c>
      <c r="I25" s="2" t="s">
        <v>24</v>
      </c>
      <c r="J25" s="2">
        <v>999</v>
      </c>
      <c r="K25" s="2" t="s">
        <v>19</v>
      </c>
      <c r="L25" s="2" t="s">
        <v>297</v>
      </c>
      <c r="M25" s="2">
        <v>311</v>
      </c>
      <c r="N25" s="2" t="s">
        <v>21</v>
      </c>
      <c r="O25" s="2" t="str">
        <f t="shared" si="0"/>
        <v>-</v>
      </c>
    </row>
    <row r="26" spans="1:15" x14ac:dyDescent="0.25">
      <c r="A26" s="4">
        <v>20194090762822</v>
      </c>
      <c r="B26" s="3">
        <v>43670</v>
      </c>
      <c r="C26" s="3">
        <v>43692</v>
      </c>
      <c r="D26" s="4">
        <v>20193110248621</v>
      </c>
      <c r="E26" s="3">
        <v>43677</v>
      </c>
      <c r="F26" s="2" t="s">
        <v>78</v>
      </c>
      <c r="G26" s="2" t="s">
        <v>974</v>
      </c>
      <c r="H26" s="2" t="s">
        <v>662</v>
      </c>
      <c r="I26" s="2" t="s">
        <v>18</v>
      </c>
      <c r="J26" s="2">
        <v>999</v>
      </c>
      <c r="K26" s="2" t="s">
        <v>19</v>
      </c>
      <c r="L26" s="2" t="s">
        <v>297</v>
      </c>
      <c r="M26" s="2">
        <v>311</v>
      </c>
      <c r="N26" s="2" t="s">
        <v>21</v>
      </c>
      <c r="O26" s="2">
        <f t="shared" si="0"/>
        <v>7</v>
      </c>
    </row>
    <row r="27" spans="1:15" x14ac:dyDescent="0.25">
      <c r="A27" s="4">
        <v>20194090773572</v>
      </c>
      <c r="B27" s="3">
        <v>43672</v>
      </c>
      <c r="C27" s="3">
        <v>43697</v>
      </c>
      <c r="D27" s="4">
        <v>20192000119843</v>
      </c>
      <c r="E27" s="3">
        <v>43690</v>
      </c>
      <c r="F27" s="2" t="s">
        <v>78</v>
      </c>
      <c r="G27" s="2" t="s">
        <v>1056</v>
      </c>
      <c r="H27" s="2" t="s">
        <v>1057</v>
      </c>
      <c r="I27" s="2" t="s">
        <v>18</v>
      </c>
      <c r="J27" s="2">
        <v>200</v>
      </c>
      <c r="K27" s="2" t="s">
        <v>950</v>
      </c>
      <c r="L27" s="2" t="s">
        <v>1058</v>
      </c>
      <c r="M27" s="2">
        <v>200</v>
      </c>
      <c r="N27" s="2"/>
      <c r="O27" s="2">
        <f t="shared" si="0"/>
        <v>18</v>
      </c>
    </row>
    <row r="28" spans="1:15" x14ac:dyDescent="0.25">
      <c r="A28" s="4">
        <v>20194090783582</v>
      </c>
      <c r="B28" s="3">
        <v>43676</v>
      </c>
      <c r="C28" s="3">
        <v>43699</v>
      </c>
      <c r="D28" s="4">
        <v>20193110253781</v>
      </c>
      <c r="E28" s="3">
        <v>43682</v>
      </c>
      <c r="F28" s="2" t="s">
        <v>78</v>
      </c>
      <c r="G28" s="2" t="s">
        <v>1131</v>
      </c>
      <c r="H28" s="2" t="s">
        <v>670</v>
      </c>
      <c r="I28" s="2" t="s">
        <v>18</v>
      </c>
      <c r="J28" s="2">
        <v>999</v>
      </c>
      <c r="K28" s="2" t="s">
        <v>19</v>
      </c>
      <c r="L28" s="2" t="s">
        <v>671</v>
      </c>
      <c r="M28" s="2">
        <v>311</v>
      </c>
      <c r="N28" s="2" t="s">
        <v>21</v>
      </c>
      <c r="O28" s="2">
        <f t="shared" si="0"/>
        <v>6</v>
      </c>
    </row>
    <row r="29" spans="1:15" x14ac:dyDescent="0.25">
      <c r="A29" s="4">
        <v>20194090783602</v>
      </c>
      <c r="B29" s="3">
        <v>43676</v>
      </c>
      <c r="C29" s="3">
        <v>43699</v>
      </c>
      <c r="D29" s="4">
        <v>20193110253771</v>
      </c>
      <c r="E29" s="3">
        <v>43682</v>
      </c>
      <c r="F29" s="2" t="s">
        <v>78</v>
      </c>
      <c r="G29" s="2" t="s">
        <v>1132</v>
      </c>
      <c r="H29" s="2" t="s">
        <v>670</v>
      </c>
      <c r="I29" s="2" t="s">
        <v>18</v>
      </c>
      <c r="J29" s="2">
        <v>999</v>
      </c>
      <c r="K29" s="2" t="s">
        <v>19</v>
      </c>
      <c r="L29" s="2" t="s">
        <v>1133</v>
      </c>
      <c r="M29" s="2">
        <v>311</v>
      </c>
      <c r="N29" s="2" t="s">
        <v>275</v>
      </c>
      <c r="O29" s="2">
        <f t="shared" si="0"/>
        <v>6</v>
      </c>
    </row>
    <row r="30" spans="1:15" x14ac:dyDescent="0.25">
      <c r="A30" s="4">
        <v>20194090791572</v>
      </c>
      <c r="B30" s="3">
        <v>43677</v>
      </c>
      <c r="C30" s="3">
        <v>43700</v>
      </c>
      <c r="D30" s="4">
        <v>20197030255121</v>
      </c>
      <c r="E30" s="3">
        <v>43683</v>
      </c>
      <c r="F30" s="2" t="s">
        <v>78</v>
      </c>
      <c r="G30" s="2" t="s">
        <v>1187</v>
      </c>
      <c r="H30" s="2" t="s">
        <v>1188</v>
      </c>
      <c r="I30" s="2" t="s">
        <v>18</v>
      </c>
      <c r="J30" s="2">
        <v>999</v>
      </c>
      <c r="K30" s="2" t="s">
        <v>19</v>
      </c>
      <c r="L30" s="2" t="s">
        <v>1189</v>
      </c>
      <c r="M30" s="2">
        <v>703</v>
      </c>
      <c r="N30" s="2" t="s">
        <v>21</v>
      </c>
      <c r="O30" s="2">
        <f t="shared" si="0"/>
        <v>6</v>
      </c>
    </row>
    <row r="31" spans="1:15" x14ac:dyDescent="0.25">
      <c r="A31" s="4">
        <v>20194090797712</v>
      </c>
      <c r="B31" s="3">
        <v>43678</v>
      </c>
      <c r="C31" s="3">
        <v>43703</v>
      </c>
      <c r="D31" s="4">
        <v>20195000271421</v>
      </c>
      <c r="E31" s="3">
        <v>43692</v>
      </c>
      <c r="F31" s="2" t="s">
        <v>78</v>
      </c>
      <c r="G31" s="2" t="s">
        <v>1240</v>
      </c>
      <c r="H31" s="2" t="s">
        <v>80</v>
      </c>
      <c r="I31" s="2" t="s">
        <v>18</v>
      </c>
      <c r="J31" s="2">
        <v>999</v>
      </c>
      <c r="K31" s="2" t="s">
        <v>19</v>
      </c>
      <c r="L31" s="2" t="s">
        <v>433</v>
      </c>
      <c r="M31" s="2">
        <v>500</v>
      </c>
      <c r="N31" s="2" t="s">
        <v>21</v>
      </c>
      <c r="O31" s="2">
        <f t="shared" si="0"/>
        <v>14</v>
      </c>
    </row>
    <row r="32" spans="1:15" x14ac:dyDescent="0.25">
      <c r="A32" s="4">
        <v>20194090798592</v>
      </c>
      <c r="B32" s="3">
        <v>43678</v>
      </c>
      <c r="C32" s="3">
        <v>43703</v>
      </c>
      <c r="D32" s="4">
        <v>20195000271321</v>
      </c>
      <c r="E32" s="3">
        <v>43692</v>
      </c>
      <c r="F32" s="2" t="s">
        <v>78</v>
      </c>
      <c r="G32" s="2" t="s">
        <v>1241</v>
      </c>
      <c r="H32" s="2" t="s">
        <v>146</v>
      </c>
      <c r="I32" s="2" t="s">
        <v>18</v>
      </c>
      <c r="J32" s="2">
        <v>999</v>
      </c>
      <c r="K32" s="2" t="s">
        <v>19</v>
      </c>
      <c r="L32" s="2" t="s">
        <v>725</v>
      </c>
      <c r="M32" s="2">
        <v>500</v>
      </c>
      <c r="N32" s="2" t="s">
        <v>21</v>
      </c>
      <c r="O32" s="2">
        <f t="shared" si="0"/>
        <v>14</v>
      </c>
    </row>
    <row r="33" spans="1:15" x14ac:dyDescent="0.25">
      <c r="A33" s="4">
        <v>20194090801232</v>
      </c>
      <c r="B33" s="3">
        <v>43679</v>
      </c>
      <c r="C33" s="3">
        <v>43704</v>
      </c>
      <c r="D33" s="4"/>
      <c r="E33" s="2" t="s">
        <v>17</v>
      </c>
      <c r="F33" s="2" t="s">
        <v>78</v>
      </c>
      <c r="G33" s="2" t="s">
        <v>1259</v>
      </c>
      <c r="H33" s="2" t="s">
        <v>1260</v>
      </c>
      <c r="I33" s="2" t="s">
        <v>24</v>
      </c>
      <c r="J33" s="2">
        <v>999</v>
      </c>
      <c r="K33" s="2" t="s">
        <v>19</v>
      </c>
      <c r="L33" s="2" t="s">
        <v>122</v>
      </c>
      <c r="M33" s="2">
        <v>305</v>
      </c>
      <c r="N33" s="2" t="s">
        <v>21</v>
      </c>
      <c r="O33" s="2" t="str">
        <f t="shared" si="0"/>
        <v>-</v>
      </c>
    </row>
    <row r="34" spans="1:15" x14ac:dyDescent="0.25">
      <c r="A34" s="4">
        <v>20194090801262</v>
      </c>
      <c r="B34" s="3">
        <v>43679</v>
      </c>
      <c r="C34" s="3">
        <v>43704</v>
      </c>
      <c r="D34" s="4">
        <v>20196030274651</v>
      </c>
      <c r="E34" s="3">
        <v>43693</v>
      </c>
      <c r="F34" s="2" t="s">
        <v>78</v>
      </c>
      <c r="G34" s="2" t="s">
        <v>1261</v>
      </c>
      <c r="H34" s="2" t="s">
        <v>706</v>
      </c>
      <c r="I34" s="2" t="s">
        <v>18</v>
      </c>
      <c r="J34" s="2">
        <v>999</v>
      </c>
      <c r="K34" s="2" t="s">
        <v>19</v>
      </c>
      <c r="L34" s="2" t="s">
        <v>707</v>
      </c>
      <c r="M34" s="2">
        <v>603</v>
      </c>
      <c r="N34" s="2" t="s">
        <v>21</v>
      </c>
      <c r="O34" s="2">
        <f t="shared" si="0"/>
        <v>14</v>
      </c>
    </row>
    <row r="35" spans="1:15" x14ac:dyDescent="0.25">
      <c r="A35" s="4">
        <v>20194090803402</v>
      </c>
      <c r="B35" s="3">
        <v>43679</v>
      </c>
      <c r="C35" s="3">
        <v>43704</v>
      </c>
      <c r="D35" s="4" t="s">
        <v>1287</v>
      </c>
      <c r="E35" s="2" t="s">
        <v>17</v>
      </c>
      <c r="F35" s="2" t="s">
        <v>78</v>
      </c>
      <c r="G35" s="2" t="s">
        <v>1288</v>
      </c>
      <c r="H35" s="2" t="s">
        <v>1289</v>
      </c>
      <c r="I35" s="2" t="s">
        <v>24</v>
      </c>
      <c r="J35" s="2">
        <v>999</v>
      </c>
      <c r="K35" s="2" t="s">
        <v>19</v>
      </c>
      <c r="L35" s="2" t="s">
        <v>1171</v>
      </c>
      <c r="M35" s="2">
        <v>306</v>
      </c>
      <c r="N35" s="2" t="s">
        <v>21</v>
      </c>
      <c r="O35" s="2" t="str">
        <f t="shared" si="0"/>
        <v>-</v>
      </c>
    </row>
    <row r="36" spans="1:15" x14ac:dyDescent="0.25">
      <c r="A36" s="4">
        <v>20194090803722</v>
      </c>
      <c r="B36" s="3">
        <v>43679</v>
      </c>
      <c r="C36" s="3">
        <v>43704</v>
      </c>
      <c r="D36" s="4"/>
      <c r="E36" s="2" t="s">
        <v>17</v>
      </c>
      <c r="F36" s="2" t="s">
        <v>78</v>
      </c>
      <c r="G36" s="2" t="s">
        <v>1295</v>
      </c>
      <c r="H36" s="2" t="s">
        <v>146</v>
      </c>
      <c r="I36" s="2" t="s">
        <v>24</v>
      </c>
      <c r="J36" s="2">
        <v>999</v>
      </c>
      <c r="K36" s="2" t="s">
        <v>19</v>
      </c>
      <c r="L36" s="2" t="s">
        <v>1245</v>
      </c>
      <c r="M36" s="2">
        <v>604</v>
      </c>
      <c r="N36" s="2" t="s">
        <v>21</v>
      </c>
      <c r="O36" s="2" t="str">
        <f t="shared" si="0"/>
        <v>-</v>
      </c>
    </row>
    <row r="37" spans="1:15" x14ac:dyDescent="0.25">
      <c r="A37" s="4">
        <v>20194090803822</v>
      </c>
      <c r="B37" s="3">
        <v>43679</v>
      </c>
      <c r="C37" s="3">
        <v>43704</v>
      </c>
      <c r="D37" s="4"/>
      <c r="E37" s="2" t="s">
        <v>17</v>
      </c>
      <c r="F37" s="2" t="s">
        <v>78</v>
      </c>
      <c r="G37" s="2" t="s">
        <v>1298</v>
      </c>
      <c r="H37" s="2" t="s">
        <v>146</v>
      </c>
      <c r="I37" s="2" t="s">
        <v>24</v>
      </c>
      <c r="J37" s="2">
        <v>999</v>
      </c>
      <c r="K37" s="2" t="s">
        <v>19</v>
      </c>
      <c r="L37" s="2" t="s">
        <v>291</v>
      </c>
      <c r="M37" s="2">
        <v>500</v>
      </c>
      <c r="N37" s="2" t="s">
        <v>21</v>
      </c>
      <c r="O37" s="2" t="str">
        <f t="shared" si="0"/>
        <v>-</v>
      </c>
    </row>
    <row r="38" spans="1:15" x14ac:dyDescent="0.25">
      <c r="A38" s="4">
        <v>20194090803922</v>
      </c>
      <c r="B38" s="3">
        <v>43679</v>
      </c>
      <c r="C38" s="3">
        <v>43704</v>
      </c>
      <c r="D38" s="4">
        <v>20195000282861</v>
      </c>
      <c r="E38" s="3">
        <v>43699</v>
      </c>
      <c r="F38" s="2" t="s">
        <v>78</v>
      </c>
      <c r="G38" s="2" t="s">
        <v>1300</v>
      </c>
      <c r="H38" s="2" t="s">
        <v>1301</v>
      </c>
      <c r="I38" s="2" t="s">
        <v>18</v>
      </c>
      <c r="J38" s="2">
        <v>999</v>
      </c>
      <c r="K38" s="2" t="s">
        <v>19</v>
      </c>
      <c r="L38" s="2" t="s">
        <v>495</v>
      </c>
      <c r="M38" s="2">
        <v>500</v>
      </c>
      <c r="N38" s="2" t="s">
        <v>21</v>
      </c>
      <c r="O38" s="2">
        <f t="shared" si="0"/>
        <v>20</v>
      </c>
    </row>
    <row r="39" spans="1:15" x14ac:dyDescent="0.25">
      <c r="A39" s="4">
        <v>20194090803952</v>
      </c>
      <c r="B39" s="3">
        <v>43679</v>
      </c>
      <c r="C39" s="3">
        <v>43704</v>
      </c>
      <c r="D39" s="4">
        <v>20196050270771</v>
      </c>
      <c r="E39" s="3">
        <v>43691</v>
      </c>
      <c r="F39" s="2" t="s">
        <v>78</v>
      </c>
      <c r="G39" s="2" t="s">
        <v>1302</v>
      </c>
      <c r="H39" s="2" t="s">
        <v>1303</v>
      </c>
      <c r="I39" s="2" t="s">
        <v>18</v>
      </c>
      <c r="J39" s="2">
        <v>999</v>
      </c>
      <c r="K39" s="2" t="s">
        <v>19</v>
      </c>
      <c r="L39" s="2" t="s">
        <v>1304</v>
      </c>
      <c r="M39" s="2">
        <v>605</v>
      </c>
      <c r="N39" s="2" t="s">
        <v>21</v>
      </c>
      <c r="O39" s="2">
        <f t="shared" si="0"/>
        <v>12</v>
      </c>
    </row>
    <row r="40" spans="1:15" x14ac:dyDescent="0.25">
      <c r="A40" s="4">
        <v>20194090804872</v>
      </c>
      <c r="B40" s="3">
        <v>43679</v>
      </c>
      <c r="C40" s="3">
        <v>43704</v>
      </c>
      <c r="D40" s="4">
        <v>20196040286041</v>
      </c>
      <c r="E40" s="3">
        <v>43700</v>
      </c>
      <c r="F40" s="2" t="s">
        <v>78</v>
      </c>
      <c r="G40" s="2" t="s">
        <v>1314</v>
      </c>
      <c r="H40" s="2" t="s">
        <v>255</v>
      </c>
      <c r="I40" s="2" t="s">
        <v>18</v>
      </c>
      <c r="J40" s="2">
        <v>999</v>
      </c>
      <c r="K40" s="2" t="s">
        <v>19</v>
      </c>
      <c r="L40" s="2" t="s">
        <v>157</v>
      </c>
      <c r="M40" s="2">
        <v>604</v>
      </c>
      <c r="N40" s="2" t="s">
        <v>21</v>
      </c>
      <c r="O40" s="2">
        <f t="shared" si="0"/>
        <v>21</v>
      </c>
    </row>
    <row r="41" spans="1:15" x14ac:dyDescent="0.25">
      <c r="A41" s="4">
        <v>20194090807612</v>
      </c>
      <c r="B41" s="3">
        <v>43682</v>
      </c>
      <c r="C41" s="3">
        <v>43705</v>
      </c>
      <c r="D41" s="4">
        <v>20193040272041</v>
      </c>
      <c r="E41" s="3">
        <v>43692</v>
      </c>
      <c r="F41" s="2" t="s">
        <v>78</v>
      </c>
      <c r="G41" s="2" t="s">
        <v>1372</v>
      </c>
      <c r="H41" s="2" t="s">
        <v>1373</v>
      </c>
      <c r="I41" s="2" t="s">
        <v>18</v>
      </c>
      <c r="J41" s="2">
        <v>999</v>
      </c>
      <c r="K41" s="2" t="s">
        <v>19</v>
      </c>
      <c r="L41" s="2" t="s">
        <v>35</v>
      </c>
      <c r="M41" s="2">
        <v>304</v>
      </c>
      <c r="N41" s="2" t="s">
        <v>21</v>
      </c>
      <c r="O41" s="2">
        <f t="shared" si="0"/>
        <v>10</v>
      </c>
    </row>
    <row r="42" spans="1:15" x14ac:dyDescent="0.25">
      <c r="A42" s="4">
        <v>20194090807852</v>
      </c>
      <c r="B42" s="3">
        <v>43682</v>
      </c>
      <c r="C42" s="3">
        <v>43705</v>
      </c>
      <c r="D42" s="4">
        <v>20195000271921</v>
      </c>
      <c r="E42" s="3">
        <v>43692</v>
      </c>
      <c r="F42" s="2" t="s">
        <v>78</v>
      </c>
      <c r="G42" s="2" t="s">
        <v>1377</v>
      </c>
      <c r="H42" s="2" t="s">
        <v>1378</v>
      </c>
      <c r="I42" s="2" t="s">
        <v>18</v>
      </c>
      <c r="J42" s="2">
        <v>703</v>
      </c>
      <c r="K42" s="2" t="s">
        <v>1379</v>
      </c>
      <c r="L42" s="2" t="s">
        <v>1380</v>
      </c>
      <c r="M42" s="2">
        <v>703</v>
      </c>
      <c r="N42" s="2"/>
      <c r="O42" s="2">
        <f t="shared" si="0"/>
        <v>10</v>
      </c>
    </row>
    <row r="43" spans="1:15" x14ac:dyDescent="0.25">
      <c r="A43" s="4">
        <v>20194090809222</v>
      </c>
      <c r="B43" s="3">
        <v>43682</v>
      </c>
      <c r="C43" s="3">
        <v>43705</v>
      </c>
      <c r="D43" s="4"/>
      <c r="E43" s="2" t="s">
        <v>17</v>
      </c>
      <c r="F43" s="2" t="s">
        <v>78</v>
      </c>
      <c r="G43" s="2" t="s">
        <v>1399</v>
      </c>
      <c r="H43" s="2" t="s">
        <v>443</v>
      </c>
      <c r="I43" s="2" t="s">
        <v>24</v>
      </c>
      <c r="J43" s="2">
        <v>999</v>
      </c>
      <c r="K43" s="2" t="s">
        <v>19</v>
      </c>
      <c r="L43" s="2" t="s">
        <v>148</v>
      </c>
      <c r="M43" s="2">
        <v>606</v>
      </c>
      <c r="N43" s="2" t="s">
        <v>275</v>
      </c>
      <c r="O43" s="2" t="str">
        <f t="shared" si="0"/>
        <v>-</v>
      </c>
    </row>
    <row r="44" spans="1:15" x14ac:dyDescent="0.25">
      <c r="A44" s="4">
        <v>20194090810722</v>
      </c>
      <c r="B44" s="3">
        <v>43683</v>
      </c>
      <c r="C44" s="3">
        <v>43706</v>
      </c>
      <c r="D44" s="4">
        <v>20195000291311</v>
      </c>
      <c r="E44" s="3">
        <v>43705</v>
      </c>
      <c r="F44" s="2" t="s">
        <v>78</v>
      </c>
      <c r="G44" s="2" t="s">
        <v>1423</v>
      </c>
      <c r="H44" s="2" t="s">
        <v>271</v>
      </c>
      <c r="I44" s="2" t="s">
        <v>18</v>
      </c>
      <c r="J44" s="2">
        <v>999</v>
      </c>
      <c r="K44" s="2" t="s">
        <v>19</v>
      </c>
      <c r="L44" s="2" t="s">
        <v>269</v>
      </c>
      <c r="M44" s="2">
        <v>500</v>
      </c>
      <c r="N44" s="2" t="s">
        <v>21</v>
      </c>
      <c r="O44" s="2">
        <f t="shared" si="0"/>
        <v>22</v>
      </c>
    </row>
    <row r="45" spans="1:15" x14ac:dyDescent="0.25">
      <c r="A45" s="4">
        <v>20194090812632</v>
      </c>
      <c r="B45" s="3">
        <v>43683</v>
      </c>
      <c r="C45" s="3">
        <v>43706</v>
      </c>
      <c r="D45" s="4">
        <v>20196030303021</v>
      </c>
      <c r="E45" s="3">
        <v>43713</v>
      </c>
      <c r="F45" s="2" t="s">
        <v>78</v>
      </c>
      <c r="G45" s="2" t="s">
        <v>1454</v>
      </c>
      <c r="H45" s="2" t="s">
        <v>1455</v>
      </c>
      <c r="I45" s="2" t="s">
        <v>24</v>
      </c>
      <c r="J45" s="2">
        <v>999</v>
      </c>
      <c r="K45" s="2" t="s">
        <v>19</v>
      </c>
      <c r="L45" s="2" t="s">
        <v>1456</v>
      </c>
      <c r="M45" s="2">
        <v>603</v>
      </c>
      <c r="N45" s="2" t="s">
        <v>21</v>
      </c>
      <c r="O45" s="2">
        <f t="shared" si="0"/>
        <v>30</v>
      </c>
    </row>
    <row r="46" spans="1:15" x14ac:dyDescent="0.25">
      <c r="A46" s="4">
        <v>20194090819792</v>
      </c>
      <c r="B46" s="3">
        <v>43685</v>
      </c>
      <c r="C46" s="3">
        <v>43707</v>
      </c>
      <c r="D46" s="4">
        <v>20195000271251</v>
      </c>
      <c r="E46" s="3">
        <v>43691</v>
      </c>
      <c r="F46" s="2" t="s">
        <v>78</v>
      </c>
      <c r="G46" s="2" t="s">
        <v>1548</v>
      </c>
      <c r="H46" s="2" t="s">
        <v>1549</v>
      </c>
      <c r="I46" s="2" t="s">
        <v>18</v>
      </c>
      <c r="J46" s="2">
        <v>999</v>
      </c>
      <c r="K46" s="2" t="s">
        <v>19</v>
      </c>
      <c r="L46" s="2" t="s">
        <v>1550</v>
      </c>
      <c r="M46" s="2">
        <v>500</v>
      </c>
      <c r="N46" s="2" t="s">
        <v>21</v>
      </c>
      <c r="O46" s="2">
        <f t="shared" si="0"/>
        <v>6</v>
      </c>
    </row>
    <row r="47" spans="1:15" x14ac:dyDescent="0.25">
      <c r="A47" s="4">
        <v>20194090819812</v>
      </c>
      <c r="B47" s="3">
        <v>43685</v>
      </c>
      <c r="C47" s="3">
        <v>43707</v>
      </c>
      <c r="D47" s="4">
        <v>20196060299811</v>
      </c>
      <c r="E47" s="3">
        <v>43711</v>
      </c>
      <c r="F47" s="2" t="s">
        <v>78</v>
      </c>
      <c r="G47" s="2" t="s">
        <v>1554</v>
      </c>
      <c r="H47" s="2" t="s">
        <v>1549</v>
      </c>
      <c r="I47" s="2" t="s">
        <v>24</v>
      </c>
      <c r="J47" s="2">
        <v>999</v>
      </c>
      <c r="K47" s="2" t="s">
        <v>19</v>
      </c>
      <c r="L47" s="2" t="s">
        <v>92</v>
      </c>
      <c r="M47" s="2">
        <v>606</v>
      </c>
      <c r="N47" s="2" t="s">
        <v>21</v>
      </c>
      <c r="O47" s="2">
        <f t="shared" si="0"/>
        <v>26</v>
      </c>
    </row>
    <row r="48" spans="1:15" x14ac:dyDescent="0.25">
      <c r="A48" s="4">
        <v>20194090825472</v>
      </c>
      <c r="B48" s="3">
        <v>43686</v>
      </c>
      <c r="C48" s="3">
        <v>43710</v>
      </c>
      <c r="D48" s="4">
        <v>20193090262641</v>
      </c>
      <c r="E48" s="3">
        <v>43689</v>
      </c>
      <c r="F48" s="2" t="s">
        <v>78</v>
      </c>
      <c r="G48" s="2" t="s">
        <v>1604</v>
      </c>
      <c r="H48" s="2" t="s">
        <v>1605</v>
      </c>
      <c r="I48" s="2" t="s">
        <v>18</v>
      </c>
      <c r="J48" s="2">
        <v>999</v>
      </c>
      <c r="K48" s="2" t="s">
        <v>19</v>
      </c>
      <c r="L48" s="2" t="s">
        <v>428</v>
      </c>
      <c r="M48" s="2">
        <v>309</v>
      </c>
      <c r="N48" s="2" t="s">
        <v>21</v>
      </c>
      <c r="O48" s="2">
        <f t="shared" si="0"/>
        <v>3</v>
      </c>
    </row>
    <row r="49" spans="1:15" x14ac:dyDescent="0.25">
      <c r="A49" s="4">
        <v>20194090825662</v>
      </c>
      <c r="B49" s="3">
        <v>43686</v>
      </c>
      <c r="C49" s="3">
        <v>43710</v>
      </c>
      <c r="D49" s="4">
        <v>20193110279911</v>
      </c>
      <c r="E49" s="3">
        <v>43698</v>
      </c>
      <c r="F49" s="2" t="s">
        <v>78</v>
      </c>
      <c r="G49" s="2" t="s">
        <v>1614</v>
      </c>
      <c r="H49" s="2" t="s">
        <v>1615</v>
      </c>
      <c r="I49" s="2" t="s">
        <v>18</v>
      </c>
      <c r="J49" s="2">
        <v>999</v>
      </c>
      <c r="K49" s="2" t="s">
        <v>19</v>
      </c>
      <c r="L49" s="2" t="s">
        <v>286</v>
      </c>
      <c r="M49" s="2">
        <v>311</v>
      </c>
      <c r="N49" s="2" t="s">
        <v>21</v>
      </c>
      <c r="O49" s="2">
        <f t="shared" si="0"/>
        <v>12</v>
      </c>
    </row>
    <row r="50" spans="1:15" x14ac:dyDescent="0.25">
      <c r="A50" s="4">
        <v>20194090827362</v>
      </c>
      <c r="B50" s="3">
        <v>43686</v>
      </c>
      <c r="C50" s="3">
        <v>43710</v>
      </c>
      <c r="D50" s="4">
        <v>20193120123803</v>
      </c>
      <c r="E50" s="3">
        <v>43699</v>
      </c>
      <c r="F50" s="2" t="s">
        <v>78</v>
      </c>
      <c r="G50" s="2" t="s">
        <v>1630</v>
      </c>
      <c r="H50" s="2" t="s">
        <v>1631</v>
      </c>
      <c r="I50" s="2" t="s">
        <v>18</v>
      </c>
      <c r="J50" s="2">
        <v>999</v>
      </c>
      <c r="K50" s="2" t="s">
        <v>19</v>
      </c>
      <c r="L50" s="2" t="s">
        <v>59</v>
      </c>
      <c r="M50" s="2">
        <v>312</v>
      </c>
      <c r="N50" s="2" t="s">
        <v>21</v>
      </c>
      <c r="O50" s="2">
        <f t="shared" si="0"/>
        <v>13</v>
      </c>
    </row>
    <row r="51" spans="1:15" x14ac:dyDescent="0.25">
      <c r="A51" s="4">
        <v>20194090827672</v>
      </c>
      <c r="B51" s="3">
        <v>43689</v>
      </c>
      <c r="C51" s="3">
        <v>43711</v>
      </c>
      <c r="D51" s="4">
        <v>20193120273911</v>
      </c>
      <c r="E51" s="3">
        <v>43693</v>
      </c>
      <c r="F51" s="2" t="s">
        <v>78</v>
      </c>
      <c r="G51" s="2" t="s">
        <v>1637</v>
      </c>
      <c r="H51" s="2" t="s">
        <v>396</v>
      </c>
      <c r="I51" s="2" t="s">
        <v>18</v>
      </c>
      <c r="J51" s="2">
        <v>999</v>
      </c>
      <c r="K51" s="2" t="s">
        <v>19</v>
      </c>
      <c r="L51" s="2" t="s">
        <v>398</v>
      </c>
      <c r="M51" s="2">
        <v>312</v>
      </c>
      <c r="N51" s="2" t="s">
        <v>21</v>
      </c>
      <c r="O51" s="2">
        <f t="shared" si="0"/>
        <v>4</v>
      </c>
    </row>
    <row r="52" spans="1:15" x14ac:dyDescent="0.25">
      <c r="A52" s="4">
        <v>20194090828852</v>
      </c>
      <c r="B52" s="3">
        <v>43689</v>
      </c>
      <c r="C52" s="3">
        <v>43711</v>
      </c>
      <c r="D52" s="4">
        <v>20193050292121</v>
      </c>
      <c r="E52" s="3">
        <v>43706</v>
      </c>
      <c r="F52" s="2" t="s">
        <v>78</v>
      </c>
      <c r="G52" s="2" t="s">
        <v>1648</v>
      </c>
      <c r="H52" s="2" t="s">
        <v>789</v>
      </c>
      <c r="I52" s="2" t="s">
        <v>18</v>
      </c>
      <c r="J52" s="2">
        <v>999</v>
      </c>
      <c r="K52" s="2" t="s">
        <v>19</v>
      </c>
      <c r="L52" s="2" t="s">
        <v>790</v>
      </c>
      <c r="M52" s="2">
        <v>305</v>
      </c>
      <c r="N52" s="2" t="s">
        <v>21</v>
      </c>
      <c r="O52" s="2">
        <f t="shared" si="0"/>
        <v>17</v>
      </c>
    </row>
    <row r="53" spans="1:15" x14ac:dyDescent="0.25">
      <c r="A53" s="4">
        <v>20194090834122</v>
      </c>
      <c r="B53" s="3">
        <v>43689</v>
      </c>
      <c r="C53" s="3">
        <v>43711</v>
      </c>
      <c r="D53" s="4">
        <v>20193120295591</v>
      </c>
      <c r="E53" s="3">
        <v>43710</v>
      </c>
      <c r="F53" s="2" t="s">
        <v>78</v>
      </c>
      <c r="G53" s="2" t="s">
        <v>1725</v>
      </c>
      <c r="H53" s="2" t="s">
        <v>1726</v>
      </c>
      <c r="I53" s="2" t="s">
        <v>18</v>
      </c>
      <c r="J53" s="2">
        <v>999</v>
      </c>
      <c r="K53" s="2" t="s">
        <v>19</v>
      </c>
      <c r="L53" s="2" t="s">
        <v>154</v>
      </c>
      <c r="M53" s="2">
        <v>312</v>
      </c>
      <c r="N53" s="2" t="s">
        <v>21</v>
      </c>
      <c r="O53" s="2">
        <f t="shared" si="0"/>
        <v>21</v>
      </c>
    </row>
    <row r="54" spans="1:15" x14ac:dyDescent="0.25">
      <c r="A54" s="4">
        <v>20194090835212</v>
      </c>
      <c r="B54" s="3">
        <v>43690</v>
      </c>
      <c r="C54" s="3">
        <v>43712</v>
      </c>
      <c r="D54" s="4">
        <v>20192000304661</v>
      </c>
      <c r="E54" s="3">
        <v>43713</v>
      </c>
      <c r="F54" s="2" t="s">
        <v>78</v>
      </c>
      <c r="G54" s="2" t="s">
        <v>1745</v>
      </c>
      <c r="H54" s="2" t="s">
        <v>1746</v>
      </c>
      <c r="I54" s="2" t="s">
        <v>24</v>
      </c>
      <c r="J54" s="2">
        <v>999</v>
      </c>
      <c r="K54" s="2" t="s">
        <v>19</v>
      </c>
      <c r="L54" s="2" t="s">
        <v>914</v>
      </c>
      <c r="M54" s="2">
        <v>200</v>
      </c>
      <c r="N54" s="2" t="s">
        <v>21</v>
      </c>
      <c r="O54" s="2">
        <f t="shared" si="0"/>
        <v>23</v>
      </c>
    </row>
    <row r="55" spans="1:15" x14ac:dyDescent="0.25">
      <c r="A55" s="4">
        <v>20194090835702</v>
      </c>
      <c r="B55" s="3">
        <v>43690</v>
      </c>
      <c r="C55" s="3">
        <v>43712</v>
      </c>
      <c r="D55" s="4">
        <v>20193090270571</v>
      </c>
      <c r="E55" s="3">
        <v>43691</v>
      </c>
      <c r="F55" s="2" t="s">
        <v>78</v>
      </c>
      <c r="G55" s="2" t="s">
        <v>1757</v>
      </c>
      <c r="H55" s="2" t="s">
        <v>1605</v>
      </c>
      <c r="I55" s="2" t="s">
        <v>18</v>
      </c>
      <c r="J55" s="2">
        <v>999</v>
      </c>
      <c r="K55" s="2" t="s">
        <v>19</v>
      </c>
      <c r="L55" s="2" t="s">
        <v>428</v>
      </c>
      <c r="M55" s="2">
        <v>309</v>
      </c>
      <c r="N55" s="2" t="s">
        <v>21</v>
      </c>
      <c r="O55" s="2">
        <f t="shared" si="0"/>
        <v>1</v>
      </c>
    </row>
    <row r="56" spans="1:15" x14ac:dyDescent="0.25">
      <c r="A56" s="4">
        <v>20194090836622</v>
      </c>
      <c r="B56" s="3">
        <v>43690</v>
      </c>
      <c r="C56" s="3">
        <v>43712</v>
      </c>
      <c r="D56" s="4">
        <v>20196060308741</v>
      </c>
      <c r="E56" s="3">
        <v>43717</v>
      </c>
      <c r="F56" s="2" t="s">
        <v>78</v>
      </c>
      <c r="G56" s="2" t="s">
        <v>1761</v>
      </c>
      <c r="H56" s="2" t="s">
        <v>1762</v>
      </c>
      <c r="I56" s="2" t="s">
        <v>24</v>
      </c>
      <c r="J56" s="2">
        <v>999</v>
      </c>
      <c r="K56" s="2" t="s">
        <v>19</v>
      </c>
      <c r="L56" s="2" t="s">
        <v>576</v>
      </c>
      <c r="M56" s="2">
        <v>606</v>
      </c>
      <c r="N56" s="2" t="s">
        <v>21</v>
      </c>
      <c r="O56" s="2">
        <f t="shared" si="0"/>
        <v>27</v>
      </c>
    </row>
    <row r="57" spans="1:15" x14ac:dyDescent="0.25">
      <c r="A57" s="4">
        <v>20194090841052</v>
      </c>
      <c r="B57" s="3">
        <v>43691</v>
      </c>
      <c r="C57" s="3">
        <v>43713</v>
      </c>
      <c r="D57" s="4">
        <v>20195000308881</v>
      </c>
      <c r="E57" s="3">
        <v>43717</v>
      </c>
      <c r="F57" s="2" t="s">
        <v>78</v>
      </c>
      <c r="G57" s="2" t="s">
        <v>1810</v>
      </c>
      <c r="H57" s="2" t="s">
        <v>1549</v>
      </c>
      <c r="I57" s="2" t="s">
        <v>24</v>
      </c>
      <c r="J57" s="2">
        <v>999</v>
      </c>
      <c r="K57" s="2" t="s">
        <v>19</v>
      </c>
      <c r="L57" s="2" t="s">
        <v>1550</v>
      </c>
      <c r="M57" s="2">
        <v>500</v>
      </c>
      <c r="N57" s="2" t="s">
        <v>21</v>
      </c>
      <c r="O57" s="2">
        <f t="shared" si="0"/>
        <v>26</v>
      </c>
    </row>
    <row r="58" spans="1:15" x14ac:dyDescent="0.25">
      <c r="A58" s="4">
        <v>20194090841212</v>
      </c>
      <c r="B58" s="3">
        <v>43691</v>
      </c>
      <c r="C58" s="3">
        <v>43713</v>
      </c>
      <c r="D58" s="4">
        <v>20191040296151</v>
      </c>
      <c r="E58" s="3">
        <v>43710</v>
      </c>
      <c r="F58" s="2" t="s">
        <v>78</v>
      </c>
      <c r="G58" s="2" t="s">
        <v>1811</v>
      </c>
      <c r="H58" s="2" t="s">
        <v>870</v>
      </c>
      <c r="I58" s="2" t="s">
        <v>18</v>
      </c>
      <c r="J58" s="2">
        <v>999</v>
      </c>
      <c r="K58" s="2" t="s">
        <v>19</v>
      </c>
      <c r="L58" s="2" t="s">
        <v>388</v>
      </c>
      <c r="M58" s="2">
        <v>104</v>
      </c>
      <c r="N58" s="2" t="s">
        <v>21</v>
      </c>
      <c r="O58" s="2">
        <f t="shared" si="0"/>
        <v>19</v>
      </c>
    </row>
    <row r="59" spans="1:15" x14ac:dyDescent="0.25">
      <c r="A59" s="4">
        <v>20194090841702</v>
      </c>
      <c r="B59" s="3">
        <v>43691</v>
      </c>
      <c r="C59" s="3">
        <v>43713</v>
      </c>
      <c r="D59" s="4">
        <v>20193030295851</v>
      </c>
      <c r="E59" s="3">
        <v>43710</v>
      </c>
      <c r="F59" s="2" t="s">
        <v>78</v>
      </c>
      <c r="G59" s="2" t="s">
        <v>1822</v>
      </c>
      <c r="H59" s="2" t="s">
        <v>1823</v>
      </c>
      <c r="I59" s="2" t="s">
        <v>18</v>
      </c>
      <c r="J59" s="2">
        <v>999</v>
      </c>
      <c r="K59" s="2" t="s">
        <v>19</v>
      </c>
      <c r="L59" s="2" t="s">
        <v>534</v>
      </c>
      <c r="M59" s="2">
        <v>303</v>
      </c>
      <c r="N59" s="2" t="s">
        <v>21</v>
      </c>
      <c r="O59" s="2">
        <f t="shared" si="0"/>
        <v>19</v>
      </c>
    </row>
    <row r="60" spans="1:15" x14ac:dyDescent="0.25">
      <c r="A60" s="4">
        <v>20194090841962</v>
      </c>
      <c r="B60" s="3">
        <v>43691</v>
      </c>
      <c r="C60" s="3">
        <v>43713</v>
      </c>
      <c r="D60" s="4">
        <v>20193050306801</v>
      </c>
      <c r="E60" s="3">
        <v>43714</v>
      </c>
      <c r="F60" s="2" t="s">
        <v>78</v>
      </c>
      <c r="G60" s="2" t="s">
        <v>1824</v>
      </c>
      <c r="H60" s="2" t="s">
        <v>1825</v>
      </c>
      <c r="I60" s="2" t="s">
        <v>24</v>
      </c>
      <c r="J60" s="2">
        <v>999</v>
      </c>
      <c r="K60" s="2" t="s">
        <v>19</v>
      </c>
      <c r="L60" s="2" t="s">
        <v>128</v>
      </c>
      <c r="M60" s="2">
        <v>305</v>
      </c>
      <c r="N60" s="2" t="s">
        <v>21</v>
      </c>
      <c r="O60" s="2">
        <f t="shared" si="0"/>
        <v>23</v>
      </c>
    </row>
    <row r="61" spans="1:15" x14ac:dyDescent="0.25">
      <c r="A61" s="4">
        <v>20194090847192</v>
      </c>
      <c r="B61" s="3">
        <v>43692</v>
      </c>
      <c r="C61" s="3">
        <v>43714</v>
      </c>
      <c r="D61" s="4">
        <v>20195000337731</v>
      </c>
      <c r="E61" s="3">
        <v>43712</v>
      </c>
      <c r="F61" s="2" t="s">
        <v>78</v>
      </c>
      <c r="G61" s="2" t="s">
        <v>1881</v>
      </c>
      <c r="H61" s="2" t="s">
        <v>1882</v>
      </c>
      <c r="I61" s="2" t="s">
        <v>18</v>
      </c>
      <c r="J61" s="2">
        <v>999</v>
      </c>
      <c r="K61" s="2" t="s">
        <v>19</v>
      </c>
      <c r="L61" s="2" t="s">
        <v>1883</v>
      </c>
      <c r="M61" s="2">
        <v>605</v>
      </c>
      <c r="N61" s="2" t="s">
        <v>21</v>
      </c>
      <c r="O61" s="2">
        <f t="shared" si="0"/>
        <v>20</v>
      </c>
    </row>
    <row r="62" spans="1:15" x14ac:dyDescent="0.25">
      <c r="A62" s="4">
        <v>20194090848112</v>
      </c>
      <c r="B62" s="3">
        <v>43692</v>
      </c>
      <c r="C62" s="3">
        <v>43714</v>
      </c>
      <c r="D62" s="4"/>
      <c r="E62" s="2" t="s">
        <v>17</v>
      </c>
      <c r="F62" s="2" t="s">
        <v>78</v>
      </c>
      <c r="G62" s="2" t="s">
        <v>1903</v>
      </c>
      <c r="H62" s="2" t="s">
        <v>1303</v>
      </c>
      <c r="I62" s="2" t="s">
        <v>24</v>
      </c>
      <c r="J62" s="2">
        <v>999</v>
      </c>
      <c r="K62" s="2" t="s">
        <v>19</v>
      </c>
      <c r="L62" s="2" t="s">
        <v>425</v>
      </c>
      <c r="M62" s="2">
        <v>500</v>
      </c>
      <c r="N62" s="2" t="s">
        <v>21</v>
      </c>
      <c r="O62" s="2" t="str">
        <f t="shared" si="0"/>
        <v>-</v>
      </c>
    </row>
    <row r="63" spans="1:15" x14ac:dyDescent="0.25">
      <c r="A63" s="4">
        <v>20194090848212</v>
      </c>
      <c r="B63" s="3">
        <v>43692</v>
      </c>
      <c r="C63" s="3">
        <v>43714</v>
      </c>
      <c r="D63" s="4">
        <v>20193070300921</v>
      </c>
      <c r="E63" s="3">
        <v>43712</v>
      </c>
      <c r="F63" s="2" t="s">
        <v>78</v>
      </c>
      <c r="G63" s="2" t="s">
        <v>1906</v>
      </c>
      <c r="H63" s="2" t="s">
        <v>1907</v>
      </c>
      <c r="I63" s="2" t="s">
        <v>18</v>
      </c>
      <c r="J63" s="2">
        <v>999</v>
      </c>
      <c r="K63" s="2" t="s">
        <v>19</v>
      </c>
      <c r="L63" s="2" t="s">
        <v>1908</v>
      </c>
      <c r="M63" s="2">
        <v>307</v>
      </c>
      <c r="N63" s="2" t="s">
        <v>21</v>
      </c>
      <c r="O63" s="2">
        <f t="shared" si="0"/>
        <v>20</v>
      </c>
    </row>
    <row r="64" spans="1:15" x14ac:dyDescent="0.25">
      <c r="A64" s="4">
        <v>20194090848302</v>
      </c>
      <c r="B64" s="3">
        <v>43692</v>
      </c>
      <c r="C64" s="3">
        <v>43714</v>
      </c>
      <c r="D64" s="4">
        <v>20193110286131</v>
      </c>
      <c r="E64" s="3">
        <v>43703</v>
      </c>
      <c r="F64" s="2" t="s">
        <v>78</v>
      </c>
      <c r="G64" s="2" t="s">
        <v>1910</v>
      </c>
      <c r="H64" s="2" t="s">
        <v>1911</v>
      </c>
      <c r="I64" s="2" t="s">
        <v>18</v>
      </c>
      <c r="J64" s="2">
        <v>999</v>
      </c>
      <c r="K64" s="2" t="s">
        <v>19</v>
      </c>
      <c r="L64" s="2" t="s">
        <v>286</v>
      </c>
      <c r="M64" s="2">
        <v>311</v>
      </c>
      <c r="N64" s="2" t="s">
        <v>21</v>
      </c>
      <c r="O64" s="2">
        <f t="shared" si="0"/>
        <v>11</v>
      </c>
    </row>
    <row r="65" spans="1:15" x14ac:dyDescent="0.25">
      <c r="A65" s="4">
        <v>20194090848412</v>
      </c>
      <c r="B65" s="3">
        <v>43692</v>
      </c>
      <c r="C65" s="3">
        <v>43714</v>
      </c>
      <c r="D65" s="4">
        <v>20193090285931</v>
      </c>
      <c r="E65" s="3">
        <v>43700</v>
      </c>
      <c r="F65" s="2" t="s">
        <v>78</v>
      </c>
      <c r="G65" s="2" t="s">
        <v>1915</v>
      </c>
      <c r="H65" s="2" t="s">
        <v>497</v>
      </c>
      <c r="I65" s="2" t="s">
        <v>18</v>
      </c>
      <c r="J65" s="2">
        <v>999</v>
      </c>
      <c r="K65" s="2" t="s">
        <v>19</v>
      </c>
      <c r="L65" s="2" t="s">
        <v>498</v>
      </c>
      <c r="M65" s="2">
        <v>309</v>
      </c>
      <c r="N65" s="2" t="s">
        <v>21</v>
      </c>
      <c r="O65" s="2">
        <f t="shared" si="0"/>
        <v>8</v>
      </c>
    </row>
    <row r="66" spans="1:15" x14ac:dyDescent="0.25">
      <c r="A66" s="4">
        <v>20194090848432</v>
      </c>
      <c r="B66" s="3">
        <v>43692</v>
      </c>
      <c r="C66" s="3">
        <v>43714</v>
      </c>
      <c r="D66" s="4" t="s">
        <v>1916</v>
      </c>
      <c r="E66" s="2" t="s">
        <v>17</v>
      </c>
      <c r="F66" s="2" t="s">
        <v>78</v>
      </c>
      <c r="G66" s="2" t="s">
        <v>1917</v>
      </c>
      <c r="H66" s="2" t="s">
        <v>497</v>
      </c>
      <c r="I66" s="2" t="s">
        <v>24</v>
      </c>
      <c r="J66" s="2">
        <v>999</v>
      </c>
      <c r="K66" s="2" t="s">
        <v>19</v>
      </c>
      <c r="L66" s="2" t="s">
        <v>428</v>
      </c>
      <c r="M66" s="2">
        <v>309</v>
      </c>
      <c r="N66" s="2" t="s">
        <v>275</v>
      </c>
      <c r="O66" s="2" t="str">
        <f t="shared" si="0"/>
        <v>-</v>
      </c>
    </row>
    <row r="67" spans="1:15" x14ac:dyDescent="0.25">
      <c r="A67" s="4">
        <v>20194090850762</v>
      </c>
      <c r="B67" s="3">
        <v>43692</v>
      </c>
      <c r="C67" s="3">
        <v>43714</v>
      </c>
      <c r="D67" s="4">
        <v>20193090292131</v>
      </c>
      <c r="E67" s="3">
        <v>43706</v>
      </c>
      <c r="F67" s="2" t="s">
        <v>78</v>
      </c>
      <c r="G67" s="2" t="s">
        <v>1945</v>
      </c>
      <c r="H67" s="2" t="s">
        <v>497</v>
      </c>
      <c r="I67" s="2" t="s">
        <v>18</v>
      </c>
      <c r="J67" s="2">
        <v>999</v>
      </c>
      <c r="K67" s="2" t="s">
        <v>19</v>
      </c>
      <c r="L67" s="2" t="s">
        <v>498</v>
      </c>
      <c r="M67" s="2">
        <v>309</v>
      </c>
      <c r="N67" s="2" t="s">
        <v>21</v>
      </c>
      <c r="O67" s="2">
        <f t="shared" ref="O67:O130" si="1">IFERROR(E67-B67,"-")</f>
        <v>14</v>
      </c>
    </row>
    <row r="68" spans="1:15" x14ac:dyDescent="0.25">
      <c r="A68" s="4">
        <v>20194090851932</v>
      </c>
      <c r="B68" s="3">
        <v>43693</v>
      </c>
      <c r="C68" s="3">
        <v>43717</v>
      </c>
      <c r="D68" s="4">
        <v>20193110281781</v>
      </c>
      <c r="E68" s="3">
        <v>43698</v>
      </c>
      <c r="F68" s="2" t="s">
        <v>78</v>
      </c>
      <c r="G68" s="2" t="s">
        <v>1952</v>
      </c>
      <c r="H68" s="2" t="s">
        <v>1953</v>
      </c>
      <c r="I68" s="2" t="s">
        <v>18</v>
      </c>
      <c r="J68" s="2">
        <v>999</v>
      </c>
      <c r="K68" s="2" t="s">
        <v>19</v>
      </c>
      <c r="L68" s="2" t="s">
        <v>143</v>
      </c>
      <c r="M68" s="2">
        <v>311</v>
      </c>
      <c r="N68" s="2" t="s">
        <v>21</v>
      </c>
      <c r="O68" s="2">
        <f t="shared" si="1"/>
        <v>5</v>
      </c>
    </row>
    <row r="69" spans="1:15" x14ac:dyDescent="0.25">
      <c r="A69" s="4">
        <v>20194090852622</v>
      </c>
      <c r="B69" s="3">
        <v>43693</v>
      </c>
      <c r="C69" s="3">
        <v>43717</v>
      </c>
      <c r="D69" s="4"/>
      <c r="E69" s="2" t="s">
        <v>17</v>
      </c>
      <c r="F69" s="2" t="s">
        <v>78</v>
      </c>
      <c r="G69" s="2" t="s">
        <v>1958</v>
      </c>
      <c r="H69" s="2" t="s">
        <v>1959</v>
      </c>
      <c r="I69" s="2" t="s">
        <v>24</v>
      </c>
      <c r="J69" s="2">
        <v>999</v>
      </c>
      <c r="K69" s="2" t="s">
        <v>19</v>
      </c>
      <c r="L69" s="2" t="s">
        <v>428</v>
      </c>
      <c r="M69" s="2">
        <v>309</v>
      </c>
      <c r="N69" s="2" t="s">
        <v>275</v>
      </c>
      <c r="O69" s="2" t="str">
        <f t="shared" si="1"/>
        <v>-</v>
      </c>
    </row>
    <row r="70" spans="1:15" x14ac:dyDescent="0.25">
      <c r="A70" s="4">
        <v>20194090853612</v>
      </c>
      <c r="B70" s="3">
        <v>43693</v>
      </c>
      <c r="C70" s="3">
        <v>43717</v>
      </c>
      <c r="D70" s="4">
        <v>20196030303961</v>
      </c>
      <c r="E70" s="3">
        <v>43713</v>
      </c>
      <c r="F70" s="2" t="s">
        <v>78</v>
      </c>
      <c r="G70" s="2" t="s">
        <v>1982</v>
      </c>
      <c r="H70" s="2" t="s">
        <v>706</v>
      </c>
      <c r="I70" s="2" t="s">
        <v>18</v>
      </c>
      <c r="J70" s="2">
        <v>999</v>
      </c>
      <c r="K70" s="2" t="s">
        <v>19</v>
      </c>
      <c r="L70" s="2" t="s">
        <v>707</v>
      </c>
      <c r="M70" s="2">
        <v>603</v>
      </c>
      <c r="N70" s="2" t="s">
        <v>21</v>
      </c>
      <c r="O70" s="2">
        <f t="shared" si="1"/>
        <v>20</v>
      </c>
    </row>
    <row r="71" spans="1:15" x14ac:dyDescent="0.25">
      <c r="A71" s="4">
        <v>20194090855072</v>
      </c>
      <c r="B71" s="3">
        <v>43693</v>
      </c>
      <c r="C71" s="3">
        <v>43717</v>
      </c>
      <c r="D71" s="4">
        <v>20195000284901</v>
      </c>
      <c r="E71" s="3">
        <v>43700</v>
      </c>
      <c r="F71" s="2" t="s">
        <v>78</v>
      </c>
      <c r="G71" s="2" t="s">
        <v>1997</v>
      </c>
      <c r="H71" s="2" t="s">
        <v>1998</v>
      </c>
      <c r="I71" s="2" t="s">
        <v>18</v>
      </c>
      <c r="J71" s="2">
        <v>999</v>
      </c>
      <c r="K71" s="2" t="s">
        <v>19</v>
      </c>
      <c r="L71" s="2" t="s">
        <v>174</v>
      </c>
      <c r="M71" s="2">
        <v>500</v>
      </c>
      <c r="N71" s="2" t="s">
        <v>21</v>
      </c>
      <c r="O71" s="2">
        <f t="shared" si="1"/>
        <v>7</v>
      </c>
    </row>
    <row r="72" spans="1:15" x14ac:dyDescent="0.25">
      <c r="A72" s="4">
        <v>20194090856512</v>
      </c>
      <c r="B72" s="3">
        <v>43693</v>
      </c>
      <c r="C72" s="3">
        <v>43717</v>
      </c>
      <c r="D72" s="4"/>
      <c r="E72" s="2" t="s">
        <v>17</v>
      </c>
      <c r="F72" s="2" t="s">
        <v>78</v>
      </c>
      <c r="G72" s="2" t="s">
        <v>2018</v>
      </c>
      <c r="H72" s="2" t="s">
        <v>2019</v>
      </c>
      <c r="I72" s="2" t="s">
        <v>24</v>
      </c>
      <c r="J72" s="2">
        <v>999</v>
      </c>
      <c r="K72" s="2" t="s">
        <v>19</v>
      </c>
      <c r="L72" s="2" t="s">
        <v>1863</v>
      </c>
      <c r="M72" s="2">
        <v>310</v>
      </c>
      <c r="N72" s="2" t="s">
        <v>21</v>
      </c>
      <c r="O72" s="2" t="str">
        <f t="shared" si="1"/>
        <v>-</v>
      </c>
    </row>
    <row r="73" spans="1:15" x14ac:dyDescent="0.25">
      <c r="A73" s="4">
        <v>20194090857442</v>
      </c>
      <c r="B73" s="3">
        <v>43693</v>
      </c>
      <c r="C73" s="3">
        <v>43717</v>
      </c>
      <c r="D73" s="4"/>
      <c r="E73" s="2" t="s">
        <v>17</v>
      </c>
      <c r="F73" s="2" t="s">
        <v>78</v>
      </c>
      <c r="G73" s="2" t="s">
        <v>2029</v>
      </c>
      <c r="H73" s="2" t="s">
        <v>2030</v>
      </c>
      <c r="I73" s="2" t="s">
        <v>24</v>
      </c>
      <c r="J73" s="2">
        <v>999</v>
      </c>
      <c r="K73" s="2" t="s">
        <v>19</v>
      </c>
      <c r="L73" s="2" t="s">
        <v>373</v>
      </c>
      <c r="M73" s="2">
        <v>307</v>
      </c>
      <c r="N73" s="2" t="s">
        <v>21</v>
      </c>
      <c r="O73" s="2" t="str">
        <f t="shared" si="1"/>
        <v>-</v>
      </c>
    </row>
    <row r="74" spans="1:15" x14ac:dyDescent="0.25">
      <c r="A74" s="4">
        <v>20194090857992</v>
      </c>
      <c r="B74" s="3">
        <v>43693</v>
      </c>
      <c r="C74" s="3">
        <v>43717</v>
      </c>
      <c r="D74" s="4">
        <v>20193030304741</v>
      </c>
      <c r="E74" s="3">
        <v>43713</v>
      </c>
      <c r="F74" s="2" t="s">
        <v>78</v>
      </c>
      <c r="G74" s="2" t="s">
        <v>2039</v>
      </c>
      <c r="H74" s="2" t="s">
        <v>2040</v>
      </c>
      <c r="I74" s="2" t="s">
        <v>18</v>
      </c>
      <c r="J74" s="2">
        <v>999</v>
      </c>
      <c r="K74" s="2" t="s">
        <v>19</v>
      </c>
      <c r="L74" s="2" t="s">
        <v>2041</v>
      </c>
      <c r="M74" s="2">
        <v>303</v>
      </c>
      <c r="N74" s="2" t="s">
        <v>21</v>
      </c>
      <c r="O74" s="2">
        <f t="shared" si="1"/>
        <v>20</v>
      </c>
    </row>
    <row r="75" spans="1:15" x14ac:dyDescent="0.25">
      <c r="A75" s="4">
        <v>20194090858032</v>
      </c>
      <c r="B75" s="3">
        <v>43693</v>
      </c>
      <c r="C75" s="3">
        <v>43717</v>
      </c>
      <c r="D75" s="4">
        <v>20193030304831</v>
      </c>
      <c r="E75" s="3">
        <v>43713</v>
      </c>
      <c r="F75" s="2" t="s">
        <v>78</v>
      </c>
      <c r="G75" s="2" t="s">
        <v>2042</v>
      </c>
      <c r="H75" s="2" t="s">
        <v>2040</v>
      </c>
      <c r="I75" s="2" t="s">
        <v>18</v>
      </c>
      <c r="J75" s="2">
        <v>999</v>
      </c>
      <c r="K75" s="2" t="s">
        <v>19</v>
      </c>
      <c r="L75" s="2" t="s">
        <v>2041</v>
      </c>
      <c r="M75" s="2">
        <v>303</v>
      </c>
      <c r="N75" s="2" t="s">
        <v>21</v>
      </c>
      <c r="O75" s="2">
        <f t="shared" si="1"/>
        <v>20</v>
      </c>
    </row>
    <row r="76" spans="1:15" x14ac:dyDescent="0.25">
      <c r="A76" s="4">
        <v>20194090863942</v>
      </c>
      <c r="B76" s="3">
        <v>43697</v>
      </c>
      <c r="C76" s="3">
        <v>43718</v>
      </c>
      <c r="D76" s="4"/>
      <c r="E76" s="2" t="s">
        <v>17</v>
      </c>
      <c r="F76" s="2" t="s">
        <v>78</v>
      </c>
      <c r="G76" s="2" t="s">
        <v>2139</v>
      </c>
      <c r="H76" s="2" t="s">
        <v>1882</v>
      </c>
      <c r="I76" s="2" t="s">
        <v>24</v>
      </c>
      <c r="J76" s="2">
        <v>999</v>
      </c>
      <c r="K76" s="2" t="s">
        <v>19</v>
      </c>
      <c r="L76" s="2" t="s">
        <v>269</v>
      </c>
      <c r="M76" s="2">
        <v>500</v>
      </c>
      <c r="N76" s="2" t="s">
        <v>21</v>
      </c>
      <c r="O76" s="2" t="str">
        <f t="shared" si="1"/>
        <v>-</v>
      </c>
    </row>
    <row r="77" spans="1:15" x14ac:dyDescent="0.25">
      <c r="A77" s="4">
        <v>20194090864832</v>
      </c>
      <c r="B77" s="3">
        <v>43697</v>
      </c>
      <c r="C77" s="3">
        <v>43718</v>
      </c>
      <c r="D77" s="4">
        <v>20196040308101</v>
      </c>
      <c r="E77" s="3">
        <v>43717</v>
      </c>
      <c r="F77" s="2" t="s">
        <v>78</v>
      </c>
      <c r="G77" s="2" t="s">
        <v>2145</v>
      </c>
      <c r="H77" s="2" t="s">
        <v>2146</v>
      </c>
      <c r="I77" s="2" t="s">
        <v>18</v>
      </c>
      <c r="J77" s="2">
        <v>999</v>
      </c>
      <c r="K77" s="2" t="s">
        <v>19</v>
      </c>
      <c r="L77" s="2" t="s">
        <v>622</v>
      </c>
      <c r="M77" s="2">
        <v>604</v>
      </c>
      <c r="N77" s="2" t="s">
        <v>21</v>
      </c>
      <c r="O77" s="2">
        <f t="shared" si="1"/>
        <v>20</v>
      </c>
    </row>
    <row r="78" spans="1:15" x14ac:dyDescent="0.25">
      <c r="A78" s="4">
        <v>20194090868322</v>
      </c>
      <c r="B78" s="3">
        <v>43698</v>
      </c>
      <c r="C78" s="3">
        <v>43719</v>
      </c>
      <c r="D78" s="4">
        <v>20193110296651</v>
      </c>
      <c r="E78" s="3">
        <v>43710</v>
      </c>
      <c r="F78" s="2" t="s">
        <v>78</v>
      </c>
      <c r="G78" s="2" t="s">
        <v>2173</v>
      </c>
      <c r="H78" s="2" t="s">
        <v>1911</v>
      </c>
      <c r="I78" s="2" t="s">
        <v>18</v>
      </c>
      <c r="J78" s="2">
        <v>999</v>
      </c>
      <c r="K78" s="2" t="s">
        <v>19</v>
      </c>
      <c r="L78" s="2" t="s">
        <v>286</v>
      </c>
      <c r="M78" s="2">
        <v>311</v>
      </c>
      <c r="N78" s="2" t="s">
        <v>21</v>
      </c>
      <c r="O78" s="2">
        <f t="shared" si="1"/>
        <v>12</v>
      </c>
    </row>
    <row r="79" spans="1:15" x14ac:dyDescent="0.25">
      <c r="A79" s="4">
        <v>20194090881802</v>
      </c>
      <c r="B79" s="3">
        <v>43700</v>
      </c>
      <c r="C79" s="3">
        <v>43721</v>
      </c>
      <c r="D79" s="4">
        <v>20195000317771</v>
      </c>
      <c r="E79" s="3">
        <v>43724</v>
      </c>
      <c r="F79" s="2" t="s">
        <v>78</v>
      </c>
      <c r="G79" s="2" t="s">
        <v>2292</v>
      </c>
      <c r="H79" s="2" t="s">
        <v>1882</v>
      </c>
      <c r="I79" s="2" t="s">
        <v>24</v>
      </c>
      <c r="J79" s="2">
        <v>999</v>
      </c>
      <c r="K79" s="2" t="s">
        <v>19</v>
      </c>
      <c r="L79" s="2" t="s">
        <v>1182</v>
      </c>
      <c r="M79" s="2">
        <v>500</v>
      </c>
      <c r="N79" s="2" t="s">
        <v>21</v>
      </c>
      <c r="O79" s="2">
        <f t="shared" si="1"/>
        <v>24</v>
      </c>
    </row>
    <row r="80" spans="1:15" x14ac:dyDescent="0.25">
      <c r="A80" s="4">
        <v>20194090885572</v>
      </c>
      <c r="B80" s="3">
        <v>43703</v>
      </c>
      <c r="C80" s="3">
        <v>43724</v>
      </c>
      <c r="D80" s="4"/>
      <c r="E80" s="2" t="s">
        <v>17</v>
      </c>
      <c r="F80" s="2" t="s">
        <v>78</v>
      </c>
      <c r="G80" s="2" t="s">
        <v>2321</v>
      </c>
      <c r="H80" s="2" t="s">
        <v>2322</v>
      </c>
      <c r="I80" s="2" t="s">
        <v>24</v>
      </c>
      <c r="J80" s="2">
        <v>604</v>
      </c>
      <c r="K80" s="2" t="s">
        <v>2323</v>
      </c>
      <c r="L80" s="2" t="s">
        <v>993</v>
      </c>
      <c r="M80" s="2">
        <v>604</v>
      </c>
      <c r="N80" s="2"/>
      <c r="O80" s="2" t="str">
        <f t="shared" si="1"/>
        <v>-</v>
      </c>
    </row>
    <row r="81" spans="1:15" x14ac:dyDescent="0.25">
      <c r="A81" s="4">
        <v>20194090887522</v>
      </c>
      <c r="B81" s="3">
        <v>43703</v>
      </c>
      <c r="C81" s="3">
        <v>43724</v>
      </c>
      <c r="D81" s="4"/>
      <c r="E81" s="2" t="s">
        <v>17</v>
      </c>
      <c r="F81" s="2" t="s">
        <v>78</v>
      </c>
      <c r="G81" s="2" t="s">
        <v>2353</v>
      </c>
      <c r="H81" s="2" t="s">
        <v>2354</v>
      </c>
      <c r="I81" s="2" t="s">
        <v>24</v>
      </c>
      <c r="J81" s="2">
        <v>309</v>
      </c>
      <c r="K81" s="2" t="s">
        <v>2355</v>
      </c>
      <c r="L81" s="2" t="s">
        <v>2356</v>
      </c>
      <c r="M81" s="2">
        <v>309</v>
      </c>
      <c r="N81" s="2"/>
      <c r="O81" s="2" t="str">
        <f t="shared" si="1"/>
        <v>-</v>
      </c>
    </row>
    <row r="82" spans="1:15" x14ac:dyDescent="0.25">
      <c r="A82" s="4">
        <v>20194090890062</v>
      </c>
      <c r="B82" s="3">
        <v>43704</v>
      </c>
      <c r="C82" s="3">
        <v>43725</v>
      </c>
      <c r="D82" s="4" t="s">
        <v>2395</v>
      </c>
      <c r="E82" s="2" t="s">
        <v>17</v>
      </c>
      <c r="F82" s="2" t="s">
        <v>78</v>
      </c>
      <c r="G82" s="2" t="s">
        <v>2396</v>
      </c>
      <c r="H82" s="2" t="s">
        <v>2397</v>
      </c>
      <c r="I82" s="2" t="s">
        <v>24</v>
      </c>
      <c r="J82" s="2">
        <v>999</v>
      </c>
      <c r="K82" s="2" t="s">
        <v>19</v>
      </c>
      <c r="L82" s="2" t="s">
        <v>128</v>
      </c>
      <c r="M82" s="2">
        <v>305</v>
      </c>
      <c r="N82" s="2" t="s">
        <v>21</v>
      </c>
      <c r="O82" s="2" t="str">
        <f t="shared" si="1"/>
        <v>-</v>
      </c>
    </row>
    <row r="83" spans="1:15" x14ac:dyDescent="0.25">
      <c r="A83" s="4">
        <v>20194090892122</v>
      </c>
      <c r="B83" s="3">
        <v>43704</v>
      </c>
      <c r="C83" s="3">
        <v>43725</v>
      </c>
      <c r="D83" s="4">
        <v>20193050320901</v>
      </c>
      <c r="E83" s="3">
        <v>43726</v>
      </c>
      <c r="F83" s="2" t="s">
        <v>78</v>
      </c>
      <c r="G83" s="2" t="s">
        <v>2427</v>
      </c>
      <c r="H83" s="2" t="s">
        <v>2428</v>
      </c>
      <c r="I83" s="2" t="s">
        <v>24</v>
      </c>
      <c r="J83" s="2">
        <v>999</v>
      </c>
      <c r="K83" s="2" t="s">
        <v>19</v>
      </c>
      <c r="L83" s="2" t="s">
        <v>128</v>
      </c>
      <c r="M83" s="2">
        <v>305</v>
      </c>
      <c r="N83" s="2" t="s">
        <v>21</v>
      </c>
      <c r="O83" s="2">
        <f t="shared" si="1"/>
        <v>22</v>
      </c>
    </row>
    <row r="84" spans="1:15" x14ac:dyDescent="0.25">
      <c r="A84" s="4">
        <v>20194090895732</v>
      </c>
      <c r="B84" s="3">
        <v>43705</v>
      </c>
      <c r="C84" s="3">
        <v>43726</v>
      </c>
      <c r="D84" s="4">
        <v>20193060296051</v>
      </c>
      <c r="E84" s="3">
        <v>43710</v>
      </c>
      <c r="F84" s="2" t="s">
        <v>78</v>
      </c>
      <c r="G84" s="2" t="s">
        <v>2455</v>
      </c>
      <c r="H84" s="2" t="s">
        <v>2456</v>
      </c>
      <c r="I84" s="2" t="s">
        <v>18</v>
      </c>
      <c r="J84" s="2">
        <v>999</v>
      </c>
      <c r="K84" s="2" t="s">
        <v>19</v>
      </c>
      <c r="L84" s="2" t="s">
        <v>1817</v>
      </c>
      <c r="M84" s="2">
        <v>306</v>
      </c>
      <c r="N84" s="2" t="s">
        <v>21</v>
      </c>
      <c r="O84" s="2">
        <f t="shared" si="1"/>
        <v>5</v>
      </c>
    </row>
    <row r="85" spans="1:15" x14ac:dyDescent="0.25">
      <c r="A85" s="4">
        <v>20194090895942</v>
      </c>
      <c r="B85" s="3">
        <v>43705</v>
      </c>
      <c r="C85" s="3">
        <v>43726</v>
      </c>
      <c r="D85" s="4">
        <v>20195000322441</v>
      </c>
      <c r="E85" s="3">
        <v>43717</v>
      </c>
      <c r="F85" s="2" t="s">
        <v>78</v>
      </c>
      <c r="G85" s="2" t="s">
        <v>2458</v>
      </c>
      <c r="H85" s="2" t="s">
        <v>134</v>
      </c>
      <c r="I85" s="2" t="s">
        <v>18</v>
      </c>
      <c r="J85" s="2">
        <v>999</v>
      </c>
      <c r="K85" s="2" t="s">
        <v>19</v>
      </c>
      <c r="L85" s="2" t="s">
        <v>212</v>
      </c>
      <c r="M85" s="2">
        <v>500</v>
      </c>
      <c r="N85" s="2" t="s">
        <v>21</v>
      </c>
      <c r="O85" s="2">
        <f t="shared" si="1"/>
        <v>12</v>
      </c>
    </row>
    <row r="86" spans="1:15" x14ac:dyDescent="0.25">
      <c r="A86" s="4">
        <v>20194090896692</v>
      </c>
      <c r="B86" s="3">
        <v>43705</v>
      </c>
      <c r="C86" s="3">
        <v>43726</v>
      </c>
      <c r="D86" s="4" t="s">
        <v>2487</v>
      </c>
      <c r="E86" s="2" t="s">
        <v>17</v>
      </c>
      <c r="F86" s="2" t="s">
        <v>78</v>
      </c>
      <c r="G86" s="2" t="s">
        <v>2488</v>
      </c>
      <c r="H86" s="2" t="s">
        <v>299</v>
      </c>
      <c r="I86" s="2" t="s">
        <v>24</v>
      </c>
      <c r="J86" s="2">
        <v>999</v>
      </c>
      <c r="K86" s="2" t="s">
        <v>19</v>
      </c>
      <c r="L86" s="2" t="s">
        <v>300</v>
      </c>
      <c r="M86" s="2">
        <v>311</v>
      </c>
      <c r="N86" s="2" t="s">
        <v>21</v>
      </c>
      <c r="O86" s="2" t="str">
        <f t="shared" si="1"/>
        <v>-</v>
      </c>
    </row>
    <row r="87" spans="1:15" x14ac:dyDescent="0.25">
      <c r="A87" s="4">
        <v>20194090896712</v>
      </c>
      <c r="B87" s="3">
        <v>43705</v>
      </c>
      <c r="C87" s="3">
        <v>43726</v>
      </c>
      <c r="D87" s="4">
        <v>20193060133513</v>
      </c>
      <c r="E87" s="3">
        <v>43718</v>
      </c>
      <c r="F87" s="2" t="s">
        <v>78</v>
      </c>
      <c r="G87" s="2" t="s">
        <v>2490</v>
      </c>
      <c r="H87" s="2" t="s">
        <v>2491</v>
      </c>
      <c r="I87" s="2" t="s">
        <v>18</v>
      </c>
      <c r="J87" s="2">
        <v>999</v>
      </c>
      <c r="K87" s="2" t="s">
        <v>19</v>
      </c>
      <c r="L87" s="2" t="s">
        <v>589</v>
      </c>
      <c r="M87" s="2">
        <v>306</v>
      </c>
      <c r="N87" s="2" t="s">
        <v>21</v>
      </c>
      <c r="O87" s="2">
        <f t="shared" si="1"/>
        <v>13</v>
      </c>
    </row>
    <row r="88" spans="1:15" x14ac:dyDescent="0.25">
      <c r="A88" s="4">
        <v>20194090898272</v>
      </c>
      <c r="B88" s="3">
        <v>43705</v>
      </c>
      <c r="C88" s="3">
        <v>43726</v>
      </c>
      <c r="D88" s="4"/>
      <c r="E88" s="2" t="s">
        <v>17</v>
      </c>
      <c r="F88" s="2" t="s">
        <v>78</v>
      </c>
      <c r="G88" s="2" t="s">
        <v>2501</v>
      </c>
      <c r="H88" s="2" t="s">
        <v>2502</v>
      </c>
      <c r="I88" s="2" t="s">
        <v>24</v>
      </c>
      <c r="J88" s="2">
        <v>303</v>
      </c>
      <c r="K88" s="2" t="s">
        <v>2503</v>
      </c>
      <c r="L88" s="2" t="s">
        <v>201</v>
      </c>
      <c r="M88" s="2">
        <v>303</v>
      </c>
      <c r="N88" s="2"/>
      <c r="O88" s="2" t="str">
        <f t="shared" si="1"/>
        <v>-</v>
      </c>
    </row>
    <row r="89" spans="1:15" x14ac:dyDescent="0.25">
      <c r="A89" s="4">
        <v>20194090899762</v>
      </c>
      <c r="B89" s="3">
        <v>43706</v>
      </c>
      <c r="C89" s="3">
        <v>43727</v>
      </c>
      <c r="D89" s="4">
        <v>20193110314151</v>
      </c>
      <c r="E89" s="3">
        <v>43720</v>
      </c>
      <c r="F89" s="2" t="s">
        <v>78</v>
      </c>
      <c r="G89" s="2" t="s">
        <v>2173</v>
      </c>
      <c r="H89" s="2" t="s">
        <v>1911</v>
      </c>
      <c r="I89" s="2" t="s">
        <v>18</v>
      </c>
      <c r="J89" s="2">
        <v>999</v>
      </c>
      <c r="K89" s="2" t="s">
        <v>19</v>
      </c>
      <c r="L89" s="2" t="s">
        <v>300</v>
      </c>
      <c r="M89" s="2">
        <v>311</v>
      </c>
      <c r="N89" s="2" t="s">
        <v>21</v>
      </c>
      <c r="O89" s="2">
        <f t="shared" si="1"/>
        <v>14</v>
      </c>
    </row>
    <row r="90" spans="1:15" x14ac:dyDescent="0.25">
      <c r="A90" s="4">
        <v>20194090899772</v>
      </c>
      <c r="B90" s="3">
        <v>43706</v>
      </c>
      <c r="C90" s="3">
        <v>43727</v>
      </c>
      <c r="D90" s="4"/>
      <c r="E90" s="2" t="s">
        <v>17</v>
      </c>
      <c r="F90" s="2" t="s">
        <v>78</v>
      </c>
      <c r="G90" s="2" t="s">
        <v>2522</v>
      </c>
      <c r="H90" s="2" t="s">
        <v>1911</v>
      </c>
      <c r="I90" s="2" t="s">
        <v>24</v>
      </c>
      <c r="J90" s="2">
        <v>999</v>
      </c>
      <c r="K90" s="2" t="s">
        <v>19</v>
      </c>
      <c r="L90" s="2" t="s">
        <v>300</v>
      </c>
      <c r="M90" s="2">
        <v>311</v>
      </c>
      <c r="N90" s="2" t="s">
        <v>21</v>
      </c>
      <c r="O90" s="2" t="str">
        <f t="shared" si="1"/>
        <v>-</v>
      </c>
    </row>
    <row r="91" spans="1:15" x14ac:dyDescent="0.25">
      <c r="A91" s="4">
        <v>20194090899852</v>
      </c>
      <c r="B91" s="3">
        <v>43706</v>
      </c>
      <c r="C91" s="3">
        <v>43727</v>
      </c>
      <c r="D91" s="4">
        <v>20193110300971</v>
      </c>
      <c r="E91" s="3">
        <v>43712</v>
      </c>
      <c r="F91" s="2" t="s">
        <v>78</v>
      </c>
      <c r="G91" s="2" t="s">
        <v>2523</v>
      </c>
      <c r="H91" s="2" t="s">
        <v>299</v>
      </c>
      <c r="I91" s="2" t="s">
        <v>18</v>
      </c>
      <c r="J91" s="2">
        <v>999</v>
      </c>
      <c r="K91" s="2" t="s">
        <v>19</v>
      </c>
      <c r="L91" s="2" t="s">
        <v>300</v>
      </c>
      <c r="M91" s="2">
        <v>311</v>
      </c>
      <c r="N91" s="2" t="s">
        <v>21</v>
      </c>
      <c r="O91" s="2">
        <f t="shared" si="1"/>
        <v>6</v>
      </c>
    </row>
    <row r="92" spans="1:15" x14ac:dyDescent="0.25">
      <c r="A92" s="4">
        <v>20194090903332</v>
      </c>
      <c r="B92" s="3">
        <v>43706</v>
      </c>
      <c r="C92" s="3">
        <v>43727</v>
      </c>
      <c r="D92" s="4">
        <v>20193100324171</v>
      </c>
      <c r="E92" s="3">
        <v>43728</v>
      </c>
      <c r="F92" s="2" t="s">
        <v>78</v>
      </c>
      <c r="G92" s="2" t="s">
        <v>2586</v>
      </c>
      <c r="H92" s="2" t="s">
        <v>2587</v>
      </c>
      <c r="I92" s="2" t="s">
        <v>24</v>
      </c>
      <c r="J92" s="2">
        <v>999</v>
      </c>
      <c r="K92" s="2" t="s">
        <v>19</v>
      </c>
      <c r="L92" s="2" t="s">
        <v>1863</v>
      </c>
      <c r="M92" s="2">
        <v>310</v>
      </c>
      <c r="N92" s="2" t="s">
        <v>21</v>
      </c>
      <c r="O92" s="2">
        <f t="shared" si="1"/>
        <v>22</v>
      </c>
    </row>
    <row r="93" spans="1:15" x14ac:dyDescent="0.25">
      <c r="A93" s="4">
        <v>20194090903822</v>
      </c>
      <c r="B93" s="3">
        <v>43706</v>
      </c>
      <c r="C93" s="3">
        <v>43727</v>
      </c>
      <c r="D93" s="4"/>
      <c r="E93" s="2" t="s">
        <v>17</v>
      </c>
      <c r="F93" s="2" t="s">
        <v>78</v>
      </c>
      <c r="G93" s="2" t="s">
        <v>2594</v>
      </c>
      <c r="H93" s="2" t="s">
        <v>2595</v>
      </c>
      <c r="I93" s="2" t="s">
        <v>24</v>
      </c>
      <c r="J93" s="2">
        <v>999</v>
      </c>
      <c r="K93" s="2" t="s">
        <v>19</v>
      </c>
      <c r="L93" s="2" t="s">
        <v>94</v>
      </c>
      <c r="M93" s="2">
        <v>500</v>
      </c>
      <c r="N93" s="2" t="s">
        <v>21</v>
      </c>
      <c r="O93" s="2" t="str">
        <f t="shared" si="1"/>
        <v>-</v>
      </c>
    </row>
    <row r="94" spans="1:15" x14ac:dyDescent="0.25">
      <c r="A94" s="4">
        <v>20194090904222</v>
      </c>
      <c r="B94" s="3">
        <v>43706</v>
      </c>
      <c r="C94" s="3">
        <v>43727</v>
      </c>
      <c r="D94" s="4">
        <v>20195000321861</v>
      </c>
      <c r="E94" s="3">
        <v>43726</v>
      </c>
      <c r="F94" s="2" t="s">
        <v>78</v>
      </c>
      <c r="G94" s="2" t="s">
        <v>2597</v>
      </c>
      <c r="H94" s="2" t="s">
        <v>80</v>
      </c>
      <c r="I94" s="2" t="s">
        <v>18</v>
      </c>
      <c r="J94" s="2">
        <v>999</v>
      </c>
      <c r="K94" s="2" t="s">
        <v>19</v>
      </c>
      <c r="L94" s="2" t="s">
        <v>433</v>
      </c>
      <c r="M94" s="2">
        <v>500</v>
      </c>
      <c r="N94" s="2" t="s">
        <v>21</v>
      </c>
      <c r="O94" s="2">
        <f t="shared" si="1"/>
        <v>20</v>
      </c>
    </row>
    <row r="95" spans="1:15" x14ac:dyDescent="0.25">
      <c r="A95" s="4">
        <v>20194090906052</v>
      </c>
      <c r="B95" s="3">
        <v>43707</v>
      </c>
      <c r="C95" s="3">
        <v>43728</v>
      </c>
      <c r="D95" s="4"/>
      <c r="E95" s="2" t="s">
        <v>17</v>
      </c>
      <c r="F95" s="2" t="s">
        <v>78</v>
      </c>
      <c r="G95" s="2" t="s">
        <v>2625</v>
      </c>
      <c r="H95" s="2" t="s">
        <v>1615</v>
      </c>
      <c r="I95" s="2" t="s">
        <v>24</v>
      </c>
      <c r="J95" s="2">
        <v>707</v>
      </c>
      <c r="K95" s="2" t="s">
        <v>2626</v>
      </c>
      <c r="L95" s="2" t="s">
        <v>2627</v>
      </c>
      <c r="M95" s="2">
        <v>707</v>
      </c>
      <c r="N95" s="2"/>
      <c r="O95" s="2" t="str">
        <f t="shared" si="1"/>
        <v>-</v>
      </c>
    </row>
    <row r="96" spans="1:15" x14ac:dyDescent="0.25">
      <c r="A96" s="4">
        <v>20194090906362</v>
      </c>
      <c r="B96" s="3">
        <v>43707</v>
      </c>
      <c r="C96" s="3">
        <v>43728</v>
      </c>
      <c r="D96" s="4">
        <v>20193070327361</v>
      </c>
      <c r="E96" s="3">
        <v>43732</v>
      </c>
      <c r="F96" s="2" t="s">
        <v>78</v>
      </c>
      <c r="G96" s="2" t="s">
        <v>2628</v>
      </c>
      <c r="H96" s="2" t="s">
        <v>61</v>
      </c>
      <c r="I96" s="2" t="s">
        <v>24</v>
      </c>
      <c r="J96" s="2">
        <v>999</v>
      </c>
      <c r="K96" s="2" t="s">
        <v>19</v>
      </c>
      <c r="L96" s="2" t="s">
        <v>482</v>
      </c>
      <c r="M96" s="2">
        <v>307</v>
      </c>
      <c r="N96" s="2" t="s">
        <v>21</v>
      </c>
      <c r="O96" s="2">
        <f t="shared" si="1"/>
        <v>25</v>
      </c>
    </row>
    <row r="97" spans="1:15" x14ac:dyDescent="0.25">
      <c r="A97" s="4">
        <v>20194090909072</v>
      </c>
      <c r="B97" s="3">
        <v>43707</v>
      </c>
      <c r="C97" s="3">
        <v>43728</v>
      </c>
      <c r="D97" s="4">
        <v>20197050307401</v>
      </c>
      <c r="E97" s="3">
        <v>43717</v>
      </c>
      <c r="F97" s="2" t="s">
        <v>78</v>
      </c>
      <c r="G97" s="2" t="s">
        <v>2671</v>
      </c>
      <c r="H97" s="2" t="s">
        <v>706</v>
      </c>
      <c r="I97" s="2" t="s">
        <v>18</v>
      </c>
      <c r="J97" s="2">
        <v>999</v>
      </c>
      <c r="K97" s="2" t="s">
        <v>19</v>
      </c>
      <c r="L97" s="2" t="s">
        <v>2672</v>
      </c>
      <c r="M97" s="2">
        <v>705</v>
      </c>
      <c r="N97" s="2" t="s">
        <v>21</v>
      </c>
      <c r="O97" s="2">
        <f t="shared" si="1"/>
        <v>10</v>
      </c>
    </row>
    <row r="98" spans="1:15" x14ac:dyDescent="0.25">
      <c r="A98" s="4">
        <v>20194090909572</v>
      </c>
      <c r="B98" s="3">
        <v>43707</v>
      </c>
      <c r="C98" s="3">
        <v>43728</v>
      </c>
      <c r="D98" s="4">
        <v>20193120304601</v>
      </c>
      <c r="E98" s="3">
        <v>43713</v>
      </c>
      <c r="F98" s="2" t="s">
        <v>78</v>
      </c>
      <c r="G98" s="2" t="s">
        <v>2679</v>
      </c>
      <c r="H98" s="2" t="s">
        <v>917</v>
      </c>
      <c r="I98" s="2" t="s">
        <v>18</v>
      </c>
      <c r="J98" s="2">
        <v>999</v>
      </c>
      <c r="K98" s="2" t="s">
        <v>19</v>
      </c>
      <c r="L98" s="2" t="s">
        <v>398</v>
      </c>
      <c r="M98" s="2">
        <v>312</v>
      </c>
      <c r="N98" s="2" t="s">
        <v>21</v>
      </c>
      <c r="O98" s="2">
        <f t="shared" si="1"/>
        <v>6</v>
      </c>
    </row>
    <row r="99" spans="1:15" x14ac:dyDescent="0.25">
      <c r="A99" s="4">
        <v>20194090910842</v>
      </c>
      <c r="B99" s="3">
        <v>43710</v>
      </c>
      <c r="C99" s="3">
        <v>43731</v>
      </c>
      <c r="D99" s="4"/>
      <c r="E99" s="2" t="s">
        <v>17</v>
      </c>
      <c r="F99" s="2" t="s">
        <v>78</v>
      </c>
      <c r="G99" s="2" t="s">
        <v>2701</v>
      </c>
      <c r="H99" s="2" t="s">
        <v>2702</v>
      </c>
      <c r="I99" s="2" t="s">
        <v>24</v>
      </c>
      <c r="J99" s="2">
        <v>200</v>
      </c>
      <c r="K99" s="2" t="s">
        <v>2703</v>
      </c>
      <c r="L99" s="2" t="s">
        <v>951</v>
      </c>
      <c r="M99" s="2">
        <v>200</v>
      </c>
      <c r="N99" s="2"/>
      <c r="O99" s="2" t="str">
        <f t="shared" si="1"/>
        <v>-</v>
      </c>
    </row>
    <row r="100" spans="1:15" x14ac:dyDescent="0.25">
      <c r="A100" s="4">
        <v>20194090911892</v>
      </c>
      <c r="B100" s="3">
        <v>43710</v>
      </c>
      <c r="C100" s="3">
        <v>43731</v>
      </c>
      <c r="D100" s="4">
        <v>20193110337001</v>
      </c>
      <c r="E100" s="3">
        <v>43739</v>
      </c>
      <c r="F100" s="2" t="s">
        <v>78</v>
      </c>
      <c r="G100" s="2" t="s">
        <v>2718</v>
      </c>
      <c r="H100" s="2" t="s">
        <v>2719</v>
      </c>
      <c r="I100" s="2" t="s">
        <v>24</v>
      </c>
      <c r="J100" s="2">
        <v>999</v>
      </c>
      <c r="K100" s="2" t="s">
        <v>19</v>
      </c>
      <c r="L100" s="2" t="s">
        <v>1821</v>
      </c>
      <c r="M100" s="2">
        <v>311</v>
      </c>
      <c r="N100" s="2" t="s">
        <v>21</v>
      </c>
      <c r="O100" s="2">
        <f t="shared" si="1"/>
        <v>29</v>
      </c>
    </row>
    <row r="101" spans="1:15" x14ac:dyDescent="0.25">
      <c r="A101" s="4">
        <v>20194090911902</v>
      </c>
      <c r="B101" s="3">
        <v>43710</v>
      </c>
      <c r="C101" s="3">
        <v>43731</v>
      </c>
      <c r="D101" s="4"/>
      <c r="E101" s="2" t="s">
        <v>17</v>
      </c>
      <c r="F101" s="2" t="s">
        <v>78</v>
      </c>
      <c r="G101" s="2" t="s">
        <v>2720</v>
      </c>
      <c r="H101" s="2" t="s">
        <v>1907</v>
      </c>
      <c r="I101" s="2" t="s">
        <v>24</v>
      </c>
      <c r="J101" s="2">
        <v>307</v>
      </c>
      <c r="K101" s="2" t="s">
        <v>2630</v>
      </c>
      <c r="L101" s="2" t="s">
        <v>2631</v>
      </c>
      <c r="M101" s="2">
        <v>307</v>
      </c>
      <c r="N101" s="2"/>
      <c r="O101" s="2" t="str">
        <f t="shared" si="1"/>
        <v>-</v>
      </c>
    </row>
    <row r="102" spans="1:15" x14ac:dyDescent="0.25">
      <c r="A102" s="4">
        <v>20194090913692</v>
      </c>
      <c r="B102" s="3">
        <v>43710</v>
      </c>
      <c r="C102" s="3">
        <v>43731</v>
      </c>
      <c r="D102" s="4">
        <v>20193090305611</v>
      </c>
      <c r="E102" s="3">
        <v>43714</v>
      </c>
      <c r="F102" s="2" t="s">
        <v>78</v>
      </c>
      <c r="G102" s="2" t="s">
        <v>2745</v>
      </c>
      <c r="H102" s="2" t="s">
        <v>2354</v>
      </c>
      <c r="I102" s="2" t="s">
        <v>18</v>
      </c>
      <c r="J102" s="2">
        <v>999</v>
      </c>
      <c r="K102" s="2" t="s">
        <v>19</v>
      </c>
      <c r="L102" s="2" t="s">
        <v>2746</v>
      </c>
      <c r="M102" s="2">
        <v>309</v>
      </c>
      <c r="N102" s="2" t="s">
        <v>21</v>
      </c>
      <c r="O102" s="2">
        <f t="shared" si="1"/>
        <v>4</v>
      </c>
    </row>
    <row r="103" spans="1:15" x14ac:dyDescent="0.25">
      <c r="A103" s="4">
        <v>20194090914602</v>
      </c>
      <c r="B103" s="3">
        <v>43710</v>
      </c>
      <c r="C103" s="3">
        <v>43731</v>
      </c>
      <c r="D103" s="4"/>
      <c r="E103" s="2" t="s">
        <v>17</v>
      </c>
      <c r="F103" s="2" t="s">
        <v>78</v>
      </c>
      <c r="G103" s="2" t="s">
        <v>2753</v>
      </c>
      <c r="H103" s="2" t="s">
        <v>1862</v>
      </c>
      <c r="I103" s="2" t="s">
        <v>24</v>
      </c>
      <c r="J103" s="2">
        <v>999</v>
      </c>
      <c r="K103" s="2" t="s">
        <v>19</v>
      </c>
      <c r="L103" s="2" t="s">
        <v>154</v>
      </c>
      <c r="M103" s="2">
        <v>312</v>
      </c>
      <c r="N103" s="2" t="s">
        <v>21</v>
      </c>
      <c r="O103" s="2" t="str">
        <f t="shared" si="1"/>
        <v>-</v>
      </c>
    </row>
    <row r="104" spans="1:15" x14ac:dyDescent="0.25">
      <c r="A104" s="4">
        <v>20194090914692</v>
      </c>
      <c r="B104" s="3">
        <v>43710</v>
      </c>
      <c r="C104" s="3">
        <v>43731</v>
      </c>
      <c r="D104" s="4"/>
      <c r="E104" s="2" t="s">
        <v>17</v>
      </c>
      <c r="F104" s="2" t="s">
        <v>78</v>
      </c>
      <c r="G104" s="2" t="s">
        <v>2756</v>
      </c>
      <c r="H104" s="2" t="s">
        <v>2757</v>
      </c>
      <c r="I104" s="2" t="s">
        <v>24</v>
      </c>
      <c r="J104" s="2">
        <v>999</v>
      </c>
      <c r="K104" s="2" t="s">
        <v>19</v>
      </c>
      <c r="L104" s="2" t="s">
        <v>291</v>
      </c>
      <c r="M104" s="2">
        <v>500</v>
      </c>
      <c r="N104" s="2" t="s">
        <v>21</v>
      </c>
      <c r="O104" s="2" t="str">
        <f t="shared" si="1"/>
        <v>-</v>
      </c>
    </row>
    <row r="105" spans="1:15" x14ac:dyDescent="0.25">
      <c r="A105" s="4">
        <v>20194090914772</v>
      </c>
      <c r="B105" s="3">
        <v>43710</v>
      </c>
      <c r="C105" s="3">
        <v>43731</v>
      </c>
      <c r="D105" s="4"/>
      <c r="E105" s="2" t="s">
        <v>17</v>
      </c>
      <c r="F105" s="2" t="s">
        <v>78</v>
      </c>
      <c r="G105" s="2" t="s">
        <v>2758</v>
      </c>
      <c r="H105" s="2" t="s">
        <v>2757</v>
      </c>
      <c r="I105" s="2" t="s">
        <v>24</v>
      </c>
      <c r="J105" s="2">
        <v>999</v>
      </c>
      <c r="K105" s="2" t="s">
        <v>19</v>
      </c>
      <c r="L105" s="2" t="s">
        <v>291</v>
      </c>
      <c r="M105" s="2">
        <v>500</v>
      </c>
      <c r="N105" s="2" t="s">
        <v>21</v>
      </c>
      <c r="O105" s="2" t="str">
        <f t="shared" si="1"/>
        <v>-</v>
      </c>
    </row>
    <row r="106" spans="1:15" x14ac:dyDescent="0.25">
      <c r="A106" s="4">
        <v>20194090916942</v>
      </c>
      <c r="B106" s="3">
        <v>43711</v>
      </c>
      <c r="C106" s="3">
        <v>43732</v>
      </c>
      <c r="D106" s="4"/>
      <c r="E106" s="2" t="s">
        <v>17</v>
      </c>
      <c r="F106" s="2" t="s">
        <v>78</v>
      </c>
      <c r="G106" s="2" t="s">
        <v>2797</v>
      </c>
      <c r="H106" s="2" t="s">
        <v>2798</v>
      </c>
      <c r="I106" s="2" t="s">
        <v>24</v>
      </c>
      <c r="J106" s="2">
        <v>999</v>
      </c>
      <c r="K106" s="2" t="s">
        <v>19</v>
      </c>
      <c r="L106" s="2" t="s">
        <v>201</v>
      </c>
      <c r="M106" s="2">
        <v>303</v>
      </c>
      <c r="N106" s="2" t="s">
        <v>21</v>
      </c>
      <c r="O106" s="2" t="str">
        <f t="shared" si="1"/>
        <v>-</v>
      </c>
    </row>
    <row r="107" spans="1:15" x14ac:dyDescent="0.25">
      <c r="A107" s="4">
        <v>20194090918282</v>
      </c>
      <c r="B107" s="3">
        <v>43711</v>
      </c>
      <c r="C107" s="3">
        <v>43732</v>
      </c>
      <c r="D107" s="4">
        <v>20193090305701</v>
      </c>
      <c r="E107" s="3">
        <v>43714</v>
      </c>
      <c r="F107" s="2" t="s">
        <v>78</v>
      </c>
      <c r="G107" s="2" t="s">
        <v>2808</v>
      </c>
      <c r="H107" s="2" t="s">
        <v>2809</v>
      </c>
      <c r="I107" s="2" t="s">
        <v>18</v>
      </c>
      <c r="J107" s="2">
        <v>999</v>
      </c>
      <c r="K107" s="2" t="s">
        <v>19</v>
      </c>
      <c r="L107" s="2" t="s">
        <v>498</v>
      </c>
      <c r="M107" s="2">
        <v>309</v>
      </c>
      <c r="N107" s="2" t="s">
        <v>21</v>
      </c>
      <c r="O107" s="2">
        <f t="shared" si="1"/>
        <v>3</v>
      </c>
    </row>
    <row r="108" spans="1:15" x14ac:dyDescent="0.25">
      <c r="A108" s="4">
        <v>20194090918732</v>
      </c>
      <c r="B108" s="3">
        <v>43711</v>
      </c>
      <c r="C108" s="3">
        <v>43732</v>
      </c>
      <c r="D108" s="4">
        <v>20196040328141</v>
      </c>
      <c r="E108" s="3">
        <v>43732</v>
      </c>
      <c r="F108" s="2" t="s">
        <v>78</v>
      </c>
      <c r="G108" s="2" t="s">
        <v>2821</v>
      </c>
      <c r="H108" s="2" t="s">
        <v>2822</v>
      </c>
      <c r="I108" s="2" t="s">
        <v>18</v>
      </c>
      <c r="J108" s="2">
        <v>999</v>
      </c>
      <c r="K108" s="2" t="s">
        <v>19</v>
      </c>
      <c r="L108" s="2" t="s">
        <v>1383</v>
      </c>
      <c r="M108" s="2">
        <v>604</v>
      </c>
      <c r="N108" s="2" t="s">
        <v>21</v>
      </c>
      <c r="O108" s="2">
        <f t="shared" si="1"/>
        <v>21</v>
      </c>
    </row>
    <row r="109" spans="1:15" x14ac:dyDescent="0.25">
      <c r="A109" s="4">
        <v>20194090922122</v>
      </c>
      <c r="B109" s="3">
        <v>43712</v>
      </c>
      <c r="C109" s="3">
        <v>43733</v>
      </c>
      <c r="D109" s="4">
        <v>20196030327081</v>
      </c>
      <c r="E109" s="3">
        <v>43732</v>
      </c>
      <c r="F109" s="2" t="s">
        <v>78</v>
      </c>
      <c r="G109" s="2" t="s">
        <v>2848</v>
      </c>
      <c r="H109" s="2" t="s">
        <v>2849</v>
      </c>
      <c r="I109" s="2" t="s">
        <v>18</v>
      </c>
      <c r="J109" s="2">
        <v>999</v>
      </c>
      <c r="K109" s="2" t="s">
        <v>19</v>
      </c>
      <c r="L109" s="2" t="s">
        <v>2232</v>
      </c>
      <c r="M109" s="2">
        <v>603</v>
      </c>
      <c r="N109" s="2" t="s">
        <v>21</v>
      </c>
      <c r="O109" s="2">
        <f t="shared" si="1"/>
        <v>20</v>
      </c>
    </row>
    <row r="110" spans="1:15" x14ac:dyDescent="0.25">
      <c r="A110" s="4">
        <v>20194090922482</v>
      </c>
      <c r="B110" s="3">
        <v>43712</v>
      </c>
      <c r="C110" s="3">
        <v>43733</v>
      </c>
      <c r="D110" s="4">
        <v>20195000331441</v>
      </c>
      <c r="E110" s="3">
        <v>43733</v>
      </c>
      <c r="F110" s="2" t="s">
        <v>78</v>
      </c>
      <c r="G110" s="2" t="s">
        <v>2854</v>
      </c>
      <c r="H110" s="2" t="s">
        <v>2724</v>
      </c>
      <c r="I110" s="2" t="s">
        <v>18</v>
      </c>
      <c r="J110" s="2">
        <v>999</v>
      </c>
      <c r="K110" s="2" t="s">
        <v>19</v>
      </c>
      <c r="L110" s="2" t="s">
        <v>433</v>
      </c>
      <c r="M110" s="2">
        <v>500</v>
      </c>
      <c r="N110" s="2" t="s">
        <v>21</v>
      </c>
      <c r="O110" s="2">
        <f t="shared" si="1"/>
        <v>21</v>
      </c>
    </row>
    <row r="111" spans="1:15" x14ac:dyDescent="0.25">
      <c r="A111" s="4">
        <v>20194090925442</v>
      </c>
      <c r="B111" s="3">
        <v>43712</v>
      </c>
      <c r="C111" s="3">
        <v>43733</v>
      </c>
      <c r="D111" s="4">
        <v>20193060311641</v>
      </c>
      <c r="E111" s="3">
        <v>43719</v>
      </c>
      <c r="F111" s="2" t="s">
        <v>78</v>
      </c>
      <c r="G111" s="2" t="s">
        <v>2889</v>
      </c>
      <c r="H111" s="2" t="s">
        <v>592</v>
      </c>
      <c r="I111" s="2" t="s">
        <v>18</v>
      </c>
      <c r="J111" s="2">
        <v>999</v>
      </c>
      <c r="K111" s="2" t="s">
        <v>19</v>
      </c>
      <c r="L111" s="2" t="s">
        <v>580</v>
      </c>
      <c r="M111" s="2">
        <v>306</v>
      </c>
      <c r="N111" s="2" t="s">
        <v>21</v>
      </c>
      <c r="O111" s="2">
        <f t="shared" si="1"/>
        <v>7</v>
      </c>
    </row>
    <row r="112" spans="1:15" x14ac:dyDescent="0.25">
      <c r="A112" s="4">
        <v>20194090925972</v>
      </c>
      <c r="B112" s="3">
        <v>43713</v>
      </c>
      <c r="C112" s="3">
        <v>43734</v>
      </c>
      <c r="D112" s="4">
        <v>20195000314751</v>
      </c>
      <c r="E112" s="3">
        <v>43720</v>
      </c>
      <c r="F112" s="2" t="s">
        <v>78</v>
      </c>
      <c r="G112" s="2" t="s">
        <v>2897</v>
      </c>
      <c r="H112" s="2" t="s">
        <v>80</v>
      </c>
      <c r="I112" s="2" t="s">
        <v>18</v>
      </c>
      <c r="J112" s="2">
        <v>999</v>
      </c>
      <c r="K112" s="2" t="s">
        <v>19</v>
      </c>
      <c r="L112" s="2" t="s">
        <v>433</v>
      </c>
      <c r="M112" s="2">
        <v>500</v>
      </c>
      <c r="N112" s="2" t="s">
        <v>21</v>
      </c>
      <c r="O112" s="2">
        <f t="shared" si="1"/>
        <v>7</v>
      </c>
    </row>
    <row r="113" spans="1:15" x14ac:dyDescent="0.25">
      <c r="A113" s="4">
        <v>20194090928152</v>
      </c>
      <c r="B113" s="3">
        <v>43713</v>
      </c>
      <c r="C113" s="3">
        <v>43734</v>
      </c>
      <c r="D113" s="4"/>
      <c r="E113" s="2" t="s">
        <v>17</v>
      </c>
      <c r="F113" s="2" t="s">
        <v>78</v>
      </c>
      <c r="G113" s="2" t="s">
        <v>2924</v>
      </c>
      <c r="H113" s="2" t="s">
        <v>2925</v>
      </c>
      <c r="I113" s="2" t="s">
        <v>24</v>
      </c>
      <c r="J113" s="2">
        <v>999</v>
      </c>
      <c r="K113" s="2" t="s">
        <v>19</v>
      </c>
      <c r="L113" s="2" t="s">
        <v>373</v>
      </c>
      <c r="M113" s="2">
        <v>307</v>
      </c>
      <c r="N113" s="2" t="s">
        <v>21</v>
      </c>
      <c r="O113" s="2" t="str">
        <f t="shared" si="1"/>
        <v>-</v>
      </c>
    </row>
    <row r="114" spans="1:15" x14ac:dyDescent="0.25">
      <c r="A114" s="4">
        <v>20194090928622</v>
      </c>
      <c r="B114" s="3">
        <v>43713</v>
      </c>
      <c r="C114" s="3">
        <v>43734</v>
      </c>
      <c r="D114" s="4"/>
      <c r="E114" s="2" t="s">
        <v>17</v>
      </c>
      <c r="F114" s="2" t="s">
        <v>78</v>
      </c>
      <c r="G114" s="2" t="s">
        <v>2934</v>
      </c>
      <c r="H114" s="2" t="s">
        <v>2935</v>
      </c>
      <c r="I114" s="2" t="s">
        <v>24</v>
      </c>
      <c r="J114" s="2">
        <v>999</v>
      </c>
      <c r="K114" s="2" t="s">
        <v>19</v>
      </c>
      <c r="L114" s="2" t="s">
        <v>2936</v>
      </c>
      <c r="M114" s="2">
        <v>707</v>
      </c>
      <c r="N114" s="2" t="s">
        <v>21</v>
      </c>
      <c r="O114" s="2" t="str">
        <f t="shared" si="1"/>
        <v>-</v>
      </c>
    </row>
    <row r="115" spans="1:15" x14ac:dyDescent="0.25">
      <c r="A115" s="4">
        <v>20194090929592</v>
      </c>
      <c r="B115" s="3">
        <v>43713</v>
      </c>
      <c r="C115" s="3">
        <v>43734</v>
      </c>
      <c r="D115" s="4">
        <v>20194090327661</v>
      </c>
      <c r="E115" s="3">
        <v>43732</v>
      </c>
      <c r="F115" s="2" t="s">
        <v>78</v>
      </c>
      <c r="G115" s="2" t="s">
        <v>2952</v>
      </c>
      <c r="H115" s="2" t="s">
        <v>2953</v>
      </c>
      <c r="I115" s="2" t="s">
        <v>18</v>
      </c>
      <c r="J115" s="2">
        <v>999</v>
      </c>
      <c r="K115" s="2" t="s">
        <v>19</v>
      </c>
      <c r="L115" s="2" t="s">
        <v>479</v>
      </c>
      <c r="M115" s="2">
        <v>409</v>
      </c>
      <c r="N115" s="2" t="s">
        <v>21</v>
      </c>
      <c r="O115" s="2">
        <f t="shared" si="1"/>
        <v>19</v>
      </c>
    </row>
    <row r="116" spans="1:15" x14ac:dyDescent="0.25">
      <c r="A116" s="4">
        <v>20194090932832</v>
      </c>
      <c r="B116" s="3">
        <v>43714</v>
      </c>
      <c r="C116" s="3">
        <v>43735</v>
      </c>
      <c r="D116" s="4"/>
      <c r="E116" s="2" t="s">
        <v>17</v>
      </c>
      <c r="F116" s="2" t="s">
        <v>78</v>
      </c>
      <c r="G116" s="2" t="s">
        <v>3000</v>
      </c>
      <c r="H116" s="2" t="s">
        <v>3001</v>
      </c>
      <c r="I116" s="2" t="s">
        <v>24</v>
      </c>
      <c r="J116" s="2">
        <v>999</v>
      </c>
      <c r="K116" s="2" t="s">
        <v>19</v>
      </c>
      <c r="L116" s="2" t="s">
        <v>174</v>
      </c>
      <c r="M116" s="2">
        <v>500</v>
      </c>
      <c r="N116" s="2" t="s">
        <v>21</v>
      </c>
      <c r="O116" s="2" t="str">
        <f t="shared" si="1"/>
        <v>-</v>
      </c>
    </row>
    <row r="117" spans="1:15" x14ac:dyDescent="0.25">
      <c r="A117" s="4">
        <v>20194090934362</v>
      </c>
      <c r="B117" s="3">
        <v>43714</v>
      </c>
      <c r="C117" s="3">
        <v>43735</v>
      </c>
      <c r="D117" s="4" t="s">
        <v>3023</v>
      </c>
      <c r="E117" s="2" t="s">
        <v>17</v>
      </c>
      <c r="F117" s="2" t="s">
        <v>78</v>
      </c>
      <c r="G117" s="2" t="s">
        <v>3024</v>
      </c>
      <c r="H117" s="2" t="s">
        <v>3025</v>
      </c>
      <c r="I117" s="2" t="s">
        <v>24</v>
      </c>
      <c r="J117" s="2">
        <v>999</v>
      </c>
      <c r="K117" s="2" t="s">
        <v>19</v>
      </c>
      <c r="L117" s="2" t="s">
        <v>59</v>
      </c>
      <c r="M117" s="2">
        <v>312</v>
      </c>
      <c r="N117" s="2" t="s">
        <v>21</v>
      </c>
      <c r="O117" s="2" t="str">
        <f t="shared" si="1"/>
        <v>-</v>
      </c>
    </row>
    <row r="118" spans="1:15" x14ac:dyDescent="0.25">
      <c r="A118" s="4">
        <v>20194090937362</v>
      </c>
      <c r="B118" s="3">
        <v>43714</v>
      </c>
      <c r="C118" s="3">
        <v>43735</v>
      </c>
      <c r="D118" s="4" t="s">
        <v>3063</v>
      </c>
      <c r="E118" s="2" t="s">
        <v>17</v>
      </c>
      <c r="F118" s="2" t="s">
        <v>78</v>
      </c>
      <c r="G118" s="2" t="s">
        <v>3064</v>
      </c>
      <c r="H118" s="2" t="s">
        <v>3065</v>
      </c>
      <c r="I118" s="2" t="s">
        <v>24</v>
      </c>
      <c r="J118" s="2">
        <v>999</v>
      </c>
      <c r="K118" s="2" t="s">
        <v>19</v>
      </c>
      <c r="L118" s="2" t="s">
        <v>993</v>
      </c>
      <c r="M118" s="2">
        <v>604</v>
      </c>
      <c r="N118" s="2" t="s">
        <v>275</v>
      </c>
      <c r="O118" s="2" t="str">
        <f t="shared" si="1"/>
        <v>-</v>
      </c>
    </row>
    <row r="119" spans="1:15" x14ac:dyDescent="0.25">
      <c r="A119" s="4">
        <v>20194090940832</v>
      </c>
      <c r="B119" s="3">
        <v>43717</v>
      </c>
      <c r="C119" s="3">
        <v>43738</v>
      </c>
      <c r="D119" s="4"/>
      <c r="E119" s="2" t="s">
        <v>17</v>
      </c>
      <c r="F119" s="2" t="s">
        <v>78</v>
      </c>
      <c r="G119" s="2" t="s">
        <v>3110</v>
      </c>
      <c r="H119" s="2" t="s">
        <v>3111</v>
      </c>
      <c r="I119" s="2" t="s">
        <v>24</v>
      </c>
      <c r="J119" s="2">
        <v>312</v>
      </c>
      <c r="K119" s="2" t="s">
        <v>3112</v>
      </c>
      <c r="L119" s="2" t="s">
        <v>918</v>
      </c>
      <c r="M119" s="2">
        <v>312</v>
      </c>
      <c r="N119" s="2"/>
      <c r="O119" s="2" t="str">
        <f t="shared" si="1"/>
        <v>-</v>
      </c>
    </row>
    <row r="120" spans="1:15" x14ac:dyDescent="0.25">
      <c r="A120" s="4">
        <v>20194090945012</v>
      </c>
      <c r="B120" s="3">
        <v>43718</v>
      </c>
      <c r="C120" s="3">
        <v>43739</v>
      </c>
      <c r="D120" s="4">
        <v>20195000336841</v>
      </c>
      <c r="E120" s="3">
        <v>43739</v>
      </c>
      <c r="F120" s="2" t="s">
        <v>78</v>
      </c>
      <c r="G120" s="2" t="s">
        <v>3170</v>
      </c>
      <c r="H120" s="2" t="s">
        <v>2724</v>
      </c>
      <c r="I120" s="2" t="s">
        <v>18</v>
      </c>
      <c r="J120" s="2">
        <v>999</v>
      </c>
      <c r="K120" s="2" t="s">
        <v>19</v>
      </c>
      <c r="L120" s="2" t="s">
        <v>433</v>
      </c>
      <c r="M120" s="2">
        <v>500</v>
      </c>
      <c r="N120" s="2" t="s">
        <v>21</v>
      </c>
      <c r="O120" s="2">
        <f t="shared" si="1"/>
        <v>21</v>
      </c>
    </row>
    <row r="121" spans="1:15" x14ac:dyDescent="0.25">
      <c r="A121" s="4">
        <v>20194090950072</v>
      </c>
      <c r="B121" s="3">
        <v>43719</v>
      </c>
      <c r="C121" s="3">
        <v>43740</v>
      </c>
      <c r="D121" s="4"/>
      <c r="E121" s="2" t="s">
        <v>17</v>
      </c>
      <c r="F121" s="2" t="s">
        <v>78</v>
      </c>
      <c r="G121" s="2" t="s">
        <v>3242</v>
      </c>
      <c r="H121" s="2" t="s">
        <v>1722</v>
      </c>
      <c r="I121" s="2" t="s">
        <v>24</v>
      </c>
      <c r="J121" s="2">
        <v>500</v>
      </c>
      <c r="K121" s="2" t="s">
        <v>1559</v>
      </c>
      <c r="L121" s="2" t="s">
        <v>1276</v>
      </c>
      <c r="M121" s="2">
        <v>500</v>
      </c>
      <c r="N121" s="2"/>
      <c r="O121" s="2" t="str">
        <f t="shared" si="1"/>
        <v>-</v>
      </c>
    </row>
    <row r="122" spans="1:15" x14ac:dyDescent="0.25">
      <c r="A122" s="4">
        <v>20194090950922</v>
      </c>
      <c r="B122" s="3">
        <v>43719</v>
      </c>
      <c r="C122" s="3">
        <v>43740</v>
      </c>
      <c r="D122" s="4">
        <v>20191010339561</v>
      </c>
      <c r="E122" s="3">
        <v>43740</v>
      </c>
      <c r="F122" s="2" t="s">
        <v>78</v>
      </c>
      <c r="G122" s="2" t="s">
        <v>3249</v>
      </c>
      <c r="H122" s="2" t="s">
        <v>2908</v>
      </c>
      <c r="I122" s="2" t="s">
        <v>18</v>
      </c>
      <c r="J122" s="2">
        <v>101</v>
      </c>
      <c r="K122" s="2" t="s">
        <v>3250</v>
      </c>
      <c r="L122" s="2" t="s">
        <v>3251</v>
      </c>
      <c r="M122" s="2">
        <v>101</v>
      </c>
      <c r="N122" s="2"/>
      <c r="O122" s="2">
        <f t="shared" si="1"/>
        <v>21</v>
      </c>
    </row>
    <row r="123" spans="1:15" x14ac:dyDescent="0.25">
      <c r="A123" s="4">
        <v>20194090950962</v>
      </c>
      <c r="B123" s="3">
        <v>43719</v>
      </c>
      <c r="C123" s="3">
        <v>43740</v>
      </c>
      <c r="D123" s="4">
        <v>20193100330671</v>
      </c>
      <c r="E123" s="3">
        <v>43733</v>
      </c>
      <c r="F123" s="2" t="s">
        <v>78</v>
      </c>
      <c r="G123" s="2" t="s">
        <v>3252</v>
      </c>
      <c r="H123" s="2" t="s">
        <v>2908</v>
      </c>
      <c r="I123" s="2" t="s">
        <v>18</v>
      </c>
      <c r="J123" s="2">
        <v>999</v>
      </c>
      <c r="K123" s="2" t="s">
        <v>19</v>
      </c>
      <c r="L123" s="2" t="s">
        <v>1452</v>
      </c>
      <c r="M123" s="2">
        <v>312</v>
      </c>
      <c r="N123" s="2" t="s">
        <v>21</v>
      </c>
      <c r="O123" s="2">
        <f t="shared" si="1"/>
        <v>14</v>
      </c>
    </row>
    <row r="124" spans="1:15" x14ac:dyDescent="0.25">
      <c r="A124" s="4">
        <v>20194090951022</v>
      </c>
      <c r="B124" s="3">
        <v>43719</v>
      </c>
      <c r="C124" s="3">
        <v>43740</v>
      </c>
      <c r="D124" s="4"/>
      <c r="E124" s="2" t="s">
        <v>17</v>
      </c>
      <c r="F124" s="2" t="s">
        <v>78</v>
      </c>
      <c r="G124" s="2" t="s">
        <v>3255</v>
      </c>
      <c r="H124" s="2" t="s">
        <v>2908</v>
      </c>
      <c r="I124" s="2" t="s">
        <v>24</v>
      </c>
      <c r="J124" s="2">
        <v>999</v>
      </c>
      <c r="K124" s="2" t="s">
        <v>19</v>
      </c>
      <c r="L124" s="2" t="s">
        <v>233</v>
      </c>
      <c r="M124" s="2">
        <v>606</v>
      </c>
      <c r="N124" s="2" t="s">
        <v>21</v>
      </c>
      <c r="O124" s="2" t="str">
        <f t="shared" si="1"/>
        <v>-</v>
      </c>
    </row>
    <row r="125" spans="1:15" x14ac:dyDescent="0.25">
      <c r="A125" s="4">
        <v>20194090953992</v>
      </c>
      <c r="B125" s="3">
        <v>43719</v>
      </c>
      <c r="C125" s="3">
        <v>43740</v>
      </c>
      <c r="D125" s="4">
        <v>20195000316241</v>
      </c>
      <c r="E125" s="3">
        <v>43721</v>
      </c>
      <c r="F125" s="2" t="s">
        <v>78</v>
      </c>
      <c r="G125" s="2" t="s">
        <v>3277</v>
      </c>
      <c r="H125" s="2" t="s">
        <v>2880</v>
      </c>
      <c r="I125" s="2" t="s">
        <v>18</v>
      </c>
      <c r="J125" s="2">
        <v>999</v>
      </c>
      <c r="K125" s="2" t="s">
        <v>19</v>
      </c>
      <c r="L125" s="2" t="s">
        <v>151</v>
      </c>
      <c r="M125" s="2">
        <v>500</v>
      </c>
      <c r="N125" s="2" t="s">
        <v>21</v>
      </c>
      <c r="O125" s="2">
        <f t="shared" si="1"/>
        <v>2</v>
      </c>
    </row>
    <row r="126" spans="1:15" x14ac:dyDescent="0.25">
      <c r="A126" s="4">
        <v>20194090959012</v>
      </c>
      <c r="B126" s="3">
        <v>43720</v>
      </c>
      <c r="C126" s="3">
        <v>43741</v>
      </c>
      <c r="D126" s="4">
        <v>20195000328471</v>
      </c>
      <c r="E126" s="3">
        <v>43732</v>
      </c>
      <c r="F126" s="2" t="s">
        <v>78</v>
      </c>
      <c r="G126" s="2" t="s">
        <v>3326</v>
      </c>
      <c r="H126" s="2" t="s">
        <v>1057</v>
      </c>
      <c r="I126" s="2" t="s">
        <v>18</v>
      </c>
      <c r="J126" s="2">
        <v>999</v>
      </c>
      <c r="K126" s="2" t="s">
        <v>19</v>
      </c>
      <c r="L126" s="2" t="s">
        <v>151</v>
      </c>
      <c r="M126" s="2">
        <v>500</v>
      </c>
      <c r="N126" s="2" t="s">
        <v>21</v>
      </c>
      <c r="O126" s="2">
        <f t="shared" si="1"/>
        <v>12</v>
      </c>
    </row>
    <row r="127" spans="1:15" x14ac:dyDescent="0.25">
      <c r="A127" s="4">
        <v>20194090967342</v>
      </c>
      <c r="B127" s="3">
        <v>43721</v>
      </c>
      <c r="C127" s="3">
        <v>43742</v>
      </c>
      <c r="D127" s="4">
        <v>20193110332731</v>
      </c>
      <c r="E127" s="3">
        <v>43734</v>
      </c>
      <c r="F127" s="2" t="s">
        <v>78</v>
      </c>
      <c r="G127" s="2" t="s">
        <v>3418</v>
      </c>
      <c r="H127" s="2" t="s">
        <v>1953</v>
      </c>
      <c r="I127" s="2" t="s">
        <v>18</v>
      </c>
      <c r="J127" s="2">
        <v>999</v>
      </c>
      <c r="K127" s="2" t="s">
        <v>19</v>
      </c>
      <c r="L127" s="2" t="s">
        <v>297</v>
      </c>
      <c r="M127" s="2">
        <v>311</v>
      </c>
      <c r="N127" s="2" t="s">
        <v>21</v>
      </c>
      <c r="O127" s="2">
        <f t="shared" si="1"/>
        <v>13</v>
      </c>
    </row>
    <row r="128" spans="1:15" x14ac:dyDescent="0.25">
      <c r="A128" s="4">
        <v>20194090979052</v>
      </c>
      <c r="B128" s="3">
        <v>43725</v>
      </c>
      <c r="C128" s="3">
        <v>43746</v>
      </c>
      <c r="D128" s="4"/>
      <c r="E128" s="2" t="s">
        <v>17</v>
      </c>
      <c r="F128" s="2" t="s">
        <v>78</v>
      </c>
      <c r="G128" s="2" t="s">
        <v>3545</v>
      </c>
      <c r="H128" s="2" t="s">
        <v>146</v>
      </c>
      <c r="I128" s="2" t="s">
        <v>397</v>
      </c>
      <c r="J128" s="2">
        <v>500</v>
      </c>
      <c r="K128" s="2" t="s">
        <v>3298</v>
      </c>
      <c r="L128" s="2" t="s">
        <v>1276</v>
      </c>
      <c r="M128" s="2">
        <v>500</v>
      </c>
      <c r="N128" s="2"/>
      <c r="O128" s="2" t="str">
        <f t="shared" si="1"/>
        <v>-</v>
      </c>
    </row>
    <row r="129" spans="1:15" x14ac:dyDescent="0.25">
      <c r="A129" s="4">
        <v>20194090984682</v>
      </c>
      <c r="B129" s="3">
        <v>43726</v>
      </c>
      <c r="C129" s="3">
        <v>43747</v>
      </c>
      <c r="D129" s="4" t="s">
        <v>3594</v>
      </c>
      <c r="E129" s="2" t="s">
        <v>17</v>
      </c>
      <c r="F129" s="2" t="s">
        <v>78</v>
      </c>
      <c r="G129" s="2" t="s">
        <v>3595</v>
      </c>
      <c r="H129" s="2" t="s">
        <v>80</v>
      </c>
      <c r="I129" s="2" t="s">
        <v>397</v>
      </c>
      <c r="J129" s="2">
        <v>999</v>
      </c>
      <c r="K129" s="2" t="s">
        <v>19</v>
      </c>
      <c r="L129" s="2" t="s">
        <v>433</v>
      </c>
      <c r="M129" s="2">
        <v>500</v>
      </c>
      <c r="N129" s="2" t="s">
        <v>21</v>
      </c>
      <c r="O129" s="2" t="str">
        <f t="shared" si="1"/>
        <v>-</v>
      </c>
    </row>
    <row r="130" spans="1:15" x14ac:dyDescent="0.25">
      <c r="A130" s="4">
        <v>20194090986292</v>
      </c>
      <c r="B130" s="3">
        <v>43727</v>
      </c>
      <c r="C130" s="3">
        <v>43748</v>
      </c>
      <c r="D130" s="4"/>
      <c r="E130" s="2" t="s">
        <v>17</v>
      </c>
      <c r="F130" s="2" t="s">
        <v>78</v>
      </c>
      <c r="G130" s="2" t="s">
        <v>3611</v>
      </c>
      <c r="H130" s="2" t="s">
        <v>61</v>
      </c>
      <c r="I130" s="2" t="s">
        <v>397</v>
      </c>
      <c r="J130" s="2">
        <v>307</v>
      </c>
      <c r="K130" s="2" t="s">
        <v>2630</v>
      </c>
      <c r="L130" s="2" t="s">
        <v>2631</v>
      </c>
      <c r="M130" s="2">
        <v>307</v>
      </c>
      <c r="N130" s="2"/>
      <c r="O130" s="2" t="str">
        <f t="shared" si="1"/>
        <v>-</v>
      </c>
    </row>
    <row r="131" spans="1:15" x14ac:dyDescent="0.25">
      <c r="A131" s="4">
        <v>20194090991332</v>
      </c>
      <c r="B131" s="3">
        <v>43728</v>
      </c>
      <c r="C131" s="3">
        <v>43749</v>
      </c>
      <c r="D131" s="4">
        <v>20193110331721</v>
      </c>
      <c r="E131" s="3">
        <v>43734</v>
      </c>
      <c r="F131" s="2" t="s">
        <v>78</v>
      </c>
      <c r="G131" s="2" t="s">
        <v>3646</v>
      </c>
      <c r="H131" s="2" t="s">
        <v>299</v>
      </c>
      <c r="I131" s="2" t="s">
        <v>18</v>
      </c>
      <c r="J131" s="2">
        <v>999</v>
      </c>
      <c r="K131" s="2" t="s">
        <v>19</v>
      </c>
      <c r="L131" s="2" t="s">
        <v>300</v>
      </c>
      <c r="M131" s="2">
        <v>311</v>
      </c>
      <c r="N131" s="2" t="s">
        <v>21</v>
      </c>
      <c r="O131" s="2">
        <f t="shared" ref="O131:O143" si="2">IFERROR(E131-B131,"-")</f>
        <v>6</v>
      </c>
    </row>
    <row r="132" spans="1:15" x14ac:dyDescent="0.25">
      <c r="A132" s="4">
        <v>20194090992382</v>
      </c>
      <c r="B132" s="3">
        <v>43728</v>
      </c>
      <c r="C132" s="3">
        <v>43749</v>
      </c>
      <c r="D132" s="4">
        <v>20193110338751</v>
      </c>
      <c r="E132" s="3">
        <v>43740</v>
      </c>
      <c r="F132" s="2" t="s">
        <v>78</v>
      </c>
      <c r="G132" s="2" t="s">
        <v>3663</v>
      </c>
      <c r="H132" s="2" t="s">
        <v>183</v>
      </c>
      <c r="I132" s="2" t="s">
        <v>18</v>
      </c>
      <c r="J132" s="2">
        <v>999</v>
      </c>
      <c r="K132" s="2" t="s">
        <v>19</v>
      </c>
      <c r="L132" s="2" t="s">
        <v>184</v>
      </c>
      <c r="M132" s="2">
        <v>311</v>
      </c>
      <c r="N132" s="2" t="s">
        <v>21</v>
      </c>
      <c r="O132" s="2">
        <f t="shared" si="2"/>
        <v>12</v>
      </c>
    </row>
    <row r="133" spans="1:15" x14ac:dyDescent="0.25">
      <c r="A133" s="4">
        <v>20194090997382</v>
      </c>
      <c r="B133" s="3">
        <v>43731</v>
      </c>
      <c r="C133" s="3">
        <v>43753</v>
      </c>
      <c r="D133" s="4"/>
      <c r="E133" s="2" t="s">
        <v>17</v>
      </c>
      <c r="F133" s="2" t="s">
        <v>78</v>
      </c>
      <c r="G133" s="2" t="s">
        <v>3723</v>
      </c>
      <c r="H133" s="2" t="s">
        <v>780</v>
      </c>
      <c r="I133" s="2" t="s">
        <v>397</v>
      </c>
      <c r="J133" s="2">
        <v>704</v>
      </c>
      <c r="K133" s="2" t="s">
        <v>3724</v>
      </c>
      <c r="L133" s="2" t="s">
        <v>2562</v>
      </c>
      <c r="M133" s="2">
        <v>704</v>
      </c>
      <c r="N133" s="2"/>
      <c r="O133" s="2" t="str">
        <f t="shared" si="2"/>
        <v>-</v>
      </c>
    </row>
    <row r="134" spans="1:15" x14ac:dyDescent="0.25">
      <c r="A134" s="4">
        <v>20194090999412</v>
      </c>
      <c r="B134" s="3">
        <v>43731</v>
      </c>
      <c r="C134" s="3">
        <v>43753</v>
      </c>
      <c r="D134" s="4"/>
      <c r="E134" s="2" t="s">
        <v>17</v>
      </c>
      <c r="F134" s="2" t="s">
        <v>78</v>
      </c>
      <c r="G134" s="2" t="s">
        <v>3737</v>
      </c>
      <c r="H134" s="2" t="s">
        <v>2724</v>
      </c>
      <c r="I134" s="2" t="s">
        <v>397</v>
      </c>
      <c r="J134" s="2">
        <v>500</v>
      </c>
      <c r="K134" s="2" t="s">
        <v>3449</v>
      </c>
      <c r="L134" s="2" t="s">
        <v>1276</v>
      </c>
      <c r="M134" s="2">
        <v>500</v>
      </c>
      <c r="N134" s="2"/>
      <c r="O134" s="2" t="str">
        <f t="shared" si="2"/>
        <v>-</v>
      </c>
    </row>
    <row r="135" spans="1:15" x14ac:dyDescent="0.25">
      <c r="A135" s="4">
        <v>20194090999992</v>
      </c>
      <c r="B135" s="3">
        <v>43731</v>
      </c>
      <c r="C135" s="3">
        <v>43753</v>
      </c>
      <c r="D135" s="4"/>
      <c r="E135" s="2" t="s">
        <v>17</v>
      </c>
      <c r="F135" s="2" t="s">
        <v>78</v>
      </c>
      <c r="G135" s="2" t="s">
        <v>3738</v>
      </c>
      <c r="H135" s="2" t="s">
        <v>2030</v>
      </c>
      <c r="I135" s="2" t="s">
        <v>397</v>
      </c>
      <c r="J135" s="2">
        <v>307</v>
      </c>
      <c r="K135" s="2" t="s">
        <v>3739</v>
      </c>
      <c r="L135" s="2" t="s">
        <v>373</v>
      </c>
      <c r="M135" s="2">
        <v>307</v>
      </c>
      <c r="N135" s="2"/>
      <c r="O135" s="2" t="str">
        <f t="shared" si="2"/>
        <v>-</v>
      </c>
    </row>
    <row r="136" spans="1:15" x14ac:dyDescent="0.25">
      <c r="A136" s="4">
        <v>20194091002672</v>
      </c>
      <c r="B136" s="3">
        <v>43731</v>
      </c>
      <c r="C136" s="3">
        <v>43753</v>
      </c>
      <c r="D136" s="4" t="s">
        <v>3803</v>
      </c>
      <c r="E136" s="2" t="s">
        <v>17</v>
      </c>
      <c r="F136" s="2" t="s">
        <v>78</v>
      </c>
      <c r="G136" s="2" t="s">
        <v>3804</v>
      </c>
      <c r="H136" s="2" t="s">
        <v>396</v>
      </c>
      <c r="I136" s="2" t="s">
        <v>397</v>
      </c>
      <c r="J136" s="2">
        <v>312</v>
      </c>
      <c r="K136" s="2" t="s">
        <v>1640</v>
      </c>
      <c r="L136" s="2" t="s">
        <v>918</v>
      </c>
      <c r="M136" s="2">
        <v>312</v>
      </c>
      <c r="N136" s="2"/>
      <c r="O136" s="2" t="str">
        <f t="shared" si="2"/>
        <v>-</v>
      </c>
    </row>
    <row r="137" spans="1:15" x14ac:dyDescent="0.25">
      <c r="A137" s="4">
        <v>20194091003602</v>
      </c>
      <c r="B137" s="3">
        <v>43732</v>
      </c>
      <c r="C137" s="3">
        <v>43754</v>
      </c>
      <c r="D137" s="4"/>
      <c r="E137" s="2" t="s">
        <v>17</v>
      </c>
      <c r="F137" s="2" t="s">
        <v>78</v>
      </c>
      <c r="G137" s="2" t="s">
        <v>3826</v>
      </c>
      <c r="H137" s="2" t="s">
        <v>3827</v>
      </c>
      <c r="I137" s="2" t="s">
        <v>397</v>
      </c>
      <c r="J137" s="2">
        <v>604</v>
      </c>
      <c r="K137" s="2" t="s">
        <v>3828</v>
      </c>
      <c r="L137" s="2" t="s">
        <v>993</v>
      </c>
      <c r="M137" s="2">
        <v>604</v>
      </c>
      <c r="N137" s="2"/>
      <c r="O137" s="2" t="str">
        <f t="shared" si="2"/>
        <v>-</v>
      </c>
    </row>
    <row r="138" spans="1:15" x14ac:dyDescent="0.25">
      <c r="A138" s="4">
        <v>20194091003822</v>
      </c>
      <c r="B138" s="3">
        <v>43732</v>
      </c>
      <c r="C138" s="3">
        <v>43754</v>
      </c>
      <c r="D138" s="4"/>
      <c r="E138" s="2" t="s">
        <v>17</v>
      </c>
      <c r="F138" s="2" t="s">
        <v>78</v>
      </c>
      <c r="G138" s="2" t="s">
        <v>3829</v>
      </c>
      <c r="H138" s="2" t="s">
        <v>3830</v>
      </c>
      <c r="I138" s="2" t="s">
        <v>397</v>
      </c>
      <c r="J138" s="2">
        <v>200</v>
      </c>
      <c r="K138" s="2" t="s">
        <v>3831</v>
      </c>
      <c r="L138" s="2" t="s">
        <v>951</v>
      </c>
      <c r="M138" s="2">
        <v>200</v>
      </c>
      <c r="N138" s="2"/>
      <c r="O138" s="2" t="str">
        <f t="shared" si="2"/>
        <v>-</v>
      </c>
    </row>
    <row r="139" spans="1:15" x14ac:dyDescent="0.25">
      <c r="A139" s="4">
        <v>20194091006602</v>
      </c>
      <c r="B139" s="3">
        <v>43732</v>
      </c>
      <c r="C139" s="3">
        <v>43754</v>
      </c>
      <c r="D139" s="4">
        <v>20195000334241</v>
      </c>
      <c r="E139" s="3">
        <v>43735</v>
      </c>
      <c r="F139" s="2" t="s">
        <v>78</v>
      </c>
      <c r="G139" s="2" t="s">
        <v>3858</v>
      </c>
      <c r="H139" s="2" t="s">
        <v>1455</v>
      </c>
      <c r="I139" s="2" t="s">
        <v>18</v>
      </c>
      <c r="J139" s="2">
        <v>999</v>
      </c>
      <c r="K139" s="2" t="s">
        <v>19</v>
      </c>
      <c r="L139" s="2" t="s">
        <v>107</v>
      </c>
      <c r="M139" s="2">
        <v>500</v>
      </c>
      <c r="N139" s="2" t="s">
        <v>21</v>
      </c>
      <c r="O139" s="2">
        <f t="shared" si="2"/>
        <v>3</v>
      </c>
    </row>
    <row r="140" spans="1:15" x14ac:dyDescent="0.25">
      <c r="A140" s="4">
        <v>20194091011142</v>
      </c>
      <c r="B140" s="3">
        <v>43733</v>
      </c>
      <c r="C140" s="3">
        <v>43755</v>
      </c>
      <c r="D140" s="4" t="s">
        <v>3895</v>
      </c>
      <c r="E140" s="2" t="s">
        <v>17</v>
      </c>
      <c r="F140" s="2" t="s">
        <v>78</v>
      </c>
      <c r="G140" s="2" t="s">
        <v>3896</v>
      </c>
      <c r="H140" s="2" t="s">
        <v>80</v>
      </c>
      <c r="I140" s="2" t="s">
        <v>397</v>
      </c>
      <c r="J140" s="2">
        <v>500</v>
      </c>
      <c r="K140" s="2" t="s">
        <v>3449</v>
      </c>
      <c r="L140" s="2" t="s">
        <v>1276</v>
      </c>
      <c r="M140" s="2">
        <v>500</v>
      </c>
      <c r="N140" s="2"/>
      <c r="O140" s="2" t="str">
        <f t="shared" si="2"/>
        <v>-</v>
      </c>
    </row>
    <row r="141" spans="1:15" x14ac:dyDescent="0.25">
      <c r="A141" s="4">
        <v>20194091016602</v>
      </c>
      <c r="B141" s="3">
        <v>43734</v>
      </c>
      <c r="C141" s="3">
        <v>43756</v>
      </c>
      <c r="D141" s="4"/>
      <c r="E141" s="2" t="s">
        <v>17</v>
      </c>
      <c r="F141" s="2" t="s">
        <v>78</v>
      </c>
      <c r="G141" s="2" t="s">
        <v>3956</v>
      </c>
      <c r="H141" s="2" t="s">
        <v>1911</v>
      </c>
      <c r="I141" s="2" t="s">
        <v>397</v>
      </c>
      <c r="J141" s="2">
        <v>311</v>
      </c>
      <c r="K141" s="2" t="s">
        <v>3289</v>
      </c>
      <c r="L141" s="2" t="s">
        <v>671</v>
      </c>
      <c r="M141" s="2">
        <v>311</v>
      </c>
      <c r="N141" s="2"/>
      <c r="O141" s="2" t="str">
        <f t="shared" si="2"/>
        <v>-</v>
      </c>
    </row>
    <row r="142" spans="1:15" x14ac:dyDescent="0.25">
      <c r="A142" s="4">
        <v>20194091023242</v>
      </c>
      <c r="B142" s="3">
        <v>43735</v>
      </c>
      <c r="C142" s="3">
        <v>43759</v>
      </c>
      <c r="D142" s="4"/>
      <c r="E142" s="2" t="s">
        <v>17</v>
      </c>
      <c r="F142" s="2" t="s">
        <v>78</v>
      </c>
      <c r="G142" s="2" t="s">
        <v>4013</v>
      </c>
      <c r="H142" s="2" t="s">
        <v>706</v>
      </c>
      <c r="I142" s="2" t="s">
        <v>397</v>
      </c>
      <c r="J142" s="2">
        <v>604</v>
      </c>
      <c r="K142" s="2" t="s">
        <v>3681</v>
      </c>
      <c r="L142" s="2" t="s">
        <v>993</v>
      </c>
      <c r="M142" s="2">
        <v>604</v>
      </c>
      <c r="N142" s="2"/>
      <c r="O142" s="2" t="str">
        <f t="shared" si="2"/>
        <v>-</v>
      </c>
    </row>
    <row r="143" spans="1:15" x14ac:dyDescent="0.25">
      <c r="A143" s="4">
        <v>20194091024702</v>
      </c>
      <c r="B143" s="3">
        <v>43738</v>
      </c>
      <c r="C143" s="3">
        <v>43760</v>
      </c>
      <c r="D143" s="4" t="s">
        <v>4026</v>
      </c>
      <c r="E143" s="2" t="s">
        <v>17</v>
      </c>
      <c r="F143" s="2" t="s">
        <v>78</v>
      </c>
      <c r="G143" s="2" t="s">
        <v>4027</v>
      </c>
      <c r="H143" s="2" t="s">
        <v>396</v>
      </c>
      <c r="I143" s="2" t="s">
        <v>397</v>
      </c>
      <c r="J143" s="2">
        <v>312</v>
      </c>
      <c r="K143" s="2" t="s">
        <v>1640</v>
      </c>
      <c r="L143" s="2" t="s">
        <v>918</v>
      </c>
      <c r="M143" s="2">
        <v>312</v>
      </c>
      <c r="N143" s="2"/>
      <c r="O143" s="2" t="str">
        <f t="shared" si="2"/>
        <v>-</v>
      </c>
    </row>
    <row r="146" spans="7:9" ht="19.5" customHeight="1" x14ac:dyDescent="0.25">
      <c r="G146" s="31" t="s">
        <v>4080</v>
      </c>
      <c r="H146" s="18" t="s">
        <v>4072</v>
      </c>
      <c r="I146" s="18" t="s">
        <v>4073</v>
      </c>
    </row>
    <row r="147" spans="7:9" x14ac:dyDescent="0.25">
      <c r="G147" s="20" t="s">
        <v>18</v>
      </c>
      <c r="H147" s="20">
        <v>74</v>
      </c>
      <c r="I147" s="26">
        <f>+H147/H151</f>
        <v>0.52482269503546097</v>
      </c>
    </row>
    <row r="148" spans="7:9" x14ac:dyDescent="0.25">
      <c r="G148" s="21" t="s">
        <v>4076</v>
      </c>
      <c r="H148" s="22">
        <v>25</v>
      </c>
      <c r="I148" s="27">
        <f>+H148/H151</f>
        <v>0.1773049645390071</v>
      </c>
    </row>
    <row r="149" spans="7:9" x14ac:dyDescent="0.25">
      <c r="G149" s="23" t="s">
        <v>397</v>
      </c>
      <c r="H149" s="23">
        <v>13</v>
      </c>
      <c r="I149" s="28">
        <f>+H149/H151</f>
        <v>9.2198581560283682E-2</v>
      </c>
    </row>
    <row r="150" spans="7:9" ht="18" customHeight="1" x14ac:dyDescent="0.25">
      <c r="G150" s="24" t="s">
        <v>4064</v>
      </c>
      <c r="H150" s="25">
        <v>29</v>
      </c>
      <c r="I150" s="29">
        <f>+H150/H151</f>
        <v>0.20567375886524822</v>
      </c>
    </row>
    <row r="151" spans="7:9" x14ac:dyDescent="0.25">
      <c r="G151" s="19" t="s">
        <v>4072</v>
      </c>
      <c r="H151" s="19">
        <f>SUBTOTAL(9,H147:H150)</f>
        <v>141</v>
      </c>
      <c r="I151" s="30">
        <f>SUBTOTAL(9,I147:I150)</f>
        <v>1</v>
      </c>
    </row>
  </sheetData>
  <autoFilter ref="A2:O143"/>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54"/>
  <sheetViews>
    <sheetView topLeftCell="A837" workbookViewId="0">
      <selection activeCell="Q851" sqref="Q851"/>
    </sheetView>
  </sheetViews>
  <sheetFormatPr baseColWidth="10" defaultRowHeight="15" x14ac:dyDescent="0.25"/>
  <cols>
    <col min="1" max="1" width="16.85546875" customWidth="1"/>
    <col min="4" max="4" width="17" customWidth="1"/>
    <col min="7" max="7" width="17.42578125" customWidth="1"/>
  </cols>
  <sheetData>
    <row r="1" spans="1:15" ht="21" x14ac:dyDescent="0.35">
      <c r="A1" s="17" t="s">
        <v>4078</v>
      </c>
    </row>
    <row r="2" spans="1:15" x14ac:dyDescent="0.25">
      <c r="A2" s="4" t="s">
        <v>0</v>
      </c>
      <c r="B2" s="2" t="s">
        <v>1</v>
      </c>
      <c r="C2" s="2" t="s">
        <v>2</v>
      </c>
      <c r="D2" s="4" t="s">
        <v>3</v>
      </c>
      <c r="E2" s="2" t="s">
        <v>4</v>
      </c>
      <c r="F2" s="2" t="s">
        <v>5</v>
      </c>
      <c r="G2" s="2" t="s">
        <v>6</v>
      </c>
      <c r="H2" s="2" t="s">
        <v>7</v>
      </c>
      <c r="I2" s="2" t="s">
        <v>8</v>
      </c>
      <c r="J2" s="2" t="s">
        <v>9</v>
      </c>
      <c r="K2" s="2" t="s">
        <v>10</v>
      </c>
      <c r="L2" s="2" t="s">
        <v>11</v>
      </c>
      <c r="M2" s="2" t="s">
        <v>12</v>
      </c>
      <c r="N2" s="2" t="s">
        <v>13</v>
      </c>
      <c r="O2" s="6" t="s">
        <v>4062</v>
      </c>
    </row>
    <row r="3" spans="1:15" x14ac:dyDescent="0.25">
      <c r="A3" s="4">
        <v>20194090667382</v>
      </c>
      <c r="B3" s="3">
        <v>43648</v>
      </c>
      <c r="C3" s="3">
        <v>43669</v>
      </c>
      <c r="D3" s="4">
        <v>20196060239051</v>
      </c>
      <c r="E3" s="3">
        <v>43670</v>
      </c>
      <c r="F3" s="2" t="s">
        <v>22</v>
      </c>
      <c r="G3" s="2" t="s">
        <v>15</v>
      </c>
      <c r="H3" s="2" t="s">
        <v>23</v>
      </c>
      <c r="I3" s="2" t="s">
        <v>24</v>
      </c>
      <c r="J3" s="2">
        <v>999</v>
      </c>
      <c r="K3" s="2" t="s">
        <v>19</v>
      </c>
      <c r="L3" s="2" t="s">
        <v>25</v>
      </c>
      <c r="M3" s="2">
        <v>606</v>
      </c>
      <c r="N3" s="2" t="s">
        <v>21</v>
      </c>
      <c r="O3" s="2">
        <f t="shared" ref="O3:O66" si="0">IFERROR(E3-B3,"-")</f>
        <v>22</v>
      </c>
    </row>
    <row r="4" spans="1:15" x14ac:dyDescent="0.25">
      <c r="A4" s="4">
        <v>20194090667492</v>
      </c>
      <c r="B4" s="3">
        <v>43648</v>
      </c>
      <c r="C4" s="3">
        <v>43669</v>
      </c>
      <c r="D4" s="4">
        <v>20193030235581</v>
      </c>
      <c r="E4" s="3">
        <v>43668</v>
      </c>
      <c r="F4" s="2" t="s">
        <v>22</v>
      </c>
      <c r="G4" s="2" t="s">
        <v>26</v>
      </c>
      <c r="H4" s="2" t="s">
        <v>27</v>
      </c>
      <c r="I4" s="2" t="s">
        <v>18</v>
      </c>
      <c r="J4" s="2">
        <v>999</v>
      </c>
      <c r="K4" s="2" t="s">
        <v>19</v>
      </c>
      <c r="L4" s="2" t="s">
        <v>28</v>
      </c>
      <c r="M4" s="2">
        <v>303</v>
      </c>
      <c r="N4" s="2" t="s">
        <v>21</v>
      </c>
      <c r="O4" s="2">
        <f t="shared" si="0"/>
        <v>20</v>
      </c>
    </row>
    <row r="5" spans="1:15" x14ac:dyDescent="0.25">
      <c r="A5" s="4">
        <v>20194090668352</v>
      </c>
      <c r="B5" s="3">
        <v>43648</v>
      </c>
      <c r="C5" s="3">
        <v>43669</v>
      </c>
      <c r="D5" s="4">
        <v>20195000227441</v>
      </c>
      <c r="E5" s="3">
        <v>43662</v>
      </c>
      <c r="F5" s="2" t="s">
        <v>22</v>
      </c>
      <c r="G5" s="2" t="s">
        <v>15</v>
      </c>
      <c r="H5" s="2" t="s">
        <v>49</v>
      </c>
      <c r="I5" s="2" t="s">
        <v>18</v>
      </c>
      <c r="J5" s="2">
        <v>999</v>
      </c>
      <c r="K5" s="2" t="s">
        <v>19</v>
      </c>
      <c r="L5" s="2" t="s">
        <v>41</v>
      </c>
      <c r="M5" s="2">
        <v>500</v>
      </c>
      <c r="N5" s="2" t="s">
        <v>21</v>
      </c>
      <c r="O5" s="2">
        <f t="shared" si="0"/>
        <v>14</v>
      </c>
    </row>
    <row r="6" spans="1:15" x14ac:dyDescent="0.25">
      <c r="A6" s="4">
        <v>20194090668942</v>
      </c>
      <c r="B6" s="3">
        <v>43648</v>
      </c>
      <c r="C6" s="3">
        <v>43669</v>
      </c>
      <c r="D6" s="4">
        <v>20193120215321</v>
      </c>
      <c r="E6" s="3">
        <v>43651</v>
      </c>
      <c r="F6" s="2" t="s">
        <v>22</v>
      </c>
      <c r="G6" s="2" t="s">
        <v>57</v>
      </c>
      <c r="H6" s="2" t="s">
        <v>58</v>
      </c>
      <c r="I6" s="2" t="s">
        <v>18</v>
      </c>
      <c r="J6" s="2">
        <v>999</v>
      </c>
      <c r="K6" s="2" t="s">
        <v>19</v>
      </c>
      <c r="L6" s="2" t="s">
        <v>59</v>
      </c>
      <c r="M6" s="2">
        <v>312</v>
      </c>
      <c r="N6" s="2" t="s">
        <v>21</v>
      </c>
      <c r="O6" s="2">
        <f t="shared" si="0"/>
        <v>3</v>
      </c>
    </row>
    <row r="7" spans="1:15" x14ac:dyDescent="0.25">
      <c r="A7" s="4">
        <v>20194090669752</v>
      </c>
      <c r="B7" s="3">
        <v>43648</v>
      </c>
      <c r="C7" s="3">
        <v>43669</v>
      </c>
      <c r="D7" s="4">
        <v>20193040214391</v>
      </c>
      <c r="E7" s="3">
        <v>43651</v>
      </c>
      <c r="F7" s="2" t="s">
        <v>22</v>
      </c>
      <c r="G7" s="2" t="s">
        <v>15</v>
      </c>
      <c r="H7" s="2" t="s">
        <v>71</v>
      </c>
      <c r="I7" s="2" t="s">
        <v>18</v>
      </c>
      <c r="J7" s="2">
        <v>999</v>
      </c>
      <c r="K7" s="2" t="s">
        <v>19</v>
      </c>
      <c r="L7" s="2" t="s">
        <v>72</v>
      </c>
      <c r="M7" s="2">
        <v>304</v>
      </c>
      <c r="N7" s="2" t="s">
        <v>21</v>
      </c>
      <c r="O7" s="2">
        <f t="shared" si="0"/>
        <v>3</v>
      </c>
    </row>
    <row r="8" spans="1:15" x14ac:dyDescent="0.25">
      <c r="A8" s="4">
        <v>20194090670262</v>
      </c>
      <c r="B8" s="3">
        <v>43648</v>
      </c>
      <c r="C8" s="3">
        <v>43669</v>
      </c>
      <c r="D8" s="4">
        <v>20195000219801</v>
      </c>
      <c r="E8" s="3">
        <v>43656</v>
      </c>
      <c r="F8" s="2" t="s">
        <v>22</v>
      </c>
      <c r="G8" s="2" t="s">
        <v>22</v>
      </c>
      <c r="H8" s="2" t="s">
        <v>73</v>
      </c>
      <c r="I8" s="2" t="s">
        <v>18</v>
      </c>
      <c r="J8" s="2">
        <v>999</v>
      </c>
      <c r="K8" s="2" t="s">
        <v>19</v>
      </c>
      <c r="L8" s="2" t="s">
        <v>74</v>
      </c>
      <c r="M8" s="2">
        <v>500</v>
      </c>
      <c r="N8" s="2" t="s">
        <v>21</v>
      </c>
      <c r="O8" s="2">
        <f t="shared" si="0"/>
        <v>8</v>
      </c>
    </row>
    <row r="9" spans="1:15" x14ac:dyDescent="0.25">
      <c r="A9" s="4">
        <v>20194090673812</v>
      </c>
      <c r="B9" s="3">
        <v>43649</v>
      </c>
      <c r="C9" s="3">
        <v>43670</v>
      </c>
      <c r="D9" s="4"/>
      <c r="E9" s="2" t="s">
        <v>17</v>
      </c>
      <c r="F9" s="2" t="s">
        <v>22</v>
      </c>
      <c r="G9" s="2" t="s">
        <v>90</v>
      </c>
      <c r="H9" s="2" t="s">
        <v>91</v>
      </c>
      <c r="I9" s="2" t="s">
        <v>24</v>
      </c>
      <c r="J9" s="2">
        <v>999</v>
      </c>
      <c r="K9" s="2" t="s">
        <v>19</v>
      </c>
      <c r="L9" s="2" t="s">
        <v>92</v>
      </c>
      <c r="M9" s="2">
        <v>606</v>
      </c>
      <c r="N9" s="2" t="s">
        <v>21</v>
      </c>
      <c r="O9" s="2" t="str">
        <f t="shared" si="0"/>
        <v>-</v>
      </c>
    </row>
    <row r="10" spans="1:15" x14ac:dyDescent="0.25">
      <c r="A10" s="4">
        <v>20194090675012</v>
      </c>
      <c r="B10" s="3">
        <v>43649</v>
      </c>
      <c r="C10" s="3">
        <v>43670</v>
      </c>
      <c r="D10" s="4">
        <v>20193060218561</v>
      </c>
      <c r="E10" s="3">
        <v>43655</v>
      </c>
      <c r="F10" s="2" t="s">
        <v>22</v>
      </c>
      <c r="G10" s="2" t="s">
        <v>100</v>
      </c>
      <c r="H10" s="2" t="s">
        <v>101</v>
      </c>
      <c r="I10" s="2" t="s">
        <v>18</v>
      </c>
      <c r="J10" s="2">
        <v>999</v>
      </c>
      <c r="K10" s="2" t="s">
        <v>19</v>
      </c>
      <c r="L10" s="2" t="s">
        <v>102</v>
      </c>
      <c r="M10" s="2">
        <v>306</v>
      </c>
      <c r="N10" s="2" t="s">
        <v>21</v>
      </c>
      <c r="O10" s="2">
        <f t="shared" si="0"/>
        <v>6</v>
      </c>
    </row>
    <row r="11" spans="1:15" x14ac:dyDescent="0.25">
      <c r="A11" s="4">
        <v>20194090675202</v>
      </c>
      <c r="B11" s="3">
        <v>43649</v>
      </c>
      <c r="C11" s="3">
        <v>43670</v>
      </c>
      <c r="D11" s="4">
        <v>20195000217021</v>
      </c>
      <c r="E11" s="3">
        <v>43654</v>
      </c>
      <c r="F11" s="2" t="s">
        <v>22</v>
      </c>
      <c r="G11" s="2" t="s">
        <v>103</v>
      </c>
      <c r="H11" s="2" t="s">
        <v>104</v>
      </c>
      <c r="I11" s="2" t="s">
        <v>18</v>
      </c>
      <c r="J11" s="2">
        <v>999</v>
      </c>
      <c r="K11" s="2" t="s">
        <v>19</v>
      </c>
      <c r="L11" s="2" t="s">
        <v>105</v>
      </c>
      <c r="M11" s="2">
        <v>500</v>
      </c>
      <c r="N11" s="2" t="s">
        <v>21</v>
      </c>
      <c r="O11" s="2">
        <f t="shared" si="0"/>
        <v>5</v>
      </c>
    </row>
    <row r="12" spans="1:15" x14ac:dyDescent="0.25">
      <c r="A12" s="4">
        <v>20194090675382</v>
      </c>
      <c r="B12" s="3">
        <v>43649</v>
      </c>
      <c r="C12" s="3">
        <v>43670</v>
      </c>
      <c r="D12" s="4">
        <v>20195000223241</v>
      </c>
      <c r="E12" s="3">
        <v>43658</v>
      </c>
      <c r="F12" s="2" t="s">
        <v>22</v>
      </c>
      <c r="G12" s="2" t="s">
        <v>106</v>
      </c>
      <c r="H12" s="2" t="s">
        <v>31</v>
      </c>
      <c r="I12" s="2" t="s">
        <v>18</v>
      </c>
      <c r="J12" s="2">
        <v>999</v>
      </c>
      <c r="K12" s="2" t="s">
        <v>19</v>
      </c>
      <c r="L12" s="2" t="s">
        <v>107</v>
      </c>
      <c r="M12" s="2">
        <v>500</v>
      </c>
      <c r="N12" s="2" t="s">
        <v>21</v>
      </c>
      <c r="O12" s="2">
        <f t="shared" si="0"/>
        <v>9</v>
      </c>
    </row>
    <row r="13" spans="1:15" x14ac:dyDescent="0.25">
      <c r="A13" s="4">
        <v>20194090676872</v>
      </c>
      <c r="B13" s="3">
        <v>43649</v>
      </c>
      <c r="C13" s="3">
        <v>43670</v>
      </c>
      <c r="D13" s="4">
        <v>20195000227491</v>
      </c>
      <c r="E13" s="3">
        <v>43662</v>
      </c>
      <c r="F13" s="2" t="s">
        <v>22</v>
      </c>
      <c r="G13" s="2" t="s">
        <v>15</v>
      </c>
      <c r="H13" s="2" t="s">
        <v>112</v>
      </c>
      <c r="I13" s="2" t="s">
        <v>18</v>
      </c>
      <c r="J13" s="2">
        <v>999</v>
      </c>
      <c r="K13" s="2" t="s">
        <v>19</v>
      </c>
      <c r="L13" s="2" t="s">
        <v>41</v>
      </c>
      <c r="M13" s="2">
        <v>500</v>
      </c>
      <c r="N13" s="2" t="s">
        <v>21</v>
      </c>
      <c r="O13" s="2">
        <f t="shared" si="0"/>
        <v>13</v>
      </c>
    </row>
    <row r="14" spans="1:15" x14ac:dyDescent="0.25">
      <c r="A14" s="4">
        <v>20194090676932</v>
      </c>
      <c r="B14" s="3">
        <v>43650</v>
      </c>
      <c r="C14" s="3">
        <v>43671</v>
      </c>
      <c r="D14" s="4"/>
      <c r="E14" s="2" t="s">
        <v>17</v>
      </c>
      <c r="F14" s="2" t="s">
        <v>22</v>
      </c>
      <c r="G14" s="2" t="s">
        <v>117</v>
      </c>
      <c r="H14" s="2" t="s">
        <v>118</v>
      </c>
      <c r="I14" s="2" t="s">
        <v>24</v>
      </c>
      <c r="J14" s="2">
        <v>999</v>
      </c>
      <c r="K14" s="2" t="s">
        <v>19</v>
      </c>
      <c r="L14" s="2" t="s">
        <v>119</v>
      </c>
      <c r="M14" s="2">
        <v>606</v>
      </c>
      <c r="N14" s="2" t="s">
        <v>21</v>
      </c>
      <c r="O14" s="2" t="str">
        <f t="shared" si="0"/>
        <v>-</v>
      </c>
    </row>
    <row r="15" spans="1:15" x14ac:dyDescent="0.25">
      <c r="A15" s="4">
        <v>20194090677522</v>
      </c>
      <c r="B15" s="3">
        <v>43650</v>
      </c>
      <c r="C15" s="3">
        <v>43671</v>
      </c>
      <c r="D15" s="4">
        <v>20193110215991</v>
      </c>
      <c r="E15" s="3">
        <v>43654</v>
      </c>
      <c r="F15" s="2" t="s">
        <v>22</v>
      </c>
      <c r="G15" s="2" t="s">
        <v>141</v>
      </c>
      <c r="H15" s="2" t="s">
        <v>142</v>
      </c>
      <c r="I15" s="2" t="s">
        <v>18</v>
      </c>
      <c r="J15" s="2">
        <v>999</v>
      </c>
      <c r="K15" s="2" t="s">
        <v>19</v>
      </c>
      <c r="L15" s="2" t="s">
        <v>143</v>
      </c>
      <c r="M15" s="2">
        <v>311</v>
      </c>
      <c r="N15" s="2" t="s">
        <v>21</v>
      </c>
      <c r="O15" s="2">
        <f t="shared" si="0"/>
        <v>4</v>
      </c>
    </row>
    <row r="16" spans="1:15" x14ac:dyDescent="0.25">
      <c r="A16" s="4">
        <v>20194090677662</v>
      </c>
      <c r="B16" s="3">
        <v>43650</v>
      </c>
      <c r="C16" s="3">
        <v>43671</v>
      </c>
      <c r="D16" s="4">
        <v>20196040240151</v>
      </c>
      <c r="E16" s="3">
        <v>43670</v>
      </c>
      <c r="F16" s="2" t="s">
        <v>22</v>
      </c>
      <c r="G16" s="2" t="s">
        <v>155</v>
      </c>
      <c r="H16" s="2" t="s">
        <v>156</v>
      </c>
      <c r="I16" s="2" t="s">
        <v>18</v>
      </c>
      <c r="J16" s="2">
        <v>999</v>
      </c>
      <c r="K16" s="2" t="s">
        <v>19</v>
      </c>
      <c r="L16" s="2" t="s">
        <v>157</v>
      </c>
      <c r="M16" s="2">
        <v>604</v>
      </c>
      <c r="N16" s="2" t="s">
        <v>21</v>
      </c>
      <c r="O16" s="2">
        <f t="shared" si="0"/>
        <v>20</v>
      </c>
    </row>
    <row r="17" spans="1:15" x14ac:dyDescent="0.25">
      <c r="A17" s="4">
        <v>20194090677732</v>
      </c>
      <c r="B17" s="3">
        <v>43650</v>
      </c>
      <c r="C17" s="3">
        <v>43671</v>
      </c>
      <c r="D17" s="4">
        <v>20193110215731</v>
      </c>
      <c r="E17" s="3">
        <v>43654</v>
      </c>
      <c r="F17" s="2" t="s">
        <v>22</v>
      </c>
      <c r="G17" s="2" t="s">
        <v>161</v>
      </c>
      <c r="H17" s="2" t="s">
        <v>162</v>
      </c>
      <c r="I17" s="2" t="s">
        <v>18</v>
      </c>
      <c r="J17" s="2">
        <v>999</v>
      </c>
      <c r="K17" s="2" t="s">
        <v>19</v>
      </c>
      <c r="L17" s="2" t="s">
        <v>143</v>
      </c>
      <c r="M17" s="2">
        <v>311</v>
      </c>
      <c r="N17" s="2" t="s">
        <v>21</v>
      </c>
      <c r="O17" s="2">
        <f t="shared" si="0"/>
        <v>4</v>
      </c>
    </row>
    <row r="18" spans="1:15" x14ac:dyDescent="0.25">
      <c r="A18" s="4">
        <v>20194090677752</v>
      </c>
      <c r="B18" s="3">
        <v>43650</v>
      </c>
      <c r="C18" s="3">
        <v>43671</v>
      </c>
      <c r="D18" s="4">
        <v>20196050215741</v>
      </c>
      <c r="E18" s="3">
        <v>43654</v>
      </c>
      <c r="F18" s="2" t="s">
        <v>22</v>
      </c>
      <c r="G18" s="2" t="s">
        <v>163</v>
      </c>
      <c r="H18" s="2" t="s">
        <v>31</v>
      </c>
      <c r="I18" s="2" t="s">
        <v>18</v>
      </c>
      <c r="J18" s="2">
        <v>999</v>
      </c>
      <c r="K18" s="2" t="s">
        <v>19</v>
      </c>
      <c r="L18" s="2" t="s">
        <v>164</v>
      </c>
      <c r="M18" s="2">
        <v>605</v>
      </c>
      <c r="N18" s="2" t="s">
        <v>21</v>
      </c>
      <c r="O18" s="2">
        <f t="shared" si="0"/>
        <v>4</v>
      </c>
    </row>
    <row r="19" spans="1:15" x14ac:dyDescent="0.25">
      <c r="A19" s="4">
        <v>20194090677792</v>
      </c>
      <c r="B19" s="3">
        <v>43650</v>
      </c>
      <c r="C19" s="3">
        <v>43671</v>
      </c>
      <c r="D19" s="4">
        <v>20197040223051</v>
      </c>
      <c r="E19" s="3">
        <v>43658</v>
      </c>
      <c r="F19" s="2" t="s">
        <v>22</v>
      </c>
      <c r="G19" s="2" t="s">
        <v>168</v>
      </c>
      <c r="H19" s="2" t="s">
        <v>31</v>
      </c>
      <c r="I19" s="2" t="s">
        <v>18</v>
      </c>
      <c r="J19" s="2">
        <v>999</v>
      </c>
      <c r="K19" s="2" t="s">
        <v>19</v>
      </c>
      <c r="L19" s="2" t="s">
        <v>169</v>
      </c>
      <c r="M19" s="2">
        <v>704</v>
      </c>
      <c r="N19" s="2" t="s">
        <v>21</v>
      </c>
      <c r="O19" s="2">
        <f t="shared" si="0"/>
        <v>8</v>
      </c>
    </row>
    <row r="20" spans="1:15" x14ac:dyDescent="0.25">
      <c r="A20" s="4">
        <v>20194090677842</v>
      </c>
      <c r="B20" s="3">
        <v>43650</v>
      </c>
      <c r="C20" s="3">
        <v>43671</v>
      </c>
      <c r="D20" s="4"/>
      <c r="E20" s="2" t="s">
        <v>17</v>
      </c>
      <c r="F20" s="2" t="s">
        <v>22</v>
      </c>
      <c r="G20" s="2" t="s">
        <v>170</v>
      </c>
      <c r="H20" s="2" t="s">
        <v>31</v>
      </c>
      <c r="I20" s="2" t="s">
        <v>24</v>
      </c>
      <c r="J20" s="2">
        <v>999</v>
      </c>
      <c r="K20" s="2" t="s">
        <v>19</v>
      </c>
      <c r="L20" s="2" t="s">
        <v>74</v>
      </c>
      <c r="M20" s="2">
        <v>500</v>
      </c>
      <c r="N20" s="2" t="s">
        <v>21</v>
      </c>
      <c r="O20" s="2" t="str">
        <f t="shared" si="0"/>
        <v>-</v>
      </c>
    </row>
    <row r="21" spans="1:15" x14ac:dyDescent="0.25">
      <c r="A21" s="4">
        <v>20194090677862</v>
      </c>
      <c r="B21" s="3">
        <v>43650</v>
      </c>
      <c r="C21" s="3">
        <v>43671</v>
      </c>
      <c r="D21" s="4">
        <v>20197040228651</v>
      </c>
      <c r="E21" s="3">
        <v>43663</v>
      </c>
      <c r="F21" s="2" t="s">
        <v>22</v>
      </c>
      <c r="G21" s="2" t="s">
        <v>171</v>
      </c>
      <c r="H21" s="2" t="s">
        <v>31</v>
      </c>
      <c r="I21" s="2" t="s">
        <v>18</v>
      </c>
      <c r="J21" s="2">
        <v>999</v>
      </c>
      <c r="K21" s="2" t="s">
        <v>19</v>
      </c>
      <c r="L21" s="2" t="s">
        <v>169</v>
      </c>
      <c r="M21" s="2">
        <v>704</v>
      </c>
      <c r="N21" s="2" t="s">
        <v>21</v>
      </c>
      <c r="O21" s="2">
        <f t="shared" si="0"/>
        <v>13</v>
      </c>
    </row>
    <row r="22" spans="1:15" x14ac:dyDescent="0.25">
      <c r="A22" s="4">
        <v>20194090677872</v>
      </c>
      <c r="B22" s="3">
        <v>43650</v>
      </c>
      <c r="C22" s="3">
        <v>43671</v>
      </c>
      <c r="D22" s="4">
        <v>20197040222971</v>
      </c>
      <c r="E22" s="3">
        <v>43658</v>
      </c>
      <c r="F22" s="2" t="s">
        <v>22</v>
      </c>
      <c r="G22" s="2" t="s">
        <v>172</v>
      </c>
      <c r="H22" s="2" t="s">
        <v>31</v>
      </c>
      <c r="I22" s="2" t="s">
        <v>18</v>
      </c>
      <c r="J22" s="2">
        <v>999</v>
      </c>
      <c r="K22" s="2" t="s">
        <v>19</v>
      </c>
      <c r="L22" s="2" t="s">
        <v>169</v>
      </c>
      <c r="M22" s="2">
        <v>704</v>
      </c>
      <c r="N22" s="2" t="s">
        <v>21</v>
      </c>
      <c r="O22" s="2">
        <f t="shared" si="0"/>
        <v>8</v>
      </c>
    </row>
    <row r="23" spans="1:15" x14ac:dyDescent="0.25">
      <c r="A23" s="4">
        <v>20194090678232</v>
      </c>
      <c r="B23" s="3">
        <v>43650</v>
      </c>
      <c r="C23" s="3">
        <v>43671</v>
      </c>
      <c r="D23" s="4">
        <v>20193110212781</v>
      </c>
      <c r="E23" s="3">
        <v>43650</v>
      </c>
      <c r="F23" s="2" t="s">
        <v>22</v>
      </c>
      <c r="G23" s="2" t="s">
        <v>15</v>
      </c>
      <c r="H23" s="2" t="s">
        <v>177</v>
      </c>
      <c r="I23" s="2" t="s">
        <v>18</v>
      </c>
      <c r="J23" s="2">
        <v>999</v>
      </c>
      <c r="K23" s="2" t="s">
        <v>19</v>
      </c>
      <c r="L23" s="2" t="s">
        <v>143</v>
      </c>
      <c r="M23" s="2">
        <v>311</v>
      </c>
      <c r="N23" s="2" t="s">
        <v>21</v>
      </c>
      <c r="O23" s="2">
        <f t="shared" si="0"/>
        <v>0</v>
      </c>
    </row>
    <row r="24" spans="1:15" x14ac:dyDescent="0.25">
      <c r="A24" s="4">
        <v>20194090678762</v>
      </c>
      <c r="B24" s="3">
        <v>43650</v>
      </c>
      <c r="C24" s="3">
        <v>43671</v>
      </c>
      <c r="D24" s="4"/>
      <c r="E24" s="2" t="s">
        <v>17</v>
      </c>
      <c r="F24" s="2" t="s">
        <v>22</v>
      </c>
      <c r="G24" s="2" t="s">
        <v>196</v>
      </c>
      <c r="H24" s="2" t="s">
        <v>197</v>
      </c>
      <c r="I24" s="2" t="s">
        <v>24</v>
      </c>
      <c r="J24" s="2">
        <v>999</v>
      </c>
      <c r="K24" s="2" t="s">
        <v>19</v>
      </c>
      <c r="L24" s="2" t="s">
        <v>198</v>
      </c>
      <c r="M24" s="2">
        <v>200</v>
      </c>
      <c r="N24" s="2" t="s">
        <v>21</v>
      </c>
      <c r="O24" s="2" t="str">
        <f t="shared" si="0"/>
        <v>-</v>
      </c>
    </row>
    <row r="25" spans="1:15" x14ac:dyDescent="0.25">
      <c r="A25" s="4">
        <v>20194090678862</v>
      </c>
      <c r="B25" s="3">
        <v>43650</v>
      </c>
      <c r="C25" s="3">
        <v>43671</v>
      </c>
      <c r="D25" s="4">
        <v>20193110213271</v>
      </c>
      <c r="E25" s="3">
        <v>43650</v>
      </c>
      <c r="F25" s="2" t="s">
        <v>22</v>
      </c>
      <c r="G25" s="2" t="s">
        <v>202</v>
      </c>
      <c r="H25" s="2" t="s">
        <v>203</v>
      </c>
      <c r="I25" s="2" t="s">
        <v>18</v>
      </c>
      <c r="J25" s="2">
        <v>999</v>
      </c>
      <c r="K25" s="2" t="s">
        <v>19</v>
      </c>
      <c r="L25" s="2" t="s">
        <v>143</v>
      </c>
      <c r="M25" s="2">
        <v>311</v>
      </c>
      <c r="N25" s="2" t="s">
        <v>21</v>
      </c>
      <c r="O25" s="2">
        <f t="shared" si="0"/>
        <v>0</v>
      </c>
    </row>
    <row r="26" spans="1:15" x14ac:dyDescent="0.25">
      <c r="A26" s="4">
        <v>20194090679092</v>
      </c>
      <c r="B26" s="3">
        <v>43650</v>
      </c>
      <c r="C26" s="3">
        <v>43671</v>
      </c>
      <c r="D26" s="4" t="s">
        <v>213</v>
      </c>
      <c r="E26" s="2" t="s">
        <v>17</v>
      </c>
      <c r="F26" s="2" t="s">
        <v>22</v>
      </c>
      <c r="G26" s="2" t="s">
        <v>15</v>
      </c>
      <c r="H26" s="2" t="s">
        <v>214</v>
      </c>
      <c r="I26" s="2" t="s">
        <v>24</v>
      </c>
      <c r="J26" s="2">
        <v>999</v>
      </c>
      <c r="K26" s="2" t="s">
        <v>19</v>
      </c>
      <c r="L26" s="2" t="s">
        <v>97</v>
      </c>
      <c r="M26" s="2">
        <v>500</v>
      </c>
      <c r="N26" s="2" t="s">
        <v>21</v>
      </c>
      <c r="O26" s="2" t="str">
        <f t="shared" si="0"/>
        <v>-</v>
      </c>
    </row>
    <row r="27" spans="1:15" x14ac:dyDescent="0.25">
      <c r="A27" s="4">
        <v>20194090679502</v>
      </c>
      <c r="B27" s="3">
        <v>43650</v>
      </c>
      <c r="C27" s="3">
        <v>43671</v>
      </c>
      <c r="D27" s="4">
        <v>20195000218901</v>
      </c>
      <c r="E27" s="3">
        <v>43656</v>
      </c>
      <c r="F27" s="2" t="s">
        <v>22</v>
      </c>
      <c r="G27" s="2" t="s">
        <v>15</v>
      </c>
      <c r="H27" s="2" t="s">
        <v>219</v>
      </c>
      <c r="I27" s="2" t="s">
        <v>18</v>
      </c>
      <c r="J27" s="2">
        <v>999</v>
      </c>
      <c r="K27" s="2" t="s">
        <v>19</v>
      </c>
      <c r="L27" s="2" t="s">
        <v>97</v>
      </c>
      <c r="M27" s="2">
        <v>500</v>
      </c>
      <c r="N27" s="2" t="s">
        <v>21</v>
      </c>
      <c r="O27" s="2">
        <f t="shared" si="0"/>
        <v>6</v>
      </c>
    </row>
    <row r="28" spans="1:15" x14ac:dyDescent="0.25">
      <c r="A28" s="4">
        <v>20194090679762</v>
      </c>
      <c r="B28" s="3">
        <v>43650</v>
      </c>
      <c r="C28" s="3">
        <v>43671</v>
      </c>
      <c r="D28" s="4">
        <v>20195000223291</v>
      </c>
      <c r="E28" s="3">
        <v>43658</v>
      </c>
      <c r="F28" s="2" t="s">
        <v>22</v>
      </c>
      <c r="G28" s="2" t="s">
        <v>228</v>
      </c>
      <c r="H28" s="2" t="s">
        <v>229</v>
      </c>
      <c r="I28" s="2" t="s">
        <v>18</v>
      </c>
      <c r="J28" s="2">
        <v>999</v>
      </c>
      <c r="K28" s="2" t="s">
        <v>19</v>
      </c>
      <c r="L28" s="2" t="s">
        <v>94</v>
      </c>
      <c r="M28" s="2">
        <v>500</v>
      </c>
      <c r="N28" s="2" t="s">
        <v>21</v>
      </c>
      <c r="O28" s="2">
        <f t="shared" si="0"/>
        <v>8</v>
      </c>
    </row>
    <row r="29" spans="1:15" x14ac:dyDescent="0.25">
      <c r="A29" s="4">
        <v>20194090679822</v>
      </c>
      <c r="B29" s="3">
        <v>43650</v>
      </c>
      <c r="C29" s="3">
        <v>43671</v>
      </c>
      <c r="D29" s="4">
        <v>20195000230921</v>
      </c>
      <c r="E29" s="3">
        <v>43664</v>
      </c>
      <c r="F29" s="2" t="s">
        <v>22</v>
      </c>
      <c r="G29" s="2" t="s">
        <v>231</v>
      </c>
      <c r="H29" s="2" t="s">
        <v>232</v>
      </c>
      <c r="I29" s="2" t="s">
        <v>18</v>
      </c>
      <c r="J29" s="2">
        <v>999</v>
      </c>
      <c r="K29" s="2" t="s">
        <v>19</v>
      </c>
      <c r="L29" s="2" t="s">
        <v>233</v>
      </c>
      <c r="M29" s="2">
        <v>606</v>
      </c>
      <c r="N29" s="2" t="s">
        <v>21</v>
      </c>
      <c r="O29" s="2">
        <f t="shared" si="0"/>
        <v>14</v>
      </c>
    </row>
    <row r="30" spans="1:15" x14ac:dyDescent="0.25">
      <c r="A30" s="4">
        <v>20194090680182</v>
      </c>
      <c r="B30" s="3">
        <v>43650</v>
      </c>
      <c r="C30" s="3">
        <v>43671</v>
      </c>
      <c r="D30" s="4">
        <v>20195000222461</v>
      </c>
      <c r="E30" s="3">
        <v>43658</v>
      </c>
      <c r="F30" s="2" t="s">
        <v>22</v>
      </c>
      <c r="G30" s="2" t="s">
        <v>234</v>
      </c>
      <c r="H30" s="2" t="s">
        <v>83</v>
      </c>
      <c r="I30" s="2" t="s">
        <v>18</v>
      </c>
      <c r="J30" s="2">
        <v>999</v>
      </c>
      <c r="K30" s="2" t="s">
        <v>19</v>
      </c>
      <c r="L30" s="2" t="s">
        <v>74</v>
      </c>
      <c r="M30" s="2">
        <v>500</v>
      </c>
      <c r="N30" s="2" t="s">
        <v>21</v>
      </c>
      <c r="O30" s="2">
        <f t="shared" si="0"/>
        <v>8</v>
      </c>
    </row>
    <row r="31" spans="1:15" x14ac:dyDescent="0.25">
      <c r="A31" s="4">
        <v>20194090680222</v>
      </c>
      <c r="B31" s="3">
        <v>43650</v>
      </c>
      <c r="C31" s="3">
        <v>43671</v>
      </c>
      <c r="D31" s="4">
        <v>20195000220021</v>
      </c>
      <c r="E31" s="3">
        <v>43656</v>
      </c>
      <c r="F31" s="2" t="s">
        <v>22</v>
      </c>
      <c r="G31" s="2" t="s">
        <v>235</v>
      </c>
      <c r="H31" s="2" t="s">
        <v>236</v>
      </c>
      <c r="I31" s="2" t="s">
        <v>18</v>
      </c>
      <c r="J31" s="2">
        <v>999</v>
      </c>
      <c r="K31" s="2" t="s">
        <v>19</v>
      </c>
      <c r="L31" s="2" t="s">
        <v>237</v>
      </c>
      <c r="M31" s="2">
        <v>500</v>
      </c>
      <c r="N31" s="2" t="s">
        <v>21</v>
      </c>
      <c r="O31" s="2">
        <f t="shared" si="0"/>
        <v>6</v>
      </c>
    </row>
    <row r="32" spans="1:15" x14ac:dyDescent="0.25">
      <c r="A32" s="4">
        <v>20194090680772</v>
      </c>
      <c r="B32" s="3">
        <v>43650</v>
      </c>
      <c r="C32" s="3">
        <v>43671</v>
      </c>
      <c r="D32" s="4"/>
      <c r="E32" s="2" t="s">
        <v>17</v>
      </c>
      <c r="F32" s="2" t="s">
        <v>22</v>
      </c>
      <c r="G32" s="2" t="s">
        <v>238</v>
      </c>
      <c r="H32" s="2" t="s">
        <v>239</v>
      </c>
      <c r="I32" s="2" t="s">
        <v>24</v>
      </c>
      <c r="J32" s="2">
        <v>999</v>
      </c>
      <c r="K32" s="2" t="s">
        <v>19</v>
      </c>
      <c r="L32" s="2" t="s">
        <v>41</v>
      </c>
      <c r="M32" s="2">
        <v>500</v>
      </c>
      <c r="N32" s="2" t="s">
        <v>21</v>
      </c>
      <c r="O32" s="2" t="str">
        <f t="shared" si="0"/>
        <v>-</v>
      </c>
    </row>
    <row r="33" spans="1:15" x14ac:dyDescent="0.25">
      <c r="A33" s="4">
        <v>20194090681202</v>
      </c>
      <c r="B33" s="3">
        <v>43650</v>
      </c>
      <c r="C33" s="3">
        <v>43671</v>
      </c>
      <c r="D33" s="4"/>
      <c r="E33" s="2" t="s">
        <v>17</v>
      </c>
      <c r="F33" s="2" t="s">
        <v>22</v>
      </c>
      <c r="G33" s="2" t="s">
        <v>240</v>
      </c>
      <c r="H33" s="2" t="s">
        <v>241</v>
      </c>
      <c r="I33" s="2" t="s">
        <v>24</v>
      </c>
      <c r="J33" s="2">
        <v>999</v>
      </c>
      <c r="K33" s="2" t="s">
        <v>19</v>
      </c>
      <c r="L33" s="2" t="s">
        <v>242</v>
      </c>
      <c r="M33" s="2">
        <v>308</v>
      </c>
      <c r="N33" s="2" t="s">
        <v>21</v>
      </c>
      <c r="O33" s="2" t="str">
        <f t="shared" si="0"/>
        <v>-</v>
      </c>
    </row>
    <row r="34" spans="1:15" x14ac:dyDescent="0.25">
      <c r="A34" s="4">
        <v>20194090681962</v>
      </c>
      <c r="B34" s="3">
        <v>43650</v>
      </c>
      <c r="C34" s="3">
        <v>43671</v>
      </c>
      <c r="D34" s="4">
        <v>20193060235561</v>
      </c>
      <c r="E34" s="3">
        <v>43668</v>
      </c>
      <c r="F34" s="2" t="s">
        <v>22</v>
      </c>
      <c r="G34" s="2" t="s">
        <v>245</v>
      </c>
      <c r="H34" s="2" t="s">
        <v>246</v>
      </c>
      <c r="I34" s="2" t="s">
        <v>18</v>
      </c>
      <c r="J34" s="2">
        <v>999</v>
      </c>
      <c r="K34" s="2" t="s">
        <v>19</v>
      </c>
      <c r="L34" s="2" t="s">
        <v>247</v>
      </c>
      <c r="M34" s="2">
        <v>306</v>
      </c>
      <c r="N34" s="2" t="s">
        <v>21</v>
      </c>
      <c r="O34" s="2">
        <f t="shared" si="0"/>
        <v>18</v>
      </c>
    </row>
    <row r="35" spans="1:15" x14ac:dyDescent="0.25">
      <c r="A35" s="4">
        <v>20194090682022</v>
      </c>
      <c r="B35" s="3">
        <v>43650</v>
      </c>
      <c r="C35" s="3">
        <v>43671</v>
      </c>
      <c r="D35" s="4">
        <v>20195000230401</v>
      </c>
      <c r="E35" s="3">
        <v>43663</v>
      </c>
      <c r="F35" s="2" t="s">
        <v>22</v>
      </c>
      <c r="G35" s="2" t="s">
        <v>248</v>
      </c>
      <c r="H35" s="2" t="s">
        <v>249</v>
      </c>
      <c r="I35" s="2" t="s">
        <v>18</v>
      </c>
      <c r="J35" s="2">
        <v>999</v>
      </c>
      <c r="K35" s="2" t="s">
        <v>19</v>
      </c>
      <c r="L35" s="2" t="s">
        <v>97</v>
      </c>
      <c r="M35" s="2">
        <v>500</v>
      </c>
      <c r="N35" s="2" t="s">
        <v>21</v>
      </c>
      <c r="O35" s="2">
        <f t="shared" si="0"/>
        <v>13</v>
      </c>
    </row>
    <row r="36" spans="1:15" x14ac:dyDescent="0.25">
      <c r="A36" s="4">
        <v>20194090682592</v>
      </c>
      <c r="B36" s="3">
        <v>43651</v>
      </c>
      <c r="C36" s="3">
        <v>43672</v>
      </c>
      <c r="D36" s="4">
        <v>20195000219451</v>
      </c>
      <c r="E36" s="3">
        <v>43656</v>
      </c>
      <c r="F36" s="2" t="s">
        <v>22</v>
      </c>
      <c r="G36" s="2" t="s">
        <v>256</v>
      </c>
      <c r="H36" s="2" t="s">
        <v>257</v>
      </c>
      <c r="I36" s="2" t="s">
        <v>18</v>
      </c>
      <c r="J36" s="2">
        <v>999</v>
      </c>
      <c r="K36" s="2" t="s">
        <v>19</v>
      </c>
      <c r="L36" s="2" t="s">
        <v>258</v>
      </c>
      <c r="M36" s="2">
        <v>500</v>
      </c>
      <c r="N36" s="2" t="s">
        <v>21</v>
      </c>
      <c r="O36" s="2">
        <f t="shared" si="0"/>
        <v>5</v>
      </c>
    </row>
    <row r="37" spans="1:15" x14ac:dyDescent="0.25">
      <c r="A37" s="4">
        <v>20194090684322</v>
      </c>
      <c r="B37" s="3">
        <v>43651</v>
      </c>
      <c r="C37" s="3">
        <v>43672</v>
      </c>
      <c r="D37" s="4" t="s">
        <v>279</v>
      </c>
      <c r="E37" s="3">
        <v>43671</v>
      </c>
      <c r="F37" s="2" t="s">
        <v>22</v>
      </c>
      <c r="G37" s="2" t="s">
        <v>280</v>
      </c>
      <c r="H37" s="2" t="s">
        <v>281</v>
      </c>
      <c r="I37" s="2" t="s">
        <v>18</v>
      </c>
      <c r="J37" s="2">
        <v>999</v>
      </c>
      <c r="K37" s="2" t="s">
        <v>19</v>
      </c>
      <c r="L37" s="2" t="s">
        <v>181</v>
      </c>
      <c r="M37" s="2">
        <v>312</v>
      </c>
      <c r="N37" s="2" t="s">
        <v>21</v>
      </c>
      <c r="O37" s="2">
        <f t="shared" si="0"/>
        <v>20</v>
      </c>
    </row>
    <row r="38" spans="1:15" x14ac:dyDescent="0.25">
      <c r="A38" s="4">
        <v>20194090685272</v>
      </c>
      <c r="B38" s="3">
        <v>43651</v>
      </c>
      <c r="C38" s="3">
        <v>43672</v>
      </c>
      <c r="D38" s="4">
        <v>20195000219021</v>
      </c>
      <c r="E38" s="3">
        <v>43656</v>
      </c>
      <c r="F38" s="2" t="s">
        <v>22</v>
      </c>
      <c r="G38" s="2" t="s">
        <v>289</v>
      </c>
      <c r="H38" s="2" t="s">
        <v>290</v>
      </c>
      <c r="I38" s="2" t="s">
        <v>18</v>
      </c>
      <c r="J38" s="2">
        <v>999</v>
      </c>
      <c r="K38" s="2" t="s">
        <v>19</v>
      </c>
      <c r="L38" s="2" t="s">
        <v>291</v>
      </c>
      <c r="M38" s="2">
        <v>500</v>
      </c>
      <c r="N38" s="2" t="s">
        <v>21</v>
      </c>
      <c r="O38" s="2">
        <f t="shared" si="0"/>
        <v>5</v>
      </c>
    </row>
    <row r="39" spans="1:15" x14ac:dyDescent="0.25">
      <c r="A39" s="4">
        <v>20194090685302</v>
      </c>
      <c r="B39" s="3">
        <v>43651</v>
      </c>
      <c r="C39" s="3">
        <v>43672</v>
      </c>
      <c r="D39" s="4"/>
      <c r="E39" s="2" t="s">
        <v>17</v>
      </c>
      <c r="F39" s="2" t="s">
        <v>22</v>
      </c>
      <c r="G39" s="2" t="s">
        <v>294</v>
      </c>
      <c r="H39" s="2" t="s">
        <v>295</v>
      </c>
      <c r="I39" s="2" t="s">
        <v>24</v>
      </c>
      <c r="J39" s="2">
        <v>999</v>
      </c>
      <c r="K39" s="2" t="s">
        <v>19</v>
      </c>
      <c r="L39" s="2" t="s">
        <v>41</v>
      </c>
      <c r="M39" s="2">
        <v>500</v>
      </c>
      <c r="N39" s="2" t="s">
        <v>21</v>
      </c>
      <c r="O39" s="2" t="str">
        <f t="shared" si="0"/>
        <v>-</v>
      </c>
    </row>
    <row r="40" spans="1:15" x14ac:dyDescent="0.25">
      <c r="A40" s="4">
        <v>20194090685522</v>
      </c>
      <c r="B40" s="3">
        <v>43651</v>
      </c>
      <c r="C40" s="3">
        <v>43672</v>
      </c>
      <c r="D40" s="4">
        <v>20193110230441</v>
      </c>
      <c r="E40" s="3">
        <v>43663</v>
      </c>
      <c r="F40" s="2" t="s">
        <v>22</v>
      </c>
      <c r="G40" s="2" t="s">
        <v>15</v>
      </c>
      <c r="H40" s="2" t="s">
        <v>296</v>
      </c>
      <c r="I40" s="2" t="s">
        <v>18</v>
      </c>
      <c r="J40" s="2">
        <v>999</v>
      </c>
      <c r="K40" s="2" t="s">
        <v>19</v>
      </c>
      <c r="L40" s="2" t="s">
        <v>297</v>
      </c>
      <c r="M40" s="2">
        <v>311</v>
      </c>
      <c r="N40" s="2" t="s">
        <v>21</v>
      </c>
      <c r="O40" s="2">
        <f t="shared" si="0"/>
        <v>12</v>
      </c>
    </row>
    <row r="41" spans="1:15" x14ac:dyDescent="0.25">
      <c r="A41" s="4">
        <v>20194090686332</v>
      </c>
      <c r="B41" s="3">
        <v>43651</v>
      </c>
      <c r="C41" s="3">
        <v>43672</v>
      </c>
      <c r="D41" s="4"/>
      <c r="E41" s="2" t="s">
        <v>17</v>
      </c>
      <c r="F41" s="2" t="s">
        <v>22</v>
      </c>
      <c r="G41" s="2" t="s">
        <v>307</v>
      </c>
      <c r="H41" s="2" t="s">
        <v>142</v>
      </c>
      <c r="I41" s="2" t="s">
        <v>24</v>
      </c>
      <c r="J41" s="2">
        <v>999</v>
      </c>
      <c r="K41" s="2" t="s">
        <v>19</v>
      </c>
      <c r="L41" s="2" t="s">
        <v>143</v>
      </c>
      <c r="M41" s="2">
        <v>311</v>
      </c>
      <c r="N41" s="2" t="s">
        <v>21</v>
      </c>
      <c r="O41" s="2" t="str">
        <f t="shared" si="0"/>
        <v>-</v>
      </c>
    </row>
    <row r="42" spans="1:15" x14ac:dyDescent="0.25">
      <c r="A42" s="4">
        <v>20194090686972</v>
      </c>
      <c r="B42" s="3">
        <v>43651</v>
      </c>
      <c r="C42" s="3">
        <v>43672</v>
      </c>
      <c r="D42" s="4">
        <v>20193030241281</v>
      </c>
      <c r="E42" s="3">
        <v>43671</v>
      </c>
      <c r="F42" s="2" t="s">
        <v>22</v>
      </c>
      <c r="G42" s="2" t="s">
        <v>312</v>
      </c>
      <c r="H42" s="2" t="s">
        <v>83</v>
      </c>
      <c r="I42" s="2" t="s">
        <v>18</v>
      </c>
      <c r="J42" s="2">
        <v>999</v>
      </c>
      <c r="K42" s="2" t="s">
        <v>19</v>
      </c>
      <c r="L42" s="2" t="s">
        <v>201</v>
      </c>
      <c r="M42" s="2">
        <v>303</v>
      </c>
      <c r="N42" s="2" t="s">
        <v>21</v>
      </c>
      <c r="O42" s="2">
        <f t="shared" si="0"/>
        <v>20</v>
      </c>
    </row>
    <row r="43" spans="1:15" x14ac:dyDescent="0.25">
      <c r="A43" s="4">
        <v>20194090687252</v>
      </c>
      <c r="B43" s="3">
        <v>43651</v>
      </c>
      <c r="C43" s="3">
        <v>43672</v>
      </c>
      <c r="D43" s="4">
        <v>20193030223851</v>
      </c>
      <c r="E43" s="3">
        <v>43661</v>
      </c>
      <c r="F43" s="2" t="s">
        <v>22</v>
      </c>
      <c r="G43" s="2" t="s">
        <v>313</v>
      </c>
      <c r="H43" s="2" t="s">
        <v>314</v>
      </c>
      <c r="I43" s="2" t="s">
        <v>18</v>
      </c>
      <c r="J43" s="2">
        <v>999</v>
      </c>
      <c r="K43" s="2" t="s">
        <v>19</v>
      </c>
      <c r="L43" s="2" t="s">
        <v>28</v>
      </c>
      <c r="M43" s="2">
        <v>303</v>
      </c>
      <c r="N43" s="2" t="s">
        <v>21</v>
      </c>
      <c r="O43" s="2">
        <f t="shared" si="0"/>
        <v>10</v>
      </c>
    </row>
    <row r="44" spans="1:15" x14ac:dyDescent="0.25">
      <c r="A44" s="4">
        <v>20194090687372</v>
      </c>
      <c r="B44" s="3">
        <v>43651</v>
      </c>
      <c r="C44" s="3">
        <v>43672</v>
      </c>
      <c r="D44" s="4">
        <v>20193070238661</v>
      </c>
      <c r="E44" s="3">
        <v>43670</v>
      </c>
      <c r="F44" s="2" t="s">
        <v>22</v>
      </c>
      <c r="G44" s="2" t="s">
        <v>315</v>
      </c>
      <c r="H44" s="2" t="s">
        <v>16</v>
      </c>
      <c r="I44" s="2" t="s">
        <v>18</v>
      </c>
      <c r="J44" s="2">
        <v>999</v>
      </c>
      <c r="K44" s="2" t="s">
        <v>19</v>
      </c>
      <c r="L44" s="2" t="s">
        <v>20</v>
      </c>
      <c r="M44" s="2">
        <v>307</v>
      </c>
      <c r="N44" s="2" t="s">
        <v>21</v>
      </c>
      <c r="O44" s="2">
        <f t="shared" si="0"/>
        <v>19</v>
      </c>
    </row>
    <row r="45" spans="1:15" x14ac:dyDescent="0.25">
      <c r="A45" s="4">
        <v>20194090687982</v>
      </c>
      <c r="B45" s="3">
        <v>43652</v>
      </c>
      <c r="C45" s="3">
        <v>43672</v>
      </c>
      <c r="D45" s="4">
        <v>20193030223861</v>
      </c>
      <c r="E45" s="3">
        <v>43661</v>
      </c>
      <c r="F45" s="2" t="s">
        <v>22</v>
      </c>
      <c r="G45" s="2" t="s">
        <v>15</v>
      </c>
      <c r="H45" s="2" t="s">
        <v>318</v>
      </c>
      <c r="I45" s="2" t="s">
        <v>18</v>
      </c>
      <c r="J45" s="2">
        <v>999</v>
      </c>
      <c r="K45" s="2" t="s">
        <v>19</v>
      </c>
      <c r="L45" s="2" t="s">
        <v>201</v>
      </c>
      <c r="M45" s="2">
        <v>303</v>
      </c>
      <c r="N45" s="2" t="s">
        <v>21</v>
      </c>
      <c r="O45" s="2">
        <f t="shared" si="0"/>
        <v>9</v>
      </c>
    </row>
    <row r="46" spans="1:15" x14ac:dyDescent="0.25">
      <c r="A46" s="4">
        <v>20194090688762</v>
      </c>
      <c r="B46" s="3">
        <v>43654</v>
      </c>
      <c r="C46" s="3">
        <v>43675</v>
      </c>
      <c r="D46" s="4">
        <v>20193000225131</v>
      </c>
      <c r="E46" s="3">
        <v>43661</v>
      </c>
      <c r="F46" s="2" t="s">
        <v>22</v>
      </c>
      <c r="G46" s="2" t="s">
        <v>322</v>
      </c>
      <c r="H46" s="2" t="s">
        <v>323</v>
      </c>
      <c r="I46" s="2" t="s">
        <v>18</v>
      </c>
      <c r="J46" s="2">
        <v>999</v>
      </c>
      <c r="K46" s="2" t="s">
        <v>19</v>
      </c>
      <c r="L46" s="2" t="s">
        <v>131</v>
      </c>
      <c r="M46" s="2">
        <v>300</v>
      </c>
      <c r="N46" s="2" t="s">
        <v>21</v>
      </c>
      <c r="O46" s="2">
        <f t="shared" si="0"/>
        <v>7</v>
      </c>
    </row>
    <row r="47" spans="1:15" x14ac:dyDescent="0.25">
      <c r="A47" s="4">
        <v>20194090689012</v>
      </c>
      <c r="B47" s="3">
        <v>43654</v>
      </c>
      <c r="C47" s="3">
        <v>43675</v>
      </c>
      <c r="D47" s="4">
        <v>20195000235641</v>
      </c>
      <c r="E47" s="3">
        <v>43668</v>
      </c>
      <c r="F47" s="2" t="s">
        <v>22</v>
      </c>
      <c r="G47" s="2" t="s">
        <v>324</v>
      </c>
      <c r="H47" s="2" t="s">
        <v>325</v>
      </c>
      <c r="I47" s="2" t="s">
        <v>18</v>
      </c>
      <c r="J47" s="2">
        <v>101</v>
      </c>
      <c r="K47" s="2" t="s">
        <v>326</v>
      </c>
      <c r="L47" s="2" t="s">
        <v>327</v>
      </c>
      <c r="M47" s="2">
        <v>101</v>
      </c>
      <c r="N47" s="2"/>
      <c r="O47" s="2">
        <f t="shared" si="0"/>
        <v>14</v>
      </c>
    </row>
    <row r="48" spans="1:15" x14ac:dyDescent="0.25">
      <c r="A48" s="4">
        <v>20194090689402</v>
      </c>
      <c r="B48" s="3">
        <v>43654</v>
      </c>
      <c r="C48" s="3">
        <v>43675</v>
      </c>
      <c r="D48" s="4"/>
      <c r="E48" s="2" t="s">
        <v>17</v>
      </c>
      <c r="F48" s="2" t="s">
        <v>22</v>
      </c>
      <c r="G48" s="2" t="s">
        <v>332</v>
      </c>
      <c r="H48" s="2" t="s">
        <v>333</v>
      </c>
      <c r="I48" s="2" t="s">
        <v>24</v>
      </c>
      <c r="J48" s="2">
        <v>999</v>
      </c>
      <c r="K48" s="2" t="s">
        <v>19</v>
      </c>
      <c r="L48" s="2" t="s">
        <v>334</v>
      </c>
      <c r="M48" s="2">
        <v>304</v>
      </c>
      <c r="N48" s="2" t="s">
        <v>21</v>
      </c>
      <c r="O48" s="2" t="str">
        <f t="shared" si="0"/>
        <v>-</v>
      </c>
    </row>
    <row r="49" spans="1:15" x14ac:dyDescent="0.25">
      <c r="A49" s="4">
        <v>20194090690392</v>
      </c>
      <c r="B49" s="3">
        <v>43654</v>
      </c>
      <c r="C49" s="3">
        <v>43675</v>
      </c>
      <c r="D49" s="4">
        <v>20193060224611</v>
      </c>
      <c r="E49" s="3">
        <v>43661</v>
      </c>
      <c r="F49" s="2" t="s">
        <v>22</v>
      </c>
      <c r="G49" s="2" t="s">
        <v>335</v>
      </c>
      <c r="H49" s="2" t="s">
        <v>336</v>
      </c>
      <c r="I49" s="2" t="s">
        <v>18</v>
      </c>
      <c r="J49" s="2">
        <v>999</v>
      </c>
      <c r="K49" s="2" t="s">
        <v>19</v>
      </c>
      <c r="L49" s="2" t="s">
        <v>337</v>
      </c>
      <c r="M49" s="2">
        <v>306</v>
      </c>
      <c r="N49" s="2" t="s">
        <v>21</v>
      </c>
      <c r="O49" s="2">
        <f t="shared" si="0"/>
        <v>7</v>
      </c>
    </row>
    <row r="50" spans="1:15" x14ac:dyDescent="0.25">
      <c r="A50" s="4">
        <v>20194090692022</v>
      </c>
      <c r="B50" s="3">
        <v>43654</v>
      </c>
      <c r="C50" s="3">
        <v>43675</v>
      </c>
      <c r="D50" s="4">
        <v>20196050231351</v>
      </c>
      <c r="E50" s="3">
        <v>43664</v>
      </c>
      <c r="F50" s="2" t="s">
        <v>22</v>
      </c>
      <c r="G50" s="2" t="s">
        <v>339</v>
      </c>
      <c r="H50" s="2" t="s">
        <v>340</v>
      </c>
      <c r="I50" s="2" t="s">
        <v>18</v>
      </c>
      <c r="J50" s="2">
        <v>999</v>
      </c>
      <c r="K50" s="2" t="s">
        <v>19</v>
      </c>
      <c r="L50" s="2" t="s">
        <v>341</v>
      </c>
      <c r="M50" s="2">
        <v>605</v>
      </c>
      <c r="N50" s="2" t="s">
        <v>21</v>
      </c>
      <c r="O50" s="2">
        <f t="shared" si="0"/>
        <v>10</v>
      </c>
    </row>
    <row r="51" spans="1:15" x14ac:dyDescent="0.25">
      <c r="A51" s="4">
        <v>20194090692152</v>
      </c>
      <c r="B51" s="3">
        <v>43654</v>
      </c>
      <c r="C51" s="3">
        <v>43675</v>
      </c>
      <c r="D51" s="4">
        <v>20195000236961</v>
      </c>
      <c r="E51" s="3">
        <v>43669</v>
      </c>
      <c r="F51" s="2" t="s">
        <v>22</v>
      </c>
      <c r="G51" s="2" t="s">
        <v>342</v>
      </c>
      <c r="H51" s="2" t="s">
        <v>343</v>
      </c>
      <c r="I51" s="2" t="s">
        <v>18</v>
      </c>
      <c r="J51" s="2">
        <v>999</v>
      </c>
      <c r="K51" s="2" t="s">
        <v>19</v>
      </c>
      <c r="L51" s="2" t="s">
        <v>174</v>
      </c>
      <c r="M51" s="2">
        <v>500</v>
      </c>
      <c r="N51" s="2" t="s">
        <v>21</v>
      </c>
      <c r="O51" s="2">
        <f t="shared" si="0"/>
        <v>15</v>
      </c>
    </row>
    <row r="52" spans="1:15" x14ac:dyDescent="0.25">
      <c r="A52" s="4">
        <v>20194090692292</v>
      </c>
      <c r="B52" s="3">
        <v>43654</v>
      </c>
      <c r="C52" s="3">
        <v>43675</v>
      </c>
      <c r="D52" s="4">
        <v>20195000237061</v>
      </c>
      <c r="E52" s="3">
        <v>43669</v>
      </c>
      <c r="F52" s="2" t="s">
        <v>22</v>
      </c>
      <c r="G52" s="2" t="s">
        <v>344</v>
      </c>
      <c r="H52" s="2" t="s">
        <v>345</v>
      </c>
      <c r="I52" s="2" t="s">
        <v>18</v>
      </c>
      <c r="J52" s="2">
        <v>999</v>
      </c>
      <c r="K52" s="2" t="s">
        <v>19</v>
      </c>
      <c r="L52" s="2" t="s">
        <v>237</v>
      </c>
      <c r="M52" s="2">
        <v>500</v>
      </c>
      <c r="N52" s="2" t="s">
        <v>21</v>
      </c>
      <c r="O52" s="2">
        <f t="shared" si="0"/>
        <v>15</v>
      </c>
    </row>
    <row r="53" spans="1:15" x14ac:dyDescent="0.25">
      <c r="A53" s="4">
        <v>20194090693142</v>
      </c>
      <c r="B53" s="3">
        <v>43654</v>
      </c>
      <c r="C53" s="3">
        <v>43675</v>
      </c>
      <c r="D53" s="4">
        <v>20193120245151</v>
      </c>
      <c r="E53" s="3">
        <v>43675</v>
      </c>
      <c r="F53" s="2" t="s">
        <v>22</v>
      </c>
      <c r="G53" s="2" t="s">
        <v>350</v>
      </c>
      <c r="H53" s="2" t="s">
        <v>83</v>
      </c>
      <c r="I53" s="2" t="s">
        <v>18</v>
      </c>
      <c r="J53" s="2">
        <v>999</v>
      </c>
      <c r="K53" s="2" t="s">
        <v>19</v>
      </c>
      <c r="L53" s="2" t="s">
        <v>351</v>
      </c>
      <c r="M53" s="2">
        <v>312</v>
      </c>
      <c r="N53" s="2" t="s">
        <v>21</v>
      </c>
      <c r="O53" s="2">
        <f t="shared" si="0"/>
        <v>21</v>
      </c>
    </row>
    <row r="54" spans="1:15" x14ac:dyDescent="0.25">
      <c r="A54" s="4">
        <v>20194090694442</v>
      </c>
      <c r="B54" s="3">
        <v>43655</v>
      </c>
      <c r="C54" s="3">
        <v>43676</v>
      </c>
      <c r="D54" s="4">
        <v>20195000230561</v>
      </c>
      <c r="E54" s="3">
        <v>43663</v>
      </c>
      <c r="F54" s="2" t="s">
        <v>22</v>
      </c>
      <c r="G54" s="2" t="s">
        <v>357</v>
      </c>
      <c r="H54" s="2" t="s">
        <v>358</v>
      </c>
      <c r="I54" s="2" t="s">
        <v>18</v>
      </c>
      <c r="J54" s="2">
        <v>999</v>
      </c>
      <c r="K54" s="2" t="s">
        <v>19</v>
      </c>
      <c r="L54" s="2" t="s">
        <v>359</v>
      </c>
      <c r="M54" s="2">
        <v>500</v>
      </c>
      <c r="N54" s="2" t="s">
        <v>21</v>
      </c>
      <c r="O54" s="2">
        <f t="shared" si="0"/>
        <v>8</v>
      </c>
    </row>
    <row r="55" spans="1:15" x14ac:dyDescent="0.25">
      <c r="A55" s="4">
        <v>20194090694702</v>
      </c>
      <c r="B55" s="3">
        <v>43655</v>
      </c>
      <c r="C55" s="3">
        <v>43676</v>
      </c>
      <c r="D55" s="4">
        <v>20192000241851</v>
      </c>
      <c r="E55" s="3">
        <v>43671</v>
      </c>
      <c r="F55" s="2" t="s">
        <v>22</v>
      </c>
      <c r="G55" s="2" t="s">
        <v>362</v>
      </c>
      <c r="H55" s="2" t="s">
        <v>31</v>
      </c>
      <c r="I55" s="2" t="s">
        <v>18</v>
      </c>
      <c r="J55" s="2">
        <v>999</v>
      </c>
      <c r="K55" s="2" t="s">
        <v>19</v>
      </c>
      <c r="L55" s="2" t="s">
        <v>363</v>
      </c>
      <c r="M55" s="2">
        <v>200</v>
      </c>
      <c r="N55" s="2" t="s">
        <v>21</v>
      </c>
      <c r="O55" s="2">
        <f t="shared" si="0"/>
        <v>16</v>
      </c>
    </row>
    <row r="56" spans="1:15" x14ac:dyDescent="0.25">
      <c r="A56" s="4">
        <v>20194090694742</v>
      </c>
      <c r="B56" s="3">
        <v>43655</v>
      </c>
      <c r="C56" s="3">
        <v>43676</v>
      </c>
      <c r="D56" s="4">
        <v>20195000230411</v>
      </c>
      <c r="E56" s="3">
        <v>43663</v>
      </c>
      <c r="F56" s="2" t="s">
        <v>22</v>
      </c>
      <c r="G56" s="2" t="s">
        <v>365</v>
      </c>
      <c r="H56" s="2" t="s">
        <v>366</v>
      </c>
      <c r="I56" s="2" t="s">
        <v>18</v>
      </c>
      <c r="J56" s="2">
        <v>999</v>
      </c>
      <c r="K56" s="2" t="s">
        <v>19</v>
      </c>
      <c r="L56" s="2" t="s">
        <v>97</v>
      </c>
      <c r="M56" s="2">
        <v>500</v>
      </c>
      <c r="N56" s="2" t="s">
        <v>21</v>
      </c>
      <c r="O56" s="2">
        <f t="shared" si="0"/>
        <v>8</v>
      </c>
    </row>
    <row r="57" spans="1:15" x14ac:dyDescent="0.25">
      <c r="A57" s="4">
        <v>20194090695442</v>
      </c>
      <c r="B57" s="3">
        <v>43655</v>
      </c>
      <c r="C57" s="3">
        <v>43676</v>
      </c>
      <c r="D57" s="4">
        <v>20196040249691</v>
      </c>
      <c r="E57" s="3">
        <v>43677</v>
      </c>
      <c r="F57" s="2" t="s">
        <v>22</v>
      </c>
      <c r="G57" s="2" t="s">
        <v>377</v>
      </c>
      <c r="H57" s="2" t="s">
        <v>378</v>
      </c>
      <c r="I57" s="2" t="s">
        <v>24</v>
      </c>
      <c r="J57" s="2">
        <v>999</v>
      </c>
      <c r="K57" s="2" t="s">
        <v>19</v>
      </c>
      <c r="L57" s="2" t="s">
        <v>223</v>
      </c>
      <c r="M57" s="2">
        <v>604</v>
      </c>
      <c r="N57" s="2" t="s">
        <v>21</v>
      </c>
      <c r="O57" s="2">
        <f t="shared" si="0"/>
        <v>22</v>
      </c>
    </row>
    <row r="58" spans="1:15" x14ac:dyDescent="0.25">
      <c r="A58" s="4">
        <v>20194090695502</v>
      </c>
      <c r="B58" s="3">
        <v>43655</v>
      </c>
      <c r="C58" s="3">
        <v>43676</v>
      </c>
      <c r="D58" s="4">
        <v>20193040246931</v>
      </c>
      <c r="E58" s="3">
        <v>43676</v>
      </c>
      <c r="F58" s="2" t="s">
        <v>22</v>
      </c>
      <c r="G58" s="2" t="s">
        <v>15</v>
      </c>
      <c r="H58" s="2" t="s">
        <v>379</v>
      </c>
      <c r="I58" s="2" t="s">
        <v>18</v>
      </c>
      <c r="J58" s="2">
        <v>999</v>
      </c>
      <c r="K58" s="2" t="s">
        <v>19</v>
      </c>
      <c r="L58" s="2" t="s">
        <v>380</v>
      </c>
      <c r="M58" s="2">
        <v>304</v>
      </c>
      <c r="N58" s="2" t="s">
        <v>21</v>
      </c>
      <c r="O58" s="2">
        <f t="shared" si="0"/>
        <v>21</v>
      </c>
    </row>
    <row r="59" spans="1:15" x14ac:dyDescent="0.25">
      <c r="A59" s="4">
        <v>20194090696442</v>
      </c>
      <c r="B59" s="3">
        <v>43655</v>
      </c>
      <c r="C59" s="3">
        <v>43676</v>
      </c>
      <c r="D59" s="4">
        <v>20191040252711</v>
      </c>
      <c r="E59" s="3">
        <v>43679</v>
      </c>
      <c r="F59" s="2" t="s">
        <v>22</v>
      </c>
      <c r="G59" s="2" t="s">
        <v>389</v>
      </c>
      <c r="H59" s="2" t="s">
        <v>390</v>
      </c>
      <c r="I59" s="2" t="s">
        <v>24</v>
      </c>
      <c r="J59" s="2">
        <v>999</v>
      </c>
      <c r="K59" s="2" t="s">
        <v>19</v>
      </c>
      <c r="L59" s="2" t="s">
        <v>388</v>
      </c>
      <c r="M59" s="2">
        <v>104</v>
      </c>
      <c r="N59" s="2" t="s">
        <v>21</v>
      </c>
      <c r="O59" s="2">
        <f t="shared" si="0"/>
        <v>24</v>
      </c>
    </row>
    <row r="60" spans="1:15" x14ac:dyDescent="0.25">
      <c r="A60" s="4">
        <v>20194090697412</v>
      </c>
      <c r="B60" s="3">
        <v>43655</v>
      </c>
      <c r="C60" s="3">
        <v>43676</v>
      </c>
      <c r="D60" s="4">
        <v>20197020232221</v>
      </c>
      <c r="E60" s="3">
        <v>43664</v>
      </c>
      <c r="F60" s="2" t="s">
        <v>22</v>
      </c>
      <c r="G60" s="2" t="s">
        <v>399</v>
      </c>
      <c r="H60" s="2" t="s">
        <v>400</v>
      </c>
      <c r="I60" s="2" t="s">
        <v>18</v>
      </c>
      <c r="J60" s="2">
        <v>200</v>
      </c>
      <c r="K60" s="2" t="s">
        <v>401</v>
      </c>
      <c r="L60" s="2" t="s">
        <v>402</v>
      </c>
      <c r="M60" s="2">
        <v>200</v>
      </c>
      <c r="N60" s="2"/>
      <c r="O60" s="2">
        <f t="shared" si="0"/>
        <v>9</v>
      </c>
    </row>
    <row r="61" spans="1:15" x14ac:dyDescent="0.25">
      <c r="A61" s="4">
        <v>20194090697472</v>
      </c>
      <c r="B61" s="3">
        <v>43655</v>
      </c>
      <c r="C61" s="3">
        <v>43676</v>
      </c>
      <c r="D61" s="4">
        <v>20193120245121</v>
      </c>
      <c r="E61" s="3">
        <v>43675</v>
      </c>
      <c r="F61" s="2" t="s">
        <v>22</v>
      </c>
      <c r="G61" s="2" t="s">
        <v>403</v>
      </c>
      <c r="H61" s="2" t="s">
        <v>404</v>
      </c>
      <c r="I61" s="2" t="s">
        <v>18</v>
      </c>
      <c r="J61" s="2">
        <v>999</v>
      </c>
      <c r="K61" s="2" t="s">
        <v>19</v>
      </c>
      <c r="L61" s="2" t="s">
        <v>59</v>
      </c>
      <c r="M61" s="2">
        <v>312</v>
      </c>
      <c r="N61" s="2" t="s">
        <v>21</v>
      </c>
      <c r="O61" s="2">
        <f t="shared" si="0"/>
        <v>20</v>
      </c>
    </row>
    <row r="62" spans="1:15" x14ac:dyDescent="0.25">
      <c r="A62" s="4">
        <v>20194090697902</v>
      </c>
      <c r="B62" s="3">
        <v>43655</v>
      </c>
      <c r="C62" s="3">
        <v>43676</v>
      </c>
      <c r="D62" s="4">
        <v>20193060248641</v>
      </c>
      <c r="E62" s="3">
        <v>43677</v>
      </c>
      <c r="F62" s="2" t="s">
        <v>22</v>
      </c>
      <c r="G62" s="2" t="s">
        <v>405</v>
      </c>
      <c r="H62" s="2" t="s">
        <v>406</v>
      </c>
      <c r="I62" s="2" t="s">
        <v>24</v>
      </c>
      <c r="J62" s="2">
        <v>999</v>
      </c>
      <c r="K62" s="2" t="s">
        <v>19</v>
      </c>
      <c r="L62" s="2" t="s">
        <v>407</v>
      </c>
      <c r="M62" s="2">
        <v>603</v>
      </c>
      <c r="N62" s="2" t="s">
        <v>21</v>
      </c>
      <c r="O62" s="2">
        <f t="shared" si="0"/>
        <v>22</v>
      </c>
    </row>
    <row r="63" spans="1:15" x14ac:dyDescent="0.25">
      <c r="A63" s="4">
        <v>20194090699052</v>
      </c>
      <c r="B63" s="3">
        <v>43655</v>
      </c>
      <c r="C63" s="3">
        <v>43676</v>
      </c>
      <c r="D63" s="4">
        <v>20193090221201</v>
      </c>
      <c r="E63" s="3">
        <v>43657</v>
      </c>
      <c r="F63" s="2" t="s">
        <v>22</v>
      </c>
      <c r="G63" s="2" t="s">
        <v>426</v>
      </c>
      <c r="H63" s="2" t="s">
        <v>427</v>
      </c>
      <c r="I63" s="2" t="s">
        <v>18</v>
      </c>
      <c r="J63" s="2">
        <v>999</v>
      </c>
      <c r="K63" s="2" t="s">
        <v>19</v>
      </c>
      <c r="L63" s="2" t="s">
        <v>428</v>
      </c>
      <c r="M63" s="2">
        <v>309</v>
      </c>
      <c r="N63" s="2" t="s">
        <v>21</v>
      </c>
      <c r="O63" s="2">
        <f t="shared" si="0"/>
        <v>2</v>
      </c>
    </row>
    <row r="64" spans="1:15" x14ac:dyDescent="0.25">
      <c r="A64" s="4">
        <v>20194090699602</v>
      </c>
      <c r="B64" s="3">
        <v>43655</v>
      </c>
      <c r="C64" s="3">
        <v>43676</v>
      </c>
      <c r="D64" s="4">
        <v>20195000230521</v>
      </c>
      <c r="E64" s="3">
        <v>43663</v>
      </c>
      <c r="F64" s="2" t="s">
        <v>22</v>
      </c>
      <c r="G64" s="2" t="s">
        <v>15</v>
      </c>
      <c r="H64" s="2" t="s">
        <v>437</v>
      </c>
      <c r="I64" s="2" t="s">
        <v>18</v>
      </c>
      <c r="J64" s="2">
        <v>999</v>
      </c>
      <c r="K64" s="2" t="s">
        <v>19</v>
      </c>
      <c r="L64" s="2" t="s">
        <v>94</v>
      </c>
      <c r="M64" s="2">
        <v>500</v>
      </c>
      <c r="N64" s="2" t="s">
        <v>21</v>
      </c>
      <c r="O64" s="2">
        <f t="shared" si="0"/>
        <v>8</v>
      </c>
    </row>
    <row r="65" spans="1:15" x14ac:dyDescent="0.25">
      <c r="A65" s="4">
        <v>20194090699612</v>
      </c>
      <c r="B65" s="3">
        <v>43655</v>
      </c>
      <c r="C65" s="3">
        <v>43676</v>
      </c>
      <c r="D65" s="4">
        <v>20195000230431</v>
      </c>
      <c r="E65" s="3">
        <v>43663</v>
      </c>
      <c r="F65" s="2" t="s">
        <v>22</v>
      </c>
      <c r="G65" s="2" t="s">
        <v>15</v>
      </c>
      <c r="H65" s="2" t="s">
        <v>438</v>
      </c>
      <c r="I65" s="2" t="s">
        <v>18</v>
      </c>
      <c r="J65" s="2">
        <v>999</v>
      </c>
      <c r="K65" s="2" t="s">
        <v>19</v>
      </c>
      <c r="L65" s="2" t="s">
        <v>97</v>
      </c>
      <c r="M65" s="2">
        <v>500</v>
      </c>
      <c r="N65" s="2" t="s">
        <v>21</v>
      </c>
      <c r="O65" s="2">
        <f t="shared" si="0"/>
        <v>8</v>
      </c>
    </row>
    <row r="66" spans="1:15" x14ac:dyDescent="0.25">
      <c r="A66" s="4">
        <v>20194090699862</v>
      </c>
      <c r="B66" s="3">
        <v>43656</v>
      </c>
      <c r="C66" s="3">
        <v>43677</v>
      </c>
      <c r="D66" s="4">
        <v>20195000230231</v>
      </c>
      <c r="E66" s="3">
        <v>43663</v>
      </c>
      <c r="F66" s="2" t="s">
        <v>22</v>
      </c>
      <c r="G66" s="2" t="s">
        <v>441</v>
      </c>
      <c r="H66" s="2" t="s">
        <v>31</v>
      </c>
      <c r="I66" s="2" t="s">
        <v>18</v>
      </c>
      <c r="J66" s="2">
        <v>999</v>
      </c>
      <c r="K66" s="2" t="s">
        <v>19</v>
      </c>
      <c r="L66" s="2" t="s">
        <v>97</v>
      </c>
      <c r="M66" s="2">
        <v>500</v>
      </c>
      <c r="N66" s="2" t="s">
        <v>21</v>
      </c>
      <c r="O66" s="2">
        <f t="shared" si="0"/>
        <v>7</v>
      </c>
    </row>
    <row r="67" spans="1:15" x14ac:dyDescent="0.25">
      <c r="A67" s="4">
        <v>20194090700022</v>
      </c>
      <c r="B67" s="3">
        <v>43656</v>
      </c>
      <c r="C67" s="3">
        <v>43677</v>
      </c>
      <c r="D67" s="4">
        <v>20196040225081</v>
      </c>
      <c r="E67" s="3">
        <v>43661</v>
      </c>
      <c r="F67" s="2" t="s">
        <v>22</v>
      </c>
      <c r="G67" s="2" t="s">
        <v>445</v>
      </c>
      <c r="H67" s="2" t="s">
        <v>446</v>
      </c>
      <c r="I67" s="2" t="s">
        <v>18</v>
      </c>
      <c r="J67" s="2">
        <v>999</v>
      </c>
      <c r="K67" s="2" t="s">
        <v>19</v>
      </c>
      <c r="L67" s="2" t="s">
        <v>447</v>
      </c>
      <c r="M67" s="2">
        <v>604</v>
      </c>
      <c r="N67" s="2" t="s">
        <v>21</v>
      </c>
      <c r="O67" s="2">
        <f t="shared" ref="O67:O130" si="1">IFERROR(E67-B67,"-")</f>
        <v>5</v>
      </c>
    </row>
    <row r="68" spans="1:15" x14ac:dyDescent="0.25">
      <c r="A68" s="4">
        <v>20194090700512</v>
      </c>
      <c r="B68" s="3">
        <v>43656</v>
      </c>
      <c r="C68" s="3">
        <v>43677</v>
      </c>
      <c r="D68" s="4">
        <v>20196040253071</v>
      </c>
      <c r="E68" s="3">
        <v>43679</v>
      </c>
      <c r="F68" s="2" t="s">
        <v>22</v>
      </c>
      <c r="G68" s="2" t="s">
        <v>449</v>
      </c>
      <c r="H68" s="2" t="s">
        <v>450</v>
      </c>
      <c r="I68" s="2" t="s">
        <v>24</v>
      </c>
      <c r="J68" s="2">
        <v>999</v>
      </c>
      <c r="K68" s="2" t="s">
        <v>19</v>
      </c>
      <c r="L68" s="2" t="s">
        <v>157</v>
      </c>
      <c r="M68" s="2">
        <v>604</v>
      </c>
      <c r="N68" s="2" t="s">
        <v>21</v>
      </c>
      <c r="O68" s="2">
        <f t="shared" si="1"/>
        <v>23</v>
      </c>
    </row>
    <row r="69" spans="1:15" x14ac:dyDescent="0.25">
      <c r="A69" s="4">
        <v>20194090701872</v>
      </c>
      <c r="B69" s="3">
        <v>43656</v>
      </c>
      <c r="C69" s="3">
        <v>43677</v>
      </c>
      <c r="D69" s="4"/>
      <c r="E69" s="2" t="s">
        <v>17</v>
      </c>
      <c r="F69" s="2" t="s">
        <v>22</v>
      </c>
      <c r="G69" s="2" t="s">
        <v>459</v>
      </c>
      <c r="H69" s="2" t="s">
        <v>295</v>
      </c>
      <c r="I69" s="2" t="s">
        <v>24</v>
      </c>
      <c r="J69" s="2">
        <v>999</v>
      </c>
      <c r="K69" s="2" t="s">
        <v>19</v>
      </c>
      <c r="L69" s="2" t="s">
        <v>41</v>
      </c>
      <c r="M69" s="2">
        <v>500</v>
      </c>
      <c r="N69" s="2" t="s">
        <v>21</v>
      </c>
      <c r="O69" s="2" t="str">
        <f t="shared" si="1"/>
        <v>-</v>
      </c>
    </row>
    <row r="70" spans="1:15" x14ac:dyDescent="0.25">
      <c r="A70" s="4">
        <v>20194090702442</v>
      </c>
      <c r="B70" s="3">
        <v>43656</v>
      </c>
      <c r="C70" s="3">
        <v>43677</v>
      </c>
      <c r="D70" s="4" t="s">
        <v>462</v>
      </c>
      <c r="E70" s="2" t="s">
        <v>17</v>
      </c>
      <c r="F70" s="2" t="s">
        <v>22</v>
      </c>
      <c r="G70" s="2" t="s">
        <v>15</v>
      </c>
      <c r="H70" s="2" t="s">
        <v>463</v>
      </c>
      <c r="I70" s="2" t="s">
        <v>24</v>
      </c>
      <c r="J70" s="2">
        <v>999</v>
      </c>
      <c r="K70" s="2" t="s">
        <v>19</v>
      </c>
      <c r="L70" s="2" t="s">
        <v>41</v>
      </c>
      <c r="M70" s="2">
        <v>500</v>
      </c>
      <c r="N70" s="2" t="s">
        <v>21</v>
      </c>
      <c r="O70" s="2" t="str">
        <f t="shared" si="1"/>
        <v>-</v>
      </c>
    </row>
    <row r="71" spans="1:15" x14ac:dyDescent="0.25">
      <c r="A71" s="4">
        <v>20194090702482</v>
      </c>
      <c r="B71" s="3">
        <v>43656</v>
      </c>
      <c r="C71" s="3">
        <v>43677</v>
      </c>
      <c r="D71" s="4">
        <v>20193000238961</v>
      </c>
      <c r="E71" s="3">
        <v>43670</v>
      </c>
      <c r="F71" s="2" t="s">
        <v>22</v>
      </c>
      <c r="G71" s="2" t="s">
        <v>464</v>
      </c>
      <c r="H71" s="2" t="s">
        <v>83</v>
      </c>
      <c r="I71" s="2" t="s">
        <v>18</v>
      </c>
      <c r="J71" s="2">
        <v>999</v>
      </c>
      <c r="K71" s="2" t="s">
        <v>19</v>
      </c>
      <c r="L71" s="2" t="s">
        <v>74</v>
      </c>
      <c r="M71" s="2">
        <v>500</v>
      </c>
      <c r="N71" s="2" t="s">
        <v>21</v>
      </c>
      <c r="O71" s="2">
        <f t="shared" si="1"/>
        <v>14</v>
      </c>
    </row>
    <row r="72" spans="1:15" x14ac:dyDescent="0.25">
      <c r="A72" s="4">
        <v>20194090702522</v>
      </c>
      <c r="B72" s="3">
        <v>43656</v>
      </c>
      <c r="C72" s="3">
        <v>43677</v>
      </c>
      <c r="D72" s="4"/>
      <c r="E72" s="2" t="s">
        <v>17</v>
      </c>
      <c r="F72" s="2" t="s">
        <v>22</v>
      </c>
      <c r="G72" s="2" t="s">
        <v>466</v>
      </c>
      <c r="H72" s="2" t="s">
        <v>83</v>
      </c>
      <c r="I72" s="2" t="s">
        <v>24</v>
      </c>
      <c r="J72" s="2">
        <v>999</v>
      </c>
      <c r="K72" s="2" t="s">
        <v>19</v>
      </c>
      <c r="L72" s="2" t="s">
        <v>94</v>
      </c>
      <c r="M72" s="2">
        <v>500</v>
      </c>
      <c r="N72" s="2" t="s">
        <v>21</v>
      </c>
      <c r="O72" s="2" t="str">
        <f t="shared" si="1"/>
        <v>-</v>
      </c>
    </row>
    <row r="73" spans="1:15" x14ac:dyDescent="0.25">
      <c r="A73" s="4">
        <v>20194090703472</v>
      </c>
      <c r="B73" s="3">
        <v>43656</v>
      </c>
      <c r="C73" s="3">
        <v>43677</v>
      </c>
      <c r="D73" s="4">
        <v>20195000225161</v>
      </c>
      <c r="E73" s="3">
        <v>43661</v>
      </c>
      <c r="F73" s="2" t="s">
        <v>22</v>
      </c>
      <c r="G73" s="2" t="s">
        <v>472</v>
      </c>
      <c r="H73" s="2" t="s">
        <v>473</v>
      </c>
      <c r="I73" s="2" t="s">
        <v>18</v>
      </c>
      <c r="J73" s="2">
        <v>999</v>
      </c>
      <c r="K73" s="2" t="s">
        <v>19</v>
      </c>
      <c r="L73" s="2" t="s">
        <v>107</v>
      </c>
      <c r="M73" s="2">
        <v>500</v>
      </c>
      <c r="N73" s="2" t="s">
        <v>21</v>
      </c>
      <c r="O73" s="2">
        <f t="shared" si="1"/>
        <v>5</v>
      </c>
    </row>
    <row r="74" spans="1:15" x14ac:dyDescent="0.25">
      <c r="A74" s="4">
        <v>20194090704922</v>
      </c>
      <c r="B74" s="3">
        <v>43656</v>
      </c>
      <c r="C74" s="3">
        <v>43677</v>
      </c>
      <c r="D74" s="4" t="s">
        <v>474</v>
      </c>
      <c r="E74" s="2" t="s">
        <v>17</v>
      </c>
      <c r="F74" s="2" t="s">
        <v>22</v>
      </c>
      <c r="G74" s="2" t="s">
        <v>15</v>
      </c>
      <c r="H74" s="2" t="s">
        <v>475</v>
      </c>
      <c r="I74" s="2" t="s">
        <v>24</v>
      </c>
      <c r="J74" s="2">
        <v>999</v>
      </c>
      <c r="K74" s="2" t="s">
        <v>19</v>
      </c>
      <c r="L74" s="2" t="s">
        <v>41</v>
      </c>
      <c r="M74" s="2">
        <v>500</v>
      </c>
      <c r="N74" s="2" t="s">
        <v>21</v>
      </c>
      <c r="O74" s="2" t="str">
        <f t="shared" si="1"/>
        <v>-</v>
      </c>
    </row>
    <row r="75" spans="1:15" x14ac:dyDescent="0.25">
      <c r="A75" s="4">
        <v>20194090705242</v>
      </c>
      <c r="B75" s="3">
        <v>43657</v>
      </c>
      <c r="C75" s="3">
        <v>43678</v>
      </c>
      <c r="D75" s="4">
        <v>20196060256761</v>
      </c>
      <c r="E75" s="3">
        <v>43683</v>
      </c>
      <c r="F75" s="2" t="s">
        <v>22</v>
      </c>
      <c r="G75" s="2" t="s">
        <v>483</v>
      </c>
      <c r="H75" s="2" t="s">
        <v>484</v>
      </c>
      <c r="I75" s="2" t="s">
        <v>24</v>
      </c>
      <c r="J75" s="2">
        <v>999</v>
      </c>
      <c r="K75" s="2" t="s">
        <v>19</v>
      </c>
      <c r="L75" s="2" t="s">
        <v>92</v>
      </c>
      <c r="M75" s="2">
        <v>606</v>
      </c>
      <c r="N75" s="2" t="s">
        <v>21</v>
      </c>
      <c r="O75" s="2">
        <f t="shared" si="1"/>
        <v>26</v>
      </c>
    </row>
    <row r="76" spans="1:15" x14ac:dyDescent="0.25">
      <c r="A76" s="4">
        <v>20194090705432</v>
      </c>
      <c r="B76" s="3">
        <v>43657</v>
      </c>
      <c r="C76" s="3">
        <v>43678</v>
      </c>
      <c r="D76" s="4"/>
      <c r="E76" s="2" t="s">
        <v>17</v>
      </c>
      <c r="F76" s="2" t="s">
        <v>22</v>
      </c>
      <c r="G76" s="2" t="s">
        <v>485</v>
      </c>
      <c r="H76" s="2" t="s">
        <v>486</v>
      </c>
      <c r="I76" s="2" t="s">
        <v>24</v>
      </c>
      <c r="J76" s="2">
        <v>999</v>
      </c>
      <c r="K76" s="2" t="s">
        <v>19</v>
      </c>
      <c r="L76" s="2" t="s">
        <v>97</v>
      </c>
      <c r="M76" s="2">
        <v>500</v>
      </c>
      <c r="N76" s="2" t="s">
        <v>21</v>
      </c>
      <c r="O76" s="2" t="str">
        <f t="shared" si="1"/>
        <v>-</v>
      </c>
    </row>
    <row r="77" spans="1:15" x14ac:dyDescent="0.25">
      <c r="A77" s="4">
        <v>20194090705592</v>
      </c>
      <c r="B77" s="3">
        <v>43657</v>
      </c>
      <c r="C77" s="3">
        <v>43678</v>
      </c>
      <c r="D77" s="4"/>
      <c r="E77" s="2" t="s">
        <v>17</v>
      </c>
      <c r="F77" s="2" t="s">
        <v>22</v>
      </c>
      <c r="G77" s="2" t="s">
        <v>489</v>
      </c>
      <c r="H77" s="2" t="s">
        <v>490</v>
      </c>
      <c r="I77" s="2" t="s">
        <v>24</v>
      </c>
      <c r="J77" s="2">
        <v>999</v>
      </c>
      <c r="K77" s="2" t="s">
        <v>19</v>
      </c>
      <c r="L77" s="2" t="s">
        <v>45</v>
      </c>
      <c r="M77" s="2">
        <v>603</v>
      </c>
      <c r="N77" s="2" t="s">
        <v>21</v>
      </c>
      <c r="O77" s="2" t="str">
        <f t="shared" si="1"/>
        <v>-</v>
      </c>
    </row>
    <row r="78" spans="1:15" x14ac:dyDescent="0.25">
      <c r="A78" s="4">
        <v>20194090705662</v>
      </c>
      <c r="B78" s="3">
        <v>43657</v>
      </c>
      <c r="C78" s="3">
        <v>43678</v>
      </c>
      <c r="D78" s="4">
        <v>20196030256791</v>
      </c>
      <c r="E78" s="3">
        <v>43683</v>
      </c>
      <c r="F78" s="2" t="s">
        <v>22</v>
      </c>
      <c r="G78" s="2" t="s">
        <v>491</v>
      </c>
      <c r="H78" s="2" t="s">
        <v>492</v>
      </c>
      <c r="I78" s="2" t="s">
        <v>24</v>
      </c>
      <c r="J78" s="2">
        <v>999</v>
      </c>
      <c r="K78" s="2" t="s">
        <v>19</v>
      </c>
      <c r="L78" s="2" t="s">
        <v>45</v>
      </c>
      <c r="M78" s="2">
        <v>603</v>
      </c>
      <c r="N78" s="2" t="s">
        <v>21</v>
      </c>
      <c r="O78" s="2">
        <f t="shared" si="1"/>
        <v>26</v>
      </c>
    </row>
    <row r="79" spans="1:15" x14ac:dyDescent="0.25">
      <c r="A79" s="4">
        <v>20194090705752</v>
      </c>
      <c r="B79" s="3">
        <v>43657</v>
      </c>
      <c r="C79" s="3">
        <v>43678</v>
      </c>
      <c r="D79" s="4">
        <v>20195000247481</v>
      </c>
      <c r="E79" s="3">
        <v>43676</v>
      </c>
      <c r="F79" s="2" t="s">
        <v>22</v>
      </c>
      <c r="G79" s="2" t="s">
        <v>493</v>
      </c>
      <c r="H79" s="2" t="s">
        <v>494</v>
      </c>
      <c r="I79" s="2" t="s">
        <v>18</v>
      </c>
      <c r="J79" s="2">
        <v>999</v>
      </c>
      <c r="K79" s="2" t="s">
        <v>19</v>
      </c>
      <c r="L79" s="2" t="s">
        <v>495</v>
      </c>
      <c r="M79" s="2">
        <v>500</v>
      </c>
      <c r="N79" s="2" t="s">
        <v>21</v>
      </c>
      <c r="O79" s="2">
        <f t="shared" si="1"/>
        <v>19</v>
      </c>
    </row>
    <row r="80" spans="1:15" x14ac:dyDescent="0.25">
      <c r="A80" s="4">
        <v>20194090706282</v>
      </c>
      <c r="B80" s="3">
        <v>43657</v>
      </c>
      <c r="C80" s="3">
        <v>43678</v>
      </c>
      <c r="D80" s="4">
        <v>20195000220791</v>
      </c>
      <c r="E80" s="3">
        <v>43657</v>
      </c>
      <c r="F80" s="2" t="s">
        <v>22</v>
      </c>
      <c r="G80" s="2" t="s">
        <v>500</v>
      </c>
      <c r="H80" s="2" t="s">
        <v>501</v>
      </c>
      <c r="I80" s="2" t="s">
        <v>18</v>
      </c>
      <c r="J80" s="2">
        <v>999</v>
      </c>
      <c r="K80" s="2" t="s">
        <v>19</v>
      </c>
      <c r="L80" s="2" t="s">
        <v>105</v>
      </c>
      <c r="M80" s="2">
        <v>500</v>
      </c>
      <c r="N80" s="2" t="s">
        <v>21</v>
      </c>
      <c r="O80" s="2">
        <f t="shared" si="1"/>
        <v>0</v>
      </c>
    </row>
    <row r="81" spans="1:15" x14ac:dyDescent="0.25">
      <c r="A81" s="4">
        <v>20194090706292</v>
      </c>
      <c r="B81" s="3">
        <v>43657</v>
      </c>
      <c r="C81" s="3">
        <v>43678</v>
      </c>
      <c r="D81" s="4">
        <v>20196060240201</v>
      </c>
      <c r="E81" s="3">
        <v>43670</v>
      </c>
      <c r="F81" s="2" t="s">
        <v>22</v>
      </c>
      <c r="G81" s="2" t="s">
        <v>502</v>
      </c>
      <c r="H81" s="2" t="s">
        <v>503</v>
      </c>
      <c r="I81" s="2" t="s">
        <v>18</v>
      </c>
      <c r="J81" s="2">
        <v>999</v>
      </c>
      <c r="K81" s="2" t="s">
        <v>19</v>
      </c>
      <c r="L81" s="2" t="s">
        <v>504</v>
      </c>
      <c r="M81" s="2">
        <v>606</v>
      </c>
      <c r="N81" s="2" t="s">
        <v>21</v>
      </c>
      <c r="O81" s="2">
        <f t="shared" si="1"/>
        <v>13</v>
      </c>
    </row>
    <row r="82" spans="1:15" x14ac:dyDescent="0.25">
      <c r="A82" s="4">
        <v>20194090706322</v>
      </c>
      <c r="B82" s="3">
        <v>43657</v>
      </c>
      <c r="C82" s="3">
        <v>43678</v>
      </c>
      <c r="D82" s="4">
        <v>20193030224411</v>
      </c>
      <c r="E82" s="3">
        <v>43661</v>
      </c>
      <c r="F82" s="2" t="s">
        <v>22</v>
      </c>
      <c r="G82" s="2" t="s">
        <v>505</v>
      </c>
      <c r="H82" s="2" t="s">
        <v>314</v>
      </c>
      <c r="I82" s="2" t="s">
        <v>18</v>
      </c>
      <c r="J82" s="2">
        <v>999</v>
      </c>
      <c r="K82" s="2" t="s">
        <v>19</v>
      </c>
      <c r="L82" s="2" t="s">
        <v>28</v>
      </c>
      <c r="M82" s="2">
        <v>303</v>
      </c>
      <c r="N82" s="2" t="s">
        <v>21</v>
      </c>
      <c r="O82" s="2">
        <f t="shared" si="1"/>
        <v>4</v>
      </c>
    </row>
    <row r="83" spans="1:15" x14ac:dyDescent="0.25">
      <c r="A83" s="4">
        <v>20194090706612</v>
      </c>
      <c r="B83" s="3">
        <v>43657</v>
      </c>
      <c r="C83" s="3">
        <v>43678</v>
      </c>
      <c r="D83" s="4">
        <v>20193050241511</v>
      </c>
      <c r="E83" s="3">
        <v>43671</v>
      </c>
      <c r="F83" s="2" t="s">
        <v>22</v>
      </c>
      <c r="G83" s="2" t="s">
        <v>511</v>
      </c>
      <c r="H83" s="2" t="s">
        <v>512</v>
      </c>
      <c r="I83" s="2" t="s">
        <v>18</v>
      </c>
      <c r="J83" s="2">
        <v>999</v>
      </c>
      <c r="K83" s="2" t="s">
        <v>19</v>
      </c>
      <c r="L83" s="2" t="s">
        <v>160</v>
      </c>
      <c r="M83" s="2">
        <v>305</v>
      </c>
      <c r="N83" s="2" t="s">
        <v>21</v>
      </c>
      <c r="O83" s="2">
        <f t="shared" si="1"/>
        <v>14</v>
      </c>
    </row>
    <row r="84" spans="1:15" x14ac:dyDescent="0.25">
      <c r="A84" s="4">
        <v>20194090706752</v>
      </c>
      <c r="B84" s="3">
        <v>43657</v>
      </c>
      <c r="C84" s="3">
        <v>43678</v>
      </c>
      <c r="D84" s="4">
        <v>20195000224951</v>
      </c>
      <c r="E84" s="3">
        <v>43661</v>
      </c>
      <c r="F84" s="2" t="s">
        <v>22</v>
      </c>
      <c r="G84" s="2" t="s">
        <v>513</v>
      </c>
      <c r="H84" s="2" t="s">
        <v>514</v>
      </c>
      <c r="I84" s="2" t="s">
        <v>18</v>
      </c>
      <c r="J84" s="2">
        <v>999</v>
      </c>
      <c r="K84" s="2" t="s">
        <v>19</v>
      </c>
      <c r="L84" s="2" t="s">
        <v>105</v>
      </c>
      <c r="M84" s="2">
        <v>500</v>
      </c>
      <c r="N84" s="2" t="s">
        <v>21</v>
      </c>
      <c r="O84" s="2">
        <f t="shared" si="1"/>
        <v>4</v>
      </c>
    </row>
    <row r="85" spans="1:15" x14ac:dyDescent="0.25">
      <c r="A85" s="4">
        <v>20194090707422</v>
      </c>
      <c r="B85" s="3">
        <v>43657</v>
      </c>
      <c r="C85" s="3">
        <v>43678</v>
      </c>
      <c r="D85" s="4"/>
      <c r="E85" s="2" t="s">
        <v>17</v>
      </c>
      <c r="F85" s="2" t="s">
        <v>22</v>
      </c>
      <c r="G85" s="2" t="s">
        <v>519</v>
      </c>
      <c r="H85" s="2" t="s">
        <v>520</v>
      </c>
      <c r="I85" s="2" t="s">
        <v>24</v>
      </c>
      <c r="J85" s="2">
        <v>999</v>
      </c>
      <c r="K85" s="2" t="s">
        <v>19</v>
      </c>
      <c r="L85" s="2" t="s">
        <v>495</v>
      </c>
      <c r="M85" s="2">
        <v>500</v>
      </c>
      <c r="N85" s="2" t="s">
        <v>21</v>
      </c>
      <c r="O85" s="2" t="str">
        <f t="shared" si="1"/>
        <v>-</v>
      </c>
    </row>
    <row r="86" spans="1:15" x14ac:dyDescent="0.25">
      <c r="A86" s="4">
        <v>20194090707442</v>
      </c>
      <c r="B86" s="3">
        <v>43657</v>
      </c>
      <c r="C86" s="3">
        <v>43678</v>
      </c>
      <c r="D86" s="4"/>
      <c r="E86" s="2" t="s">
        <v>17</v>
      </c>
      <c r="F86" s="2" t="s">
        <v>22</v>
      </c>
      <c r="G86" s="2" t="s">
        <v>519</v>
      </c>
      <c r="H86" s="2" t="s">
        <v>520</v>
      </c>
      <c r="I86" s="2" t="s">
        <v>24</v>
      </c>
      <c r="J86" s="2">
        <v>999</v>
      </c>
      <c r="K86" s="2" t="s">
        <v>19</v>
      </c>
      <c r="L86" s="2" t="s">
        <v>495</v>
      </c>
      <c r="M86" s="2">
        <v>500</v>
      </c>
      <c r="N86" s="2" t="s">
        <v>21</v>
      </c>
      <c r="O86" s="2" t="str">
        <f t="shared" si="1"/>
        <v>-</v>
      </c>
    </row>
    <row r="87" spans="1:15" x14ac:dyDescent="0.25">
      <c r="A87" s="4">
        <v>20194090707452</v>
      </c>
      <c r="B87" s="3">
        <v>43657</v>
      </c>
      <c r="C87" s="3">
        <v>43678</v>
      </c>
      <c r="D87" s="4">
        <v>20195000230871</v>
      </c>
      <c r="E87" s="3">
        <v>43663</v>
      </c>
      <c r="F87" s="2" t="s">
        <v>22</v>
      </c>
      <c r="G87" s="2" t="s">
        <v>519</v>
      </c>
      <c r="H87" s="2" t="s">
        <v>520</v>
      </c>
      <c r="I87" s="2" t="s">
        <v>18</v>
      </c>
      <c r="J87" s="2">
        <v>999</v>
      </c>
      <c r="K87" s="2" t="s">
        <v>19</v>
      </c>
      <c r="L87" s="2" t="s">
        <v>495</v>
      </c>
      <c r="M87" s="2">
        <v>500</v>
      </c>
      <c r="N87" s="2" t="s">
        <v>21</v>
      </c>
      <c r="O87" s="2">
        <f t="shared" si="1"/>
        <v>6</v>
      </c>
    </row>
    <row r="88" spans="1:15" x14ac:dyDescent="0.25">
      <c r="A88" s="4">
        <v>20194090708412</v>
      </c>
      <c r="B88" s="3">
        <v>43657</v>
      </c>
      <c r="C88" s="3">
        <v>43678</v>
      </c>
      <c r="D88" s="4">
        <v>20195000242171</v>
      </c>
      <c r="E88" s="3">
        <v>43671</v>
      </c>
      <c r="F88" s="2" t="s">
        <v>22</v>
      </c>
      <c r="G88" s="2" t="s">
        <v>521</v>
      </c>
      <c r="H88" s="2" t="s">
        <v>522</v>
      </c>
      <c r="I88" s="2" t="s">
        <v>18</v>
      </c>
      <c r="J88" s="2">
        <v>999</v>
      </c>
      <c r="K88" s="2" t="s">
        <v>19</v>
      </c>
      <c r="L88" s="2" t="s">
        <v>523</v>
      </c>
      <c r="M88" s="2">
        <v>500</v>
      </c>
      <c r="N88" s="2" t="s">
        <v>21</v>
      </c>
      <c r="O88" s="2">
        <f t="shared" si="1"/>
        <v>14</v>
      </c>
    </row>
    <row r="89" spans="1:15" x14ac:dyDescent="0.25">
      <c r="A89" s="4">
        <v>20194090708852</v>
      </c>
      <c r="B89" s="3">
        <v>43657</v>
      </c>
      <c r="C89" s="3">
        <v>43678</v>
      </c>
      <c r="D89" s="4"/>
      <c r="E89" s="2" t="s">
        <v>17</v>
      </c>
      <c r="F89" s="2" t="s">
        <v>22</v>
      </c>
      <c r="G89" s="2" t="s">
        <v>528</v>
      </c>
      <c r="H89" s="2" t="s">
        <v>529</v>
      </c>
      <c r="I89" s="2" t="s">
        <v>24</v>
      </c>
      <c r="J89" s="2">
        <v>999</v>
      </c>
      <c r="K89" s="2" t="s">
        <v>19</v>
      </c>
      <c r="L89" s="2" t="s">
        <v>105</v>
      </c>
      <c r="M89" s="2">
        <v>500</v>
      </c>
      <c r="N89" s="2" t="s">
        <v>21</v>
      </c>
      <c r="O89" s="2" t="str">
        <f t="shared" si="1"/>
        <v>-</v>
      </c>
    </row>
    <row r="90" spans="1:15" x14ac:dyDescent="0.25">
      <c r="A90" s="4">
        <v>20194090708892</v>
      </c>
      <c r="B90" s="3">
        <v>43657</v>
      </c>
      <c r="C90" s="3">
        <v>43678</v>
      </c>
      <c r="D90" s="4">
        <v>20193030233561</v>
      </c>
      <c r="E90" s="3">
        <v>43665</v>
      </c>
      <c r="F90" s="2" t="s">
        <v>22</v>
      </c>
      <c r="G90" s="2" t="s">
        <v>532</v>
      </c>
      <c r="H90" s="2" t="s">
        <v>533</v>
      </c>
      <c r="I90" s="2" t="s">
        <v>18</v>
      </c>
      <c r="J90" s="2">
        <v>999</v>
      </c>
      <c r="K90" s="2" t="s">
        <v>19</v>
      </c>
      <c r="L90" s="2" t="s">
        <v>534</v>
      </c>
      <c r="M90" s="2">
        <v>303</v>
      </c>
      <c r="N90" s="2" t="s">
        <v>21</v>
      </c>
      <c r="O90" s="2">
        <f t="shared" si="1"/>
        <v>8</v>
      </c>
    </row>
    <row r="91" spans="1:15" x14ac:dyDescent="0.25">
      <c r="A91" s="4">
        <v>20194090708952</v>
      </c>
      <c r="B91" s="3">
        <v>43657</v>
      </c>
      <c r="C91" s="3">
        <v>43678</v>
      </c>
      <c r="D91" s="4">
        <v>20196060249341</v>
      </c>
      <c r="E91" s="3">
        <v>43677</v>
      </c>
      <c r="F91" s="2" t="s">
        <v>22</v>
      </c>
      <c r="G91" s="2" t="s">
        <v>535</v>
      </c>
      <c r="H91" s="2" t="s">
        <v>536</v>
      </c>
      <c r="I91" s="2" t="s">
        <v>18</v>
      </c>
      <c r="J91" s="2">
        <v>999</v>
      </c>
      <c r="K91" s="2" t="s">
        <v>19</v>
      </c>
      <c r="L91" s="2" t="s">
        <v>92</v>
      </c>
      <c r="M91" s="2">
        <v>606</v>
      </c>
      <c r="N91" s="2" t="s">
        <v>21</v>
      </c>
      <c r="O91" s="2">
        <f t="shared" si="1"/>
        <v>20</v>
      </c>
    </row>
    <row r="92" spans="1:15" x14ac:dyDescent="0.25">
      <c r="A92" s="4">
        <v>20194090709072</v>
      </c>
      <c r="B92" s="3">
        <v>43657</v>
      </c>
      <c r="C92" s="3">
        <v>43678</v>
      </c>
      <c r="D92" s="4"/>
      <c r="E92" s="2" t="s">
        <v>17</v>
      </c>
      <c r="F92" s="2" t="s">
        <v>22</v>
      </c>
      <c r="G92" s="2" t="s">
        <v>537</v>
      </c>
      <c r="H92" s="2" t="s">
        <v>538</v>
      </c>
      <c r="I92" s="2" t="s">
        <v>24</v>
      </c>
      <c r="J92" s="2">
        <v>999</v>
      </c>
      <c r="K92" s="2" t="s">
        <v>19</v>
      </c>
      <c r="L92" s="2" t="s">
        <v>455</v>
      </c>
      <c r="M92" s="2">
        <v>701</v>
      </c>
      <c r="N92" s="2" t="s">
        <v>275</v>
      </c>
      <c r="O92" s="2" t="str">
        <f t="shared" si="1"/>
        <v>-</v>
      </c>
    </row>
    <row r="93" spans="1:15" x14ac:dyDescent="0.25">
      <c r="A93" s="4">
        <v>20194090710122</v>
      </c>
      <c r="B93" s="3">
        <v>43658</v>
      </c>
      <c r="C93" s="3">
        <v>43679</v>
      </c>
      <c r="D93" s="4">
        <v>20192000301811</v>
      </c>
      <c r="E93" s="3">
        <v>43712</v>
      </c>
      <c r="F93" s="2" t="s">
        <v>22</v>
      </c>
      <c r="G93" s="2" t="s">
        <v>15</v>
      </c>
      <c r="H93" s="2" t="s">
        <v>539</v>
      </c>
      <c r="I93" s="2" t="s">
        <v>24</v>
      </c>
      <c r="J93" s="2">
        <v>999</v>
      </c>
      <c r="K93" s="2" t="s">
        <v>19</v>
      </c>
      <c r="L93" s="2" t="s">
        <v>540</v>
      </c>
      <c r="M93" s="2">
        <v>200</v>
      </c>
      <c r="N93" s="2" t="s">
        <v>21</v>
      </c>
      <c r="O93" s="2">
        <f t="shared" si="1"/>
        <v>54</v>
      </c>
    </row>
    <row r="94" spans="1:15" x14ac:dyDescent="0.25">
      <c r="A94" s="4">
        <v>20194090710572</v>
      </c>
      <c r="B94" s="3">
        <v>43658</v>
      </c>
      <c r="C94" s="3">
        <v>43679</v>
      </c>
      <c r="D94" s="4">
        <v>20193050229031</v>
      </c>
      <c r="E94" s="3">
        <v>43663</v>
      </c>
      <c r="F94" s="2" t="s">
        <v>22</v>
      </c>
      <c r="G94" s="2" t="s">
        <v>543</v>
      </c>
      <c r="H94" s="2" t="s">
        <v>544</v>
      </c>
      <c r="I94" s="2" t="s">
        <v>18</v>
      </c>
      <c r="J94" s="2">
        <v>999</v>
      </c>
      <c r="K94" s="2" t="s">
        <v>19</v>
      </c>
      <c r="L94" s="2" t="s">
        <v>166</v>
      </c>
      <c r="M94" s="2">
        <v>305</v>
      </c>
      <c r="N94" s="2" t="s">
        <v>21</v>
      </c>
      <c r="O94" s="2">
        <f t="shared" si="1"/>
        <v>5</v>
      </c>
    </row>
    <row r="95" spans="1:15" x14ac:dyDescent="0.25">
      <c r="A95" s="4">
        <v>20194090712512</v>
      </c>
      <c r="B95" s="3">
        <v>43658</v>
      </c>
      <c r="C95" s="3">
        <v>43679</v>
      </c>
      <c r="D95" s="4">
        <v>20193060236711</v>
      </c>
      <c r="E95" s="3">
        <v>43669</v>
      </c>
      <c r="F95" s="2" t="s">
        <v>22</v>
      </c>
      <c r="G95" s="2" t="s">
        <v>554</v>
      </c>
      <c r="H95" s="2" t="s">
        <v>555</v>
      </c>
      <c r="I95" s="2" t="s">
        <v>18</v>
      </c>
      <c r="J95" s="2">
        <v>999</v>
      </c>
      <c r="K95" s="2" t="s">
        <v>19</v>
      </c>
      <c r="L95" s="2" t="s">
        <v>125</v>
      </c>
      <c r="M95" s="2">
        <v>306</v>
      </c>
      <c r="N95" s="2" t="s">
        <v>21</v>
      </c>
      <c r="O95" s="2">
        <f t="shared" si="1"/>
        <v>11</v>
      </c>
    </row>
    <row r="96" spans="1:15" x14ac:dyDescent="0.25">
      <c r="A96" s="4">
        <v>20194090713582</v>
      </c>
      <c r="B96" s="3">
        <v>43658</v>
      </c>
      <c r="C96" s="3">
        <v>43679</v>
      </c>
      <c r="D96" s="4">
        <v>20195000230901</v>
      </c>
      <c r="E96" s="3">
        <v>43663</v>
      </c>
      <c r="F96" s="2" t="s">
        <v>22</v>
      </c>
      <c r="G96" s="2" t="s">
        <v>556</v>
      </c>
      <c r="H96" s="2" t="s">
        <v>557</v>
      </c>
      <c r="I96" s="2" t="s">
        <v>18</v>
      </c>
      <c r="J96" s="2">
        <v>999</v>
      </c>
      <c r="K96" s="2" t="s">
        <v>19</v>
      </c>
      <c r="L96" s="2" t="s">
        <v>107</v>
      </c>
      <c r="M96" s="2">
        <v>500</v>
      </c>
      <c r="N96" s="2" t="s">
        <v>21</v>
      </c>
      <c r="O96" s="2">
        <f t="shared" si="1"/>
        <v>5</v>
      </c>
    </row>
    <row r="97" spans="1:15" x14ac:dyDescent="0.25">
      <c r="A97" s="4">
        <v>20194090713792</v>
      </c>
      <c r="B97" s="3">
        <v>43658</v>
      </c>
      <c r="C97" s="3">
        <v>43679</v>
      </c>
      <c r="D97" s="4">
        <v>20195000246731</v>
      </c>
      <c r="E97" s="3">
        <v>43676</v>
      </c>
      <c r="F97" s="2" t="s">
        <v>22</v>
      </c>
      <c r="G97" s="2" t="s">
        <v>558</v>
      </c>
      <c r="H97" s="2" t="s">
        <v>559</v>
      </c>
      <c r="I97" s="2" t="s">
        <v>18</v>
      </c>
      <c r="J97" s="2">
        <v>999</v>
      </c>
      <c r="K97" s="2" t="s">
        <v>19</v>
      </c>
      <c r="L97" s="2" t="s">
        <v>111</v>
      </c>
      <c r="M97" s="2">
        <v>500</v>
      </c>
      <c r="N97" s="2" t="s">
        <v>21</v>
      </c>
      <c r="O97" s="2">
        <f t="shared" si="1"/>
        <v>18</v>
      </c>
    </row>
    <row r="98" spans="1:15" x14ac:dyDescent="0.25">
      <c r="A98" s="4">
        <v>20194090713902</v>
      </c>
      <c r="B98" s="3">
        <v>43658</v>
      </c>
      <c r="C98" s="3">
        <v>43679</v>
      </c>
      <c r="D98" s="4">
        <v>20195000228391</v>
      </c>
      <c r="E98" s="3">
        <v>43662</v>
      </c>
      <c r="F98" s="2" t="s">
        <v>22</v>
      </c>
      <c r="G98" s="2" t="s">
        <v>15</v>
      </c>
      <c r="H98" s="2" t="s">
        <v>560</v>
      </c>
      <c r="I98" s="2" t="s">
        <v>18</v>
      </c>
      <c r="J98" s="2">
        <v>999</v>
      </c>
      <c r="K98" s="2" t="s">
        <v>19</v>
      </c>
      <c r="L98" s="2" t="s">
        <v>74</v>
      </c>
      <c r="M98" s="2">
        <v>500</v>
      </c>
      <c r="N98" s="2" t="s">
        <v>21</v>
      </c>
      <c r="O98" s="2">
        <f t="shared" si="1"/>
        <v>4</v>
      </c>
    </row>
    <row r="99" spans="1:15" x14ac:dyDescent="0.25">
      <c r="A99" s="4">
        <v>20194090716302</v>
      </c>
      <c r="B99" s="3">
        <v>43660</v>
      </c>
      <c r="C99" s="3">
        <v>43679</v>
      </c>
      <c r="D99" s="4" t="s">
        <v>568</v>
      </c>
      <c r="E99" s="2" t="s">
        <v>17</v>
      </c>
      <c r="F99" s="2" t="s">
        <v>22</v>
      </c>
      <c r="G99" s="2" t="s">
        <v>15</v>
      </c>
      <c r="H99" s="2" t="s">
        <v>569</v>
      </c>
      <c r="I99" s="2" t="s">
        <v>24</v>
      </c>
      <c r="J99" s="2">
        <v>999</v>
      </c>
      <c r="K99" s="2" t="s">
        <v>19</v>
      </c>
      <c r="L99" s="2" t="s">
        <v>41</v>
      </c>
      <c r="M99" s="2">
        <v>500</v>
      </c>
      <c r="N99" s="2" t="s">
        <v>21</v>
      </c>
      <c r="O99" s="2" t="str">
        <f t="shared" si="1"/>
        <v>-</v>
      </c>
    </row>
    <row r="100" spans="1:15" x14ac:dyDescent="0.25">
      <c r="A100" s="4">
        <v>20194090716922</v>
      </c>
      <c r="B100" s="3">
        <v>43661</v>
      </c>
      <c r="C100" s="3">
        <v>43682</v>
      </c>
      <c r="D100" s="4">
        <v>20196060254391</v>
      </c>
      <c r="E100" s="3">
        <v>43682</v>
      </c>
      <c r="F100" s="2" t="s">
        <v>22</v>
      </c>
      <c r="G100" s="2" t="s">
        <v>574</v>
      </c>
      <c r="H100" s="2" t="s">
        <v>575</v>
      </c>
      <c r="I100" s="2" t="s">
        <v>18</v>
      </c>
      <c r="J100" s="2">
        <v>999</v>
      </c>
      <c r="K100" s="2" t="s">
        <v>19</v>
      </c>
      <c r="L100" s="2" t="s">
        <v>576</v>
      </c>
      <c r="M100" s="2">
        <v>606</v>
      </c>
      <c r="N100" s="2" t="s">
        <v>21</v>
      </c>
      <c r="O100" s="2">
        <f t="shared" si="1"/>
        <v>21</v>
      </c>
    </row>
    <row r="101" spans="1:15" x14ac:dyDescent="0.25">
      <c r="A101" s="4">
        <v>20194090717162</v>
      </c>
      <c r="B101" s="3">
        <v>43661</v>
      </c>
      <c r="C101" s="3">
        <v>43682</v>
      </c>
      <c r="D101" s="4"/>
      <c r="E101" s="2" t="s">
        <v>17</v>
      </c>
      <c r="F101" s="2" t="s">
        <v>22</v>
      </c>
      <c r="G101" s="2" t="s">
        <v>577</v>
      </c>
      <c r="H101" s="2" t="s">
        <v>578</v>
      </c>
      <c r="I101" s="2" t="s">
        <v>24</v>
      </c>
      <c r="J101" s="2">
        <v>999</v>
      </c>
      <c r="K101" s="2" t="s">
        <v>19</v>
      </c>
      <c r="L101" s="2" t="s">
        <v>119</v>
      </c>
      <c r="M101" s="2">
        <v>606</v>
      </c>
      <c r="N101" s="2" t="s">
        <v>21</v>
      </c>
      <c r="O101" s="2" t="str">
        <f t="shared" si="1"/>
        <v>-</v>
      </c>
    </row>
    <row r="102" spans="1:15" x14ac:dyDescent="0.25">
      <c r="A102" s="4">
        <v>20194090717192</v>
      </c>
      <c r="B102" s="3">
        <v>43661</v>
      </c>
      <c r="C102" s="3">
        <v>43682</v>
      </c>
      <c r="D102" s="4">
        <v>20193030237141</v>
      </c>
      <c r="E102" s="3">
        <v>43669</v>
      </c>
      <c r="F102" s="2" t="s">
        <v>22</v>
      </c>
      <c r="G102" s="2" t="s">
        <v>579</v>
      </c>
      <c r="H102" s="2" t="s">
        <v>31</v>
      </c>
      <c r="I102" s="2" t="s">
        <v>18</v>
      </c>
      <c r="J102" s="2">
        <v>999</v>
      </c>
      <c r="K102" s="2" t="s">
        <v>19</v>
      </c>
      <c r="L102" s="2" t="s">
        <v>580</v>
      </c>
      <c r="M102" s="2">
        <v>306</v>
      </c>
      <c r="N102" s="2" t="s">
        <v>21</v>
      </c>
      <c r="O102" s="2">
        <f t="shared" si="1"/>
        <v>8</v>
      </c>
    </row>
    <row r="103" spans="1:15" x14ac:dyDescent="0.25">
      <c r="A103" s="4">
        <v>20194090717222</v>
      </c>
      <c r="B103" s="3">
        <v>43661</v>
      </c>
      <c r="C103" s="3">
        <v>43682</v>
      </c>
      <c r="D103" s="4"/>
      <c r="E103" s="2" t="s">
        <v>17</v>
      </c>
      <c r="F103" s="2" t="s">
        <v>22</v>
      </c>
      <c r="G103" s="2" t="s">
        <v>581</v>
      </c>
      <c r="H103" s="2" t="s">
        <v>31</v>
      </c>
      <c r="I103" s="2" t="s">
        <v>24</v>
      </c>
      <c r="J103" s="2">
        <v>999</v>
      </c>
      <c r="K103" s="2" t="s">
        <v>19</v>
      </c>
      <c r="L103" s="2" t="s">
        <v>94</v>
      </c>
      <c r="M103" s="2">
        <v>500</v>
      </c>
      <c r="N103" s="2" t="s">
        <v>21</v>
      </c>
      <c r="O103" s="2" t="str">
        <f t="shared" si="1"/>
        <v>-</v>
      </c>
    </row>
    <row r="104" spans="1:15" x14ac:dyDescent="0.25">
      <c r="A104" s="4">
        <v>20194090717252</v>
      </c>
      <c r="B104" s="3">
        <v>43661</v>
      </c>
      <c r="C104" s="3">
        <v>43682</v>
      </c>
      <c r="D104" s="4">
        <v>20193050241031</v>
      </c>
      <c r="E104" s="3">
        <v>43671</v>
      </c>
      <c r="F104" s="2" t="s">
        <v>22</v>
      </c>
      <c r="G104" s="2" t="s">
        <v>582</v>
      </c>
      <c r="H104" s="2" t="s">
        <v>583</v>
      </c>
      <c r="I104" s="2" t="s">
        <v>18</v>
      </c>
      <c r="J104" s="2">
        <v>999</v>
      </c>
      <c r="K104" s="2" t="s">
        <v>19</v>
      </c>
      <c r="L104" s="2" t="s">
        <v>584</v>
      </c>
      <c r="M104" s="2">
        <v>305</v>
      </c>
      <c r="N104" s="2" t="s">
        <v>21</v>
      </c>
      <c r="O104" s="2">
        <f t="shared" si="1"/>
        <v>10</v>
      </c>
    </row>
    <row r="105" spans="1:15" x14ac:dyDescent="0.25">
      <c r="A105" s="4">
        <v>20194090717312</v>
      </c>
      <c r="B105" s="3">
        <v>43661</v>
      </c>
      <c r="C105" s="3">
        <v>43682</v>
      </c>
      <c r="D105" s="4" t="s">
        <v>585</v>
      </c>
      <c r="E105" s="2" t="s">
        <v>17</v>
      </c>
      <c r="F105" s="2" t="s">
        <v>22</v>
      </c>
      <c r="G105" s="2" t="s">
        <v>15</v>
      </c>
      <c r="H105" s="2" t="s">
        <v>586</v>
      </c>
      <c r="I105" s="2" t="s">
        <v>24</v>
      </c>
      <c r="J105" s="2">
        <v>999</v>
      </c>
      <c r="K105" s="2" t="s">
        <v>19</v>
      </c>
      <c r="L105" s="2" t="s">
        <v>41</v>
      </c>
      <c r="M105" s="2">
        <v>500</v>
      </c>
      <c r="N105" s="2" t="s">
        <v>21</v>
      </c>
      <c r="O105" s="2" t="str">
        <f t="shared" si="1"/>
        <v>-</v>
      </c>
    </row>
    <row r="106" spans="1:15" x14ac:dyDescent="0.25">
      <c r="A106" s="4">
        <v>20194090719012</v>
      </c>
      <c r="B106" s="3">
        <v>43661</v>
      </c>
      <c r="C106" s="3">
        <v>43682</v>
      </c>
      <c r="D106" s="4">
        <v>20193120239511</v>
      </c>
      <c r="E106" s="3">
        <v>43670</v>
      </c>
      <c r="F106" s="2" t="s">
        <v>22</v>
      </c>
      <c r="G106" s="2" t="s">
        <v>590</v>
      </c>
      <c r="H106" s="2" t="s">
        <v>83</v>
      </c>
      <c r="I106" s="2" t="s">
        <v>18</v>
      </c>
      <c r="J106" s="2">
        <v>999</v>
      </c>
      <c r="K106" s="2" t="s">
        <v>19</v>
      </c>
      <c r="L106" s="2" t="s">
        <v>181</v>
      </c>
      <c r="M106" s="2">
        <v>312</v>
      </c>
      <c r="N106" s="2" t="s">
        <v>21</v>
      </c>
      <c r="O106" s="2">
        <f t="shared" si="1"/>
        <v>9</v>
      </c>
    </row>
    <row r="107" spans="1:15" x14ac:dyDescent="0.25">
      <c r="A107" s="4">
        <v>20194090719122</v>
      </c>
      <c r="B107" s="3">
        <v>43661</v>
      </c>
      <c r="C107" s="3">
        <v>43682</v>
      </c>
      <c r="D107" s="4">
        <v>20193000253371</v>
      </c>
      <c r="E107" s="3">
        <v>43682</v>
      </c>
      <c r="F107" s="2" t="s">
        <v>22</v>
      </c>
      <c r="G107" s="2" t="s">
        <v>15</v>
      </c>
      <c r="H107" s="2" t="s">
        <v>593</v>
      </c>
      <c r="I107" s="2" t="s">
        <v>18</v>
      </c>
      <c r="J107" s="2">
        <v>999</v>
      </c>
      <c r="K107" s="2" t="s">
        <v>19</v>
      </c>
      <c r="L107" s="2" t="s">
        <v>440</v>
      </c>
      <c r="M107" s="2">
        <v>300</v>
      </c>
      <c r="N107" s="2" t="s">
        <v>21</v>
      </c>
      <c r="O107" s="2">
        <f t="shared" si="1"/>
        <v>21</v>
      </c>
    </row>
    <row r="108" spans="1:15" x14ac:dyDescent="0.25">
      <c r="A108" s="4">
        <v>20194090720512</v>
      </c>
      <c r="B108" s="3">
        <v>43661</v>
      </c>
      <c r="C108" s="3">
        <v>43682</v>
      </c>
      <c r="D108" s="4">
        <v>20193060241221</v>
      </c>
      <c r="E108" s="3">
        <v>43671</v>
      </c>
      <c r="F108" s="2" t="s">
        <v>22</v>
      </c>
      <c r="G108" s="2" t="s">
        <v>603</v>
      </c>
      <c r="H108" s="2" t="s">
        <v>604</v>
      </c>
      <c r="I108" s="2" t="s">
        <v>18</v>
      </c>
      <c r="J108" s="2">
        <v>999</v>
      </c>
      <c r="K108" s="2" t="s">
        <v>19</v>
      </c>
      <c r="L108" s="2" t="s">
        <v>125</v>
      </c>
      <c r="M108" s="2">
        <v>306</v>
      </c>
      <c r="N108" s="2" t="s">
        <v>21</v>
      </c>
      <c r="O108" s="2">
        <f t="shared" si="1"/>
        <v>10</v>
      </c>
    </row>
    <row r="109" spans="1:15" x14ac:dyDescent="0.25">
      <c r="A109" s="4">
        <v>20194090720622</v>
      </c>
      <c r="B109" s="3">
        <v>43661</v>
      </c>
      <c r="C109" s="3">
        <v>43682</v>
      </c>
      <c r="D109" s="4"/>
      <c r="E109" s="2" t="s">
        <v>17</v>
      </c>
      <c r="F109" s="2" t="s">
        <v>22</v>
      </c>
      <c r="G109" s="2" t="s">
        <v>608</v>
      </c>
      <c r="H109" s="2" t="s">
        <v>609</v>
      </c>
      <c r="I109" s="2" t="s">
        <v>24</v>
      </c>
      <c r="J109" s="2">
        <v>999</v>
      </c>
      <c r="K109" s="2" t="s">
        <v>19</v>
      </c>
      <c r="L109" s="2" t="s">
        <v>41</v>
      </c>
      <c r="M109" s="2">
        <v>500</v>
      </c>
      <c r="N109" s="2" t="s">
        <v>21</v>
      </c>
      <c r="O109" s="2" t="str">
        <f t="shared" si="1"/>
        <v>-</v>
      </c>
    </row>
    <row r="110" spans="1:15" x14ac:dyDescent="0.25">
      <c r="A110" s="4">
        <v>20194090720692</v>
      </c>
      <c r="B110" s="3">
        <v>43661</v>
      </c>
      <c r="C110" s="3">
        <v>43682</v>
      </c>
      <c r="D110" s="4"/>
      <c r="E110" s="2" t="s">
        <v>17</v>
      </c>
      <c r="F110" s="2" t="s">
        <v>22</v>
      </c>
      <c r="G110" s="2" t="s">
        <v>610</v>
      </c>
      <c r="H110" s="2" t="s">
        <v>83</v>
      </c>
      <c r="I110" s="2" t="s">
        <v>24</v>
      </c>
      <c r="J110" s="2">
        <v>999</v>
      </c>
      <c r="K110" s="2" t="s">
        <v>19</v>
      </c>
      <c r="L110" s="2" t="s">
        <v>94</v>
      </c>
      <c r="M110" s="2">
        <v>500</v>
      </c>
      <c r="N110" s="2" t="s">
        <v>21</v>
      </c>
      <c r="O110" s="2" t="str">
        <f t="shared" si="1"/>
        <v>-</v>
      </c>
    </row>
    <row r="111" spans="1:15" x14ac:dyDescent="0.25">
      <c r="A111" s="4">
        <v>20194090720922</v>
      </c>
      <c r="B111" s="3">
        <v>43661</v>
      </c>
      <c r="C111" s="3">
        <v>43682</v>
      </c>
      <c r="D111" s="4" t="s">
        <v>614</v>
      </c>
      <c r="E111" s="3">
        <v>43671</v>
      </c>
      <c r="F111" s="2" t="s">
        <v>22</v>
      </c>
      <c r="G111" s="2" t="s">
        <v>615</v>
      </c>
      <c r="H111" s="2" t="s">
        <v>616</v>
      </c>
      <c r="I111" s="2" t="s">
        <v>18</v>
      </c>
      <c r="J111" s="2">
        <v>999</v>
      </c>
      <c r="K111" s="2" t="s">
        <v>19</v>
      </c>
      <c r="L111" s="2" t="s">
        <v>383</v>
      </c>
      <c r="M111" s="2">
        <v>311</v>
      </c>
      <c r="N111" s="2" t="s">
        <v>21</v>
      </c>
      <c r="O111" s="2">
        <f t="shared" si="1"/>
        <v>10</v>
      </c>
    </row>
    <row r="112" spans="1:15" x14ac:dyDescent="0.25">
      <c r="A112" s="4">
        <v>20194090721892</v>
      </c>
      <c r="B112" s="3">
        <v>43661</v>
      </c>
      <c r="C112" s="3">
        <v>43682</v>
      </c>
      <c r="D112" s="4"/>
      <c r="E112" s="2" t="s">
        <v>17</v>
      </c>
      <c r="F112" s="2" t="s">
        <v>22</v>
      </c>
      <c r="G112" s="2" t="s">
        <v>623</v>
      </c>
      <c r="H112" s="2" t="s">
        <v>586</v>
      </c>
      <c r="I112" s="2" t="s">
        <v>24</v>
      </c>
      <c r="J112" s="2">
        <v>999</v>
      </c>
      <c r="K112" s="2" t="s">
        <v>19</v>
      </c>
      <c r="L112" s="2" t="s">
        <v>41</v>
      </c>
      <c r="M112" s="2">
        <v>500</v>
      </c>
      <c r="N112" s="2" t="s">
        <v>21</v>
      </c>
      <c r="O112" s="2" t="str">
        <f t="shared" si="1"/>
        <v>-</v>
      </c>
    </row>
    <row r="113" spans="1:15" x14ac:dyDescent="0.25">
      <c r="A113" s="4">
        <v>20194090724552</v>
      </c>
      <c r="B113" s="3">
        <v>43662</v>
      </c>
      <c r="C113" s="3">
        <v>43683</v>
      </c>
      <c r="D113" s="4"/>
      <c r="E113" s="2" t="s">
        <v>17</v>
      </c>
      <c r="F113" s="2" t="s">
        <v>22</v>
      </c>
      <c r="G113" s="2" t="s">
        <v>641</v>
      </c>
      <c r="H113" s="2" t="s">
        <v>642</v>
      </c>
      <c r="I113" s="2" t="s">
        <v>24</v>
      </c>
      <c r="J113" s="2">
        <v>999</v>
      </c>
      <c r="K113" s="2" t="s">
        <v>19</v>
      </c>
      <c r="L113" s="2" t="s">
        <v>94</v>
      </c>
      <c r="M113" s="2">
        <v>500</v>
      </c>
      <c r="N113" s="2" t="s">
        <v>21</v>
      </c>
      <c r="O113" s="2" t="str">
        <f t="shared" si="1"/>
        <v>-</v>
      </c>
    </row>
    <row r="114" spans="1:15" x14ac:dyDescent="0.25">
      <c r="A114" s="4">
        <v>20194090724682</v>
      </c>
      <c r="B114" s="3">
        <v>43662</v>
      </c>
      <c r="C114" s="3">
        <v>43683</v>
      </c>
      <c r="D114" s="4">
        <v>20193050257791</v>
      </c>
      <c r="E114" s="3">
        <v>43685</v>
      </c>
      <c r="F114" s="2" t="s">
        <v>22</v>
      </c>
      <c r="G114" s="2" t="s">
        <v>15</v>
      </c>
      <c r="H114" s="2" t="s">
        <v>645</v>
      </c>
      <c r="I114" s="2" t="s">
        <v>24</v>
      </c>
      <c r="J114" s="2">
        <v>999</v>
      </c>
      <c r="K114" s="2" t="s">
        <v>19</v>
      </c>
      <c r="L114" s="2" t="s">
        <v>646</v>
      </c>
      <c r="M114" s="2">
        <v>305</v>
      </c>
      <c r="N114" s="2" t="s">
        <v>21</v>
      </c>
      <c r="O114" s="2">
        <f t="shared" si="1"/>
        <v>23</v>
      </c>
    </row>
    <row r="115" spans="1:15" x14ac:dyDescent="0.25">
      <c r="A115" s="4">
        <v>20194090725222</v>
      </c>
      <c r="B115" s="3">
        <v>43662</v>
      </c>
      <c r="C115" s="3">
        <v>43683</v>
      </c>
      <c r="D115" s="4">
        <v>20195000249151</v>
      </c>
      <c r="E115" s="3">
        <v>43677</v>
      </c>
      <c r="F115" s="2" t="s">
        <v>22</v>
      </c>
      <c r="G115" s="2" t="s">
        <v>654</v>
      </c>
      <c r="H115" s="2" t="s">
        <v>655</v>
      </c>
      <c r="I115" s="2" t="s">
        <v>18</v>
      </c>
      <c r="J115" s="2">
        <v>999</v>
      </c>
      <c r="K115" s="2" t="s">
        <v>19</v>
      </c>
      <c r="L115" s="2" t="s">
        <v>76</v>
      </c>
      <c r="M115" s="2">
        <v>500</v>
      </c>
      <c r="N115" s="2" t="s">
        <v>21</v>
      </c>
      <c r="O115" s="2">
        <f t="shared" si="1"/>
        <v>15</v>
      </c>
    </row>
    <row r="116" spans="1:15" x14ac:dyDescent="0.25">
      <c r="A116" s="4">
        <v>20194090725332</v>
      </c>
      <c r="B116" s="3">
        <v>43662</v>
      </c>
      <c r="C116" s="3">
        <v>43683</v>
      </c>
      <c r="D116" s="4">
        <v>20193110233181</v>
      </c>
      <c r="E116" s="3">
        <v>43665</v>
      </c>
      <c r="F116" s="2" t="s">
        <v>22</v>
      </c>
      <c r="G116" s="2" t="s">
        <v>656</v>
      </c>
      <c r="H116" s="2" t="s">
        <v>657</v>
      </c>
      <c r="I116" s="2" t="s">
        <v>18</v>
      </c>
      <c r="J116" s="2">
        <v>999</v>
      </c>
      <c r="K116" s="2" t="s">
        <v>19</v>
      </c>
      <c r="L116" s="2" t="s">
        <v>383</v>
      </c>
      <c r="M116" s="2">
        <v>311</v>
      </c>
      <c r="N116" s="2" t="s">
        <v>21</v>
      </c>
      <c r="O116" s="2">
        <f t="shared" si="1"/>
        <v>3</v>
      </c>
    </row>
    <row r="117" spans="1:15" x14ac:dyDescent="0.25">
      <c r="A117" s="4">
        <v>20194090728172</v>
      </c>
      <c r="B117" s="3">
        <v>43662</v>
      </c>
      <c r="C117" s="3">
        <v>43683</v>
      </c>
      <c r="D117" s="4"/>
      <c r="E117" s="2" t="s">
        <v>17</v>
      </c>
      <c r="F117" s="2" t="s">
        <v>22</v>
      </c>
      <c r="G117" s="2" t="s">
        <v>672</v>
      </c>
      <c r="H117" s="2" t="s">
        <v>450</v>
      </c>
      <c r="I117" s="2" t="s">
        <v>24</v>
      </c>
      <c r="J117" s="2">
        <v>999</v>
      </c>
      <c r="K117" s="2" t="s">
        <v>19</v>
      </c>
      <c r="L117" s="2" t="s">
        <v>157</v>
      </c>
      <c r="M117" s="2">
        <v>604</v>
      </c>
      <c r="N117" s="2" t="s">
        <v>21</v>
      </c>
      <c r="O117" s="2" t="str">
        <f t="shared" si="1"/>
        <v>-</v>
      </c>
    </row>
    <row r="118" spans="1:15" x14ac:dyDescent="0.25">
      <c r="A118" s="4">
        <v>20194090728502</v>
      </c>
      <c r="B118" s="3">
        <v>43662</v>
      </c>
      <c r="C118" s="3">
        <v>43683</v>
      </c>
      <c r="D118" s="4"/>
      <c r="E118" s="2" t="s">
        <v>17</v>
      </c>
      <c r="F118" s="2" t="s">
        <v>22</v>
      </c>
      <c r="G118" s="2" t="s">
        <v>674</v>
      </c>
      <c r="H118" s="2" t="s">
        <v>642</v>
      </c>
      <c r="I118" s="2" t="s">
        <v>24</v>
      </c>
      <c r="J118" s="2">
        <v>999</v>
      </c>
      <c r="K118" s="2" t="s">
        <v>19</v>
      </c>
      <c r="L118" s="2" t="s">
        <v>94</v>
      </c>
      <c r="M118" s="2">
        <v>500</v>
      </c>
      <c r="N118" s="2" t="s">
        <v>21</v>
      </c>
      <c r="O118" s="2" t="str">
        <f t="shared" si="1"/>
        <v>-</v>
      </c>
    </row>
    <row r="119" spans="1:15" x14ac:dyDescent="0.25">
      <c r="A119" s="4">
        <v>20194090728662</v>
      </c>
      <c r="B119" s="3">
        <v>43662</v>
      </c>
      <c r="C119" s="3">
        <v>43683</v>
      </c>
      <c r="D119" s="4">
        <v>20196060274741</v>
      </c>
      <c r="E119" s="3">
        <v>43693</v>
      </c>
      <c r="F119" s="2" t="s">
        <v>22</v>
      </c>
      <c r="G119" s="2" t="s">
        <v>675</v>
      </c>
      <c r="H119" s="2" t="s">
        <v>676</v>
      </c>
      <c r="I119" s="2" t="s">
        <v>24</v>
      </c>
      <c r="J119" s="2">
        <v>999</v>
      </c>
      <c r="K119" s="2" t="s">
        <v>19</v>
      </c>
      <c r="L119" s="2" t="s">
        <v>92</v>
      </c>
      <c r="M119" s="2">
        <v>606</v>
      </c>
      <c r="N119" s="2" t="s">
        <v>21</v>
      </c>
      <c r="O119" s="2">
        <f t="shared" si="1"/>
        <v>31</v>
      </c>
    </row>
    <row r="120" spans="1:15" x14ac:dyDescent="0.25">
      <c r="A120" s="4">
        <v>20194090729442</v>
      </c>
      <c r="B120" s="3">
        <v>43662</v>
      </c>
      <c r="C120" s="3">
        <v>43683</v>
      </c>
      <c r="D120" s="4">
        <v>20195000242221</v>
      </c>
      <c r="E120" s="3">
        <v>43671</v>
      </c>
      <c r="F120" s="2" t="s">
        <v>22</v>
      </c>
      <c r="G120" s="2" t="s">
        <v>677</v>
      </c>
      <c r="H120" s="2" t="s">
        <v>678</v>
      </c>
      <c r="I120" s="2" t="s">
        <v>18</v>
      </c>
      <c r="J120" s="2">
        <v>999</v>
      </c>
      <c r="K120" s="2" t="s">
        <v>19</v>
      </c>
      <c r="L120" s="2" t="s">
        <v>74</v>
      </c>
      <c r="M120" s="2">
        <v>500</v>
      </c>
      <c r="N120" s="2" t="s">
        <v>21</v>
      </c>
      <c r="O120" s="2">
        <f t="shared" si="1"/>
        <v>9</v>
      </c>
    </row>
    <row r="121" spans="1:15" x14ac:dyDescent="0.25">
      <c r="A121" s="4">
        <v>20194090729952</v>
      </c>
      <c r="B121" s="3">
        <v>43662</v>
      </c>
      <c r="C121" s="3">
        <v>43683</v>
      </c>
      <c r="D121" s="4" t="s">
        <v>679</v>
      </c>
      <c r="E121" s="2" t="s">
        <v>17</v>
      </c>
      <c r="F121" s="2" t="s">
        <v>22</v>
      </c>
      <c r="G121" s="2" t="s">
        <v>15</v>
      </c>
      <c r="H121" s="2" t="s">
        <v>680</v>
      </c>
      <c r="I121" s="2" t="s">
        <v>24</v>
      </c>
      <c r="J121" s="2">
        <v>999</v>
      </c>
      <c r="K121" s="2" t="s">
        <v>19</v>
      </c>
      <c r="L121" s="2" t="s">
        <v>41</v>
      </c>
      <c r="M121" s="2">
        <v>500</v>
      </c>
      <c r="N121" s="2" t="s">
        <v>21</v>
      </c>
      <c r="O121" s="2" t="str">
        <f t="shared" si="1"/>
        <v>-</v>
      </c>
    </row>
    <row r="122" spans="1:15" x14ac:dyDescent="0.25">
      <c r="A122" s="4">
        <v>20194090730102</v>
      </c>
      <c r="B122" s="3">
        <v>43663</v>
      </c>
      <c r="C122" s="3">
        <v>43685</v>
      </c>
      <c r="D122" s="4">
        <v>20193070252671</v>
      </c>
      <c r="E122" s="3">
        <v>43679</v>
      </c>
      <c r="F122" s="2" t="s">
        <v>22</v>
      </c>
      <c r="G122" s="2" t="s">
        <v>15</v>
      </c>
      <c r="H122" s="2" t="s">
        <v>681</v>
      </c>
      <c r="I122" s="2" t="s">
        <v>18</v>
      </c>
      <c r="J122" s="2">
        <v>999</v>
      </c>
      <c r="K122" s="2" t="s">
        <v>19</v>
      </c>
      <c r="L122" s="2" t="s">
        <v>373</v>
      </c>
      <c r="M122" s="2">
        <v>307</v>
      </c>
      <c r="N122" s="2" t="s">
        <v>21</v>
      </c>
      <c r="O122" s="2">
        <f t="shared" si="1"/>
        <v>16</v>
      </c>
    </row>
    <row r="123" spans="1:15" x14ac:dyDescent="0.25">
      <c r="A123" s="4">
        <v>20194090731692</v>
      </c>
      <c r="B123" s="3">
        <v>43663</v>
      </c>
      <c r="C123" s="3">
        <v>43685</v>
      </c>
      <c r="D123" s="4">
        <v>20191020253181</v>
      </c>
      <c r="E123" s="3">
        <v>43679</v>
      </c>
      <c r="F123" s="2" t="s">
        <v>22</v>
      </c>
      <c r="G123" s="2" t="s">
        <v>690</v>
      </c>
      <c r="H123" s="2" t="s">
        <v>691</v>
      </c>
      <c r="I123" s="2" t="s">
        <v>18</v>
      </c>
      <c r="J123" s="2">
        <v>999</v>
      </c>
      <c r="K123" s="2" t="s">
        <v>19</v>
      </c>
      <c r="L123" s="2" t="s">
        <v>692</v>
      </c>
      <c r="M123" s="2">
        <v>102</v>
      </c>
      <c r="N123" s="2" t="s">
        <v>21</v>
      </c>
      <c r="O123" s="2">
        <f t="shared" si="1"/>
        <v>16</v>
      </c>
    </row>
    <row r="124" spans="1:15" x14ac:dyDescent="0.25">
      <c r="A124" s="4">
        <v>20194090731862</v>
      </c>
      <c r="B124" s="3">
        <v>43663</v>
      </c>
      <c r="C124" s="3">
        <v>43685</v>
      </c>
      <c r="D124" s="4">
        <v>20195000251291</v>
      </c>
      <c r="E124" s="3">
        <v>43678</v>
      </c>
      <c r="F124" s="2" t="s">
        <v>22</v>
      </c>
      <c r="G124" s="2" t="s">
        <v>693</v>
      </c>
      <c r="H124" s="2" t="s">
        <v>31</v>
      </c>
      <c r="I124" s="2" t="s">
        <v>18</v>
      </c>
      <c r="J124" s="2">
        <v>999</v>
      </c>
      <c r="K124" s="2" t="s">
        <v>19</v>
      </c>
      <c r="L124" s="2" t="s">
        <v>458</v>
      </c>
      <c r="M124" s="2">
        <v>500</v>
      </c>
      <c r="N124" s="2" t="s">
        <v>21</v>
      </c>
      <c r="O124" s="2">
        <f t="shared" si="1"/>
        <v>15</v>
      </c>
    </row>
    <row r="125" spans="1:15" x14ac:dyDescent="0.25">
      <c r="A125" s="4">
        <v>20194090731912</v>
      </c>
      <c r="B125" s="3">
        <v>43663</v>
      </c>
      <c r="C125" s="3">
        <v>43685</v>
      </c>
      <c r="D125" s="4">
        <v>20197040235961</v>
      </c>
      <c r="E125" s="3">
        <v>43668</v>
      </c>
      <c r="F125" s="2" t="s">
        <v>22</v>
      </c>
      <c r="G125" s="2" t="s">
        <v>697</v>
      </c>
      <c r="H125" s="2" t="s">
        <v>31</v>
      </c>
      <c r="I125" s="2" t="s">
        <v>18</v>
      </c>
      <c r="J125" s="2">
        <v>999</v>
      </c>
      <c r="K125" s="2" t="s">
        <v>19</v>
      </c>
      <c r="L125" s="2" t="s">
        <v>169</v>
      </c>
      <c r="M125" s="2">
        <v>704</v>
      </c>
      <c r="N125" s="2" t="s">
        <v>21</v>
      </c>
      <c r="O125" s="2">
        <f t="shared" si="1"/>
        <v>5</v>
      </c>
    </row>
    <row r="126" spans="1:15" x14ac:dyDescent="0.25">
      <c r="A126" s="4">
        <v>20194090732402</v>
      </c>
      <c r="B126" s="3">
        <v>43663</v>
      </c>
      <c r="C126" s="3">
        <v>43685</v>
      </c>
      <c r="D126" s="4">
        <v>20193030240951</v>
      </c>
      <c r="E126" s="3">
        <v>43671</v>
      </c>
      <c r="F126" s="2" t="s">
        <v>22</v>
      </c>
      <c r="G126" s="2" t="s">
        <v>699</v>
      </c>
      <c r="H126" s="2" t="s">
        <v>700</v>
      </c>
      <c r="I126" s="2" t="s">
        <v>18</v>
      </c>
      <c r="J126" s="2">
        <v>999</v>
      </c>
      <c r="K126" s="2" t="s">
        <v>19</v>
      </c>
      <c r="L126" s="2" t="s">
        <v>28</v>
      </c>
      <c r="M126" s="2">
        <v>303</v>
      </c>
      <c r="N126" s="2" t="s">
        <v>21</v>
      </c>
      <c r="O126" s="2">
        <f t="shared" si="1"/>
        <v>8</v>
      </c>
    </row>
    <row r="127" spans="1:15" x14ac:dyDescent="0.25">
      <c r="A127" s="4">
        <v>20194090733392</v>
      </c>
      <c r="B127" s="3">
        <v>43663</v>
      </c>
      <c r="C127" s="3">
        <v>43685</v>
      </c>
      <c r="D127" s="4">
        <v>20193070257311</v>
      </c>
      <c r="E127" s="3">
        <v>43685</v>
      </c>
      <c r="F127" s="2" t="s">
        <v>22</v>
      </c>
      <c r="G127" s="2" t="s">
        <v>708</v>
      </c>
      <c r="H127" s="2" t="s">
        <v>709</v>
      </c>
      <c r="I127" s="2" t="s">
        <v>18</v>
      </c>
      <c r="J127" s="2">
        <v>999</v>
      </c>
      <c r="K127" s="2" t="s">
        <v>19</v>
      </c>
      <c r="L127" s="2" t="s">
        <v>373</v>
      </c>
      <c r="M127" s="2">
        <v>307</v>
      </c>
      <c r="N127" s="2" t="s">
        <v>21</v>
      </c>
      <c r="O127" s="2">
        <f t="shared" si="1"/>
        <v>22</v>
      </c>
    </row>
    <row r="128" spans="1:15" x14ac:dyDescent="0.25">
      <c r="A128" s="4">
        <v>20194090733842</v>
      </c>
      <c r="B128" s="3">
        <v>43663</v>
      </c>
      <c r="C128" s="3">
        <v>43685</v>
      </c>
      <c r="D128" s="4">
        <v>20193060236641</v>
      </c>
      <c r="E128" s="3">
        <v>43669</v>
      </c>
      <c r="F128" s="2" t="s">
        <v>22</v>
      </c>
      <c r="G128" s="2" t="s">
        <v>710</v>
      </c>
      <c r="H128" s="2" t="s">
        <v>711</v>
      </c>
      <c r="I128" s="2" t="s">
        <v>18</v>
      </c>
      <c r="J128" s="2">
        <v>999</v>
      </c>
      <c r="K128" s="2" t="s">
        <v>19</v>
      </c>
      <c r="L128" s="2" t="s">
        <v>125</v>
      </c>
      <c r="M128" s="2">
        <v>306</v>
      </c>
      <c r="N128" s="2" t="s">
        <v>21</v>
      </c>
      <c r="O128" s="2">
        <f t="shared" si="1"/>
        <v>6</v>
      </c>
    </row>
    <row r="129" spans="1:15" x14ac:dyDescent="0.25">
      <c r="A129" s="4">
        <v>20194090733982</v>
      </c>
      <c r="B129" s="3">
        <v>43663</v>
      </c>
      <c r="C129" s="3">
        <v>43685</v>
      </c>
      <c r="D129" s="4">
        <v>20193070256331</v>
      </c>
      <c r="E129" s="3">
        <v>43683</v>
      </c>
      <c r="F129" s="2" t="s">
        <v>22</v>
      </c>
      <c r="G129" s="2" t="s">
        <v>716</v>
      </c>
      <c r="H129" s="2" t="s">
        <v>717</v>
      </c>
      <c r="I129" s="2" t="s">
        <v>18</v>
      </c>
      <c r="J129" s="2">
        <v>999</v>
      </c>
      <c r="K129" s="2" t="s">
        <v>19</v>
      </c>
      <c r="L129" s="2" t="s">
        <v>665</v>
      </c>
      <c r="M129" s="2">
        <v>307</v>
      </c>
      <c r="N129" s="2" t="s">
        <v>21</v>
      </c>
      <c r="O129" s="2">
        <f t="shared" si="1"/>
        <v>20</v>
      </c>
    </row>
    <row r="130" spans="1:15" x14ac:dyDescent="0.25">
      <c r="A130" s="4">
        <v>20194090734162</v>
      </c>
      <c r="B130" s="3">
        <v>43663</v>
      </c>
      <c r="C130" s="3">
        <v>43685</v>
      </c>
      <c r="D130" s="4">
        <v>20196040259011</v>
      </c>
      <c r="E130" s="3">
        <v>43685</v>
      </c>
      <c r="F130" s="2" t="s">
        <v>22</v>
      </c>
      <c r="G130" s="2" t="s">
        <v>718</v>
      </c>
      <c r="H130" s="2" t="s">
        <v>719</v>
      </c>
      <c r="I130" s="2" t="s">
        <v>18</v>
      </c>
      <c r="J130" s="2">
        <v>999</v>
      </c>
      <c r="K130" s="2" t="s">
        <v>19</v>
      </c>
      <c r="L130" s="2" t="s">
        <v>720</v>
      </c>
      <c r="M130" s="2">
        <v>604</v>
      </c>
      <c r="N130" s="2" t="s">
        <v>21</v>
      </c>
      <c r="O130" s="2">
        <f t="shared" si="1"/>
        <v>22</v>
      </c>
    </row>
    <row r="131" spans="1:15" x14ac:dyDescent="0.25">
      <c r="A131" s="4">
        <v>20194090734302</v>
      </c>
      <c r="B131" s="3">
        <v>43663</v>
      </c>
      <c r="C131" s="3">
        <v>43685</v>
      </c>
      <c r="D131" s="4">
        <v>20196060238461</v>
      </c>
      <c r="E131" s="3">
        <v>43670</v>
      </c>
      <c r="F131" s="2" t="s">
        <v>22</v>
      </c>
      <c r="G131" s="2" t="s">
        <v>721</v>
      </c>
      <c r="H131" s="2" t="s">
        <v>722</v>
      </c>
      <c r="I131" s="2" t="s">
        <v>18</v>
      </c>
      <c r="J131" s="2">
        <v>999</v>
      </c>
      <c r="K131" s="2" t="s">
        <v>19</v>
      </c>
      <c r="L131" s="2" t="s">
        <v>278</v>
      </c>
      <c r="M131" s="2">
        <v>606</v>
      </c>
      <c r="N131" s="2" t="s">
        <v>21</v>
      </c>
      <c r="O131" s="2">
        <f t="shared" ref="O131:O194" si="2">IFERROR(E131-B131,"-")</f>
        <v>7</v>
      </c>
    </row>
    <row r="132" spans="1:15" x14ac:dyDescent="0.25">
      <c r="A132" s="4">
        <v>20194090734562</v>
      </c>
      <c r="B132" s="3">
        <v>43663</v>
      </c>
      <c r="C132" s="3">
        <v>43685</v>
      </c>
      <c r="D132" s="4" t="s">
        <v>726</v>
      </c>
      <c r="E132" s="3">
        <v>43685</v>
      </c>
      <c r="F132" s="2" t="s">
        <v>22</v>
      </c>
      <c r="G132" s="2" t="s">
        <v>727</v>
      </c>
      <c r="H132" s="2" t="s">
        <v>728</v>
      </c>
      <c r="I132" s="2" t="s">
        <v>18</v>
      </c>
      <c r="J132" s="2">
        <v>101</v>
      </c>
      <c r="K132" s="2" t="s">
        <v>330</v>
      </c>
      <c r="L132" s="2" t="s">
        <v>331</v>
      </c>
      <c r="M132" s="2">
        <v>101</v>
      </c>
      <c r="N132" s="2"/>
      <c r="O132" s="2">
        <f t="shared" si="2"/>
        <v>22</v>
      </c>
    </row>
    <row r="133" spans="1:15" x14ac:dyDescent="0.25">
      <c r="A133" s="4">
        <v>20194090734632</v>
      </c>
      <c r="B133" s="3">
        <v>43663</v>
      </c>
      <c r="C133" s="3">
        <v>43685</v>
      </c>
      <c r="D133" s="4">
        <v>20195000252311</v>
      </c>
      <c r="E133" s="3">
        <v>43679</v>
      </c>
      <c r="F133" s="2" t="s">
        <v>22</v>
      </c>
      <c r="G133" s="2" t="s">
        <v>729</v>
      </c>
      <c r="H133" s="2" t="s">
        <v>730</v>
      </c>
      <c r="I133" s="2" t="s">
        <v>18</v>
      </c>
      <c r="J133" s="2">
        <v>999</v>
      </c>
      <c r="K133" s="2" t="s">
        <v>19</v>
      </c>
      <c r="L133" s="2" t="s">
        <v>495</v>
      </c>
      <c r="M133" s="2">
        <v>500</v>
      </c>
      <c r="N133" s="2" t="s">
        <v>21</v>
      </c>
      <c r="O133" s="2">
        <f t="shared" si="2"/>
        <v>16</v>
      </c>
    </row>
    <row r="134" spans="1:15" x14ac:dyDescent="0.25">
      <c r="A134" s="4">
        <v>20194090736902</v>
      </c>
      <c r="B134" s="3">
        <v>43663</v>
      </c>
      <c r="C134" s="3">
        <v>43685</v>
      </c>
      <c r="D134" s="4">
        <v>20195000262141</v>
      </c>
      <c r="E134" s="3">
        <v>43689</v>
      </c>
      <c r="F134" s="2" t="s">
        <v>22</v>
      </c>
      <c r="G134" s="2" t="s">
        <v>15</v>
      </c>
      <c r="H134" s="2" t="s">
        <v>732</v>
      </c>
      <c r="I134" s="2" t="s">
        <v>24</v>
      </c>
      <c r="J134" s="2">
        <v>999</v>
      </c>
      <c r="K134" s="2" t="s">
        <v>19</v>
      </c>
      <c r="L134" s="2" t="s">
        <v>41</v>
      </c>
      <c r="M134" s="2">
        <v>500</v>
      </c>
      <c r="N134" s="2" t="s">
        <v>21</v>
      </c>
      <c r="O134" s="2">
        <f t="shared" si="2"/>
        <v>26</v>
      </c>
    </row>
    <row r="135" spans="1:15" x14ac:dyDescent="0.25">
      <c r="A135" s="4">
        <v>20194090736932</v>
      </c>
      <c r="B135" s="3">
        <v>43663</v>
      </c>
      <c r="C135" s="3">
        <v>43685</v>
      </c>
      <c r="D135" s="4">
        <v>20195000259031</v>
      </c>
      <c r="E135" s="3">
        <v>43685</v>
      </c>
      <c r="F135" s="2" t="s">
        <v>22</v>
      </c>
      <c r="G135" s="2" t="s">
        <v>15</v>
      </c>
      <c r="H135" s="2" t="s">
        <v>732</v>
      </c>
      <c r="I135" s="2" t="s">
        <v>18</v>
      </c>
      <c r="J135" s="2">
        <v>999</v>
      </c>
      <c r="K135" s="2" t="s">
        <v>19</v>
      </c>
      <c r="L135" s="2" t="s">
        <v>41</v>
      </c>
      <c r="M135" s="2">
        <v>500</v>
      </c>
      <c r="N135" s="2" t="s">
        <v>21</v>
      </c>
      <c r="O135" s="2">
        <f t="shared" si="2"/>
        <v>22</v>
      </c>
    </row>
    <row r="136" spans="1:15" x14ac:dyDescent="0.25">
      <c r="A136" s="4">
        <v>20194090737102</v>
      </c>
      <c r="B136" s="3">
        <v>43664</v>
      </c>
      <c r="C136" s="3">
        <v>43686</v>
      </c>
      <c r="D136" s="4"/>
      <c r="E136" s="2" t="s">
        <v>17</v>
      </c>
      <c r="F136" s="2" t="s">
        <v>22</v>
      </c>
      <c r="G136" s="2" t="s">
        <v>15</v>
      </c>
      <c r="H136" s="2" t="s">
        <v>735</v>
      </c>
      <c r="I136" s="2" t="s">
        <v>24</v>
      </c>
      <c r="J136" s="2">
        <v>999</v>
      </c>
      <c r="K136" s="2" t="s">
        <v>19</v>
      </c>
      <c r="L136" s="2" t="s">
        <v>383</v>
      </c>
      <c r="M136" s="2">
        <v>311</v>
      </c>
      <c r="N136" s="2" t="s">
        <v>21</v>
      </c>
      <c r="O136" s="2" t="str">
        <f t="shared" si="2"/>
        <v>-</v>
      </c>
    </row>
    <row r="137" spans="1:15" x14ac:dyDescent="0.25">
      <c r="A137" s="4">
        <v>20194090737892</v>
      </c>
      <c r="B137" s="3">
        <v>43664</v>
      </c>
      <c r="C137" s="3">
        <v>43686</v>
      </c>
      <c r="D137" s="4">
        <v>20193030235801</v>
      </c>
      <c r="E137" s="3">
        <v>43668</v>
      </c>
      <c r="F137" s="2" t="s">
        <v>22</v>
      </c>
      <c r="G137" s="2" t="s">
        <v>22</v>
      </c>
      <c r="H137" s="2" t="s">
        <v>736</v>
      </c>
      <c r="I137" s="2" t="s">
        <v>18</v>
      </c>
      <c r="J137" s="2">
        <v>999</v>
      </c>
      <c r="K137" s="2" t="s">
        <v>19</v>
      </c>
      <c r="L137" s="2" t="s">
        <v>28</v>
      </c>
      <c r="M137" s="2">
        <v>303</v>
      </c>
      <c r="N137" s="2" t="s">
        <v>21</v>
      </c>
      <c r="O137" s="2">
        <f t="shared" si="2"/>
        <v>4</v>
      </c>
    </row>
    <row r="138" spans="1:15" x14ac:dyDescent="0.25">
      <c r="A138" s="4">
        <v>20194090738122</v>
      </c>
      <c r="B138" s="3">
        <v>43664</v>
      </c>
      <c r="C138" s="3">
        <v>43686</v>
      </c>
      <c r="D138" s="4" t="s">
        <v>737</v>
      </c>
      <c r="E138" s="2" t="s">
        <v>17</v>
      </c>
      <c r="F138" s="2" t="s">
        <v>22</v>
      </c>
      <c r="G138" s="2" t="s">
        <v>15</v>
      </c>
      <c r="H138" s="2" t="s">
        <v>738</v>
      </c>
      <c r="I138" s="2" t="s">
        <v>24</v>
      </c>
      <c r="J138" s="2">
        <v>999</v>
      </c>
      <c r="K138" s="2" t="s">
        <v>19</v>
      </c>
      <c r="L138" s="2" t="s">
        <v>739</v>
      </c>
      <c r="M138" s="2">
        <v>604</v>
      </c>
      <c r="N138" s="2" t="s">
        <v>21</v>
      </c>
      <c r="O138" s="2" t="str">
        <f t="shared" si="2"/>
        <v>-</v>
      </c>
    </row>
    <row r="139" spans="1:15" x14ac:dyDescent="0.25">
      <c r="A139" s="4">
        <v>20194090738192</v>
      </c>
      <c r="B139" s="3">
        <v>43664</v>
      </c>
      <c r="C139" s="3">
        <v>43686</v>
      </c>
      <c r="D139" s="4">
        <v>20196060263041</v>
      </c>
      <c r="E139" s="3">
        <v>43690</v>
      </c>
      <c r="F139" s="2" t="s">
        <v>22</v>
      </c>
      <c r="G139" s="2" t="s">
        <v>26</v>
      </c>
      <c r="H139" s="2" t="s">
        <v>740</v>
      </c>
      <c r="I139" s="2" t="s">
        <v>24</v>
      </c>
      <c r="J139" s="2">
        <v>606</v>
      </c>
      <c r="K139" s="2" t="s">
        <v>741</v>
      </c>
      <c r="L139" s="2" t="s">
        <v>148</v>
      </c>
      <c r="M139" s="2">
        <v>606</v>
      </c>
      <c r="N139" s="2"/>
      <c r="O139" s="2">
        <f t="shared" si="2"/>
        <v>26</v>
      </c>
    </row>
    <row r="140" spans="1:15" x14ac:dyDescent="0.25">
      <c r="A140" s="4">
        <v>20194090738512</v>
      </c>
      <c r="B140" s="3">
        <v>43664</v>
      </c>
      <c r="C140" s="3">
        <v>43686</v>
      </c>
      <c r="D140" s="4">
        <v>20193110238501</v>
      </c>
      <c r="E140" s="3">
        <v>43670</v>
      </c>
      <c r="F140" s="2" t="s">
        <v>22</v>
      </c>
      <c r="G140" s="2" t="s">
        <v>15</v>
      </c>
      <c r="H140" s="2" t="s">
        <v>746</v>
      </c>
      <c r="I140" s="2" t="s">
        <v>18</v>
      </c>
      <c r="J140" s="2">
        <v>999</v>
      </c>
      <c r="K140" s="2" t="s">
        <v>19</v>
      </c>
      <c r="L140" s="2" t="s">
        <v>143</v>
      </c>
      <c r="M140" s="2">
        <v>311</v>
      </c>
      <c r="N140" s="2" t="s">
        <v>21</v>
      </c>
      <c r="O140" s="2">
        <f t="shared" si="2"/>
        <v>6</v>
      </c>
    </row>
    <row r="141" spans="1:15" x14ac:dyDescent="0.25">
      <c r="A141" s="4">
        <v>20194090738552</v>
      </c>
      <c r="B141" s="3">
        <v>43664</v>
      </c>
      <c r="C141" s="3">
        <v>43686</v>
      </c>
      <c r="D141" s="4">
        <v>20193110247981</v>
      </c>
      <c r="E141" s="3">
        <v>43677</v>
      </c>
      <c r="F141" s="2" t="s">
        <v>22</v>
      </c>
      <c r="G141" s="2" t="s">
        <v>15</v>
      </c>
      <c r="H141" s="2" t="s">
        <v>747</v>
      </c>
      <c r="I141" s="2" t="s">
        <v>18</v>
      </c>
      <c r="J141" s="2">
        <v>999</v>
      </c>
      <c r="K141" s="2" t="s">
        <v>19</v>
      </c>
      <c r="L141" s="2" t="s">
        <v>300</v>
      </c>
      <c r="M141" s="2">
        <v>311</v>
      </c>
      <c r="N141" s="2" t="s">
        <v>21</v>
      </c>
      <c r="O141" s="2">
        <f t="shared" si="2"/>
        <v>13</v>
      </c>
    </row>
    <row r="142" spans="1:15" x14ac:dyDescent="0.25">
      <c r="A142" s="4">
        <v>20194090738562</v>
      </c>
      <c r="B142" s="3">
        <v>43664</v>
      </c>
      <c r="C142" s="3">
        <v>43686</v>
      </c>
      <c r="D142" s="4">
        <v>20195000240551</v>
      </c>
      <c r="E142" s="3">
        <v>43670</v>
      </c>
      <c r="F142" s="2" t="s">
        <v>22</v>
      </c>
      <c r="G142" s="2" t="s">
        <v>748</v>
      </c>
      <c r="H142" s="2" t="s">
        <v>749</v>
      </c>
      <c r="I142" s="2" t="s">
        <v>18</v>
      </c>
      <c r="J142" s="2">
        <v>999</v>
      </c>
      <c r="K142" s="2" t="s">
        <v>19</v>
      </c>
      <c r="L142" s="2" t="s">
        <v>116</v>
      </c>
      <c r="M142" s="2">
        <v>500</v>
      </c>
      <c r="N142" s="2" t="s">
        <v>21</v>
      </c>
      <c r="O142" s="2">
        <f t="shared" si="2"/>
        <v>6</v>
      </c>
    </row>
    <row r="143" spans="1:15" x14ac:dyDescent="0.25">
      <c r="A143" s="4">
        <v>20194090738872</v>
      </c>
      <c r="B143" s="3">
        <v>43664</v>
      </c>
      <c r="C143" s="3">
        <v>43686</v>
      </c>
      <c r="D143" s="4">
        <v>20193110244511</v>
      </c>
      <c r="E143" s="3">
        <v>43675</v>
      </c>
      <c r="F143" s="2" t="s">
        <v>22</v>
      </c>
      <c r="G143" s="2" t="s">
        <v>750</v>
      </c>
      <c r="H143" s="2" t="s">
        <v>751</v>
      </c>
      <c r="I143" s="2" t="s">
        <v>18</v>
      </c>
      <c r="J143" s="2">
        <v>999</v>
      </c>
      <c r="K143" s="2" t="s">
        <v>19</v>
      </c>
      <c r="L143" s="2" t="s">
        <v>383</v>
      </c>
      <c r="M143" s="2">
        <v>311</v>
      </c>
      <c r="N143" s="2" t="s">
        <v>21</v>
      </c>
      <c r="O143" s="2">
        <f t="shared" si="2"/>
        <v>11</v>
      </c>
    </row>
    <row r="144" spans="1:15" x14ac:dyDescent="0.25">
      <c r="A144" s="4">
        <v>20194090739272</v>
      </c>
      <c r="B144" s="3">
        <v>43664</v>
      </c>
      <c r="C144" s="3">
        <v>43686</v>
      </c>
      <c r="D144" s="4">
        <v>20193050238151</v>
      </c>
      <c r="E144" s="3">
        <v>43669</v>
      </c>
      <c r="F144" s="2" t="s">
        <v>22</v>
      </c>
      <c r="G144" s="2" t="s">
        <v>752</v>
      </c>
      <c r="H144" s="2" t="s">
        <v>753</v>
      </c>
      <c r="I144" s="2" t="s">
        <v>18</v>
      </c>
      <c r="J144" s="2">
        <v>999</v>
      </c>
      <c r="K144" s="2" t="s">
        <v>19</v>
      </c>
      <c r="L144" s="2" t="s">
        <v>128</v>
      </c>
      <c r="M144" s="2">
        <v>305</v>
      </c>
      <c r="N144" s="2" t="s">
        <v>21</v>
      </c>
      <c r="O144" s="2">
        <f t="shared" si="2"/>
        <v>5</v>
      </c>
    </row>
    <row r="145" spans="1:15" x14ac:dyDescent="0.25">
      <c r="A145" s="4">
        <v>20194090739332</v>
      </c>
      <c r="B145" s="3">
        <v>43664</v>
      </c>
      <c r="C145" s="3">
        <v>43686</v>
      </c>
      <c r="D145" s="4">
        <v>20195000249101</v>
      </c>
      <c r="E145" s="3">
        <v>43677</v>
      </c>
      <c r="F145" s="2" t="s">
        <v>22</v>
      </c>
      <c r="G145" s="2" t="s">
        <v>757</v>
      </c>
      <c r="H145" s="2" t="s">
        <v>758</v>
      </c>
      <c r="I145" s="2" t="s">
        <v>18</v>
      </c>
      <c r="J145" s="2">
        <v>999</v>
      </c>
      <c r="K145" s="2" t="s">
        <v>19</v>
      </c>
      <c r="L145" s="2" t="s">
        <v>76</v>
      </c>
      <c r="M145" s="2">
        <v>500</v>
      </c>
      <c r="N145" s="2" t="s">
        <v>21</v>
      </c>
      <c r="O145" s="2">
        <f t="shared" si="2"/>
        <v>13</v>
      </c>
    </row>
    <row r="146" spans="1:15" x14ac:dyDescent="0.25">
      <c r="A146" s="4">
        <v>20194090739382</v>
      </c>
      <c r="B146" s="3">
        <v>43664</v>
      </c>
      <c r="C146" s="3">
        <v>43686</v>
      </c>
      <c r="D146" s="4"/>
      <c r="E146" s="2" t="s">
        <v>17</v>
      </c>
      <c r="F146" s="2" t="s">
        <v>22</v>
      </c>
      <c r="G146" s="2" t="s">
        <v>759</v>
      </c>
      <c r="H146" s="2" t="s">
        <v>703</v>
      </c>
      <c r="I146" s="2" t="s">
        <v>24</v>
      </c>
      <c r="J146" s="2">
        <v>999</v>
      </c>
      <c r="K146" s="2" t="s">
        <v>19</v>
      </c>
      <c r="L146" s="2" t="s">
        <v>704</v>
      </c>
      <c r="M146" s="2">
        <v>500</v>
      </c>
      <c r="N146" s="2" t="s">
        <v>21</v>
      </c>
      <c r="O146" s="2" t="str">
        <f t="shared" si="2"/>
        <v>-</v>
      </c>
    </row>
    <row r="147" spans="1:15" x14ac:dyDescent="0.25">
      <c r="A147" s="4">
        <v>20194090739462</v>
      </c>
      <c r="B147" s="3">
        <v>43664</v>
      </c>
      <c r="C147" s="3">
        <v>43686</v>
      </c>
      <c r="D147" s="4">
        <v>20195000236391</v>
      </c>
      <c r="E147" s="3">
        <v>43668</v>
      </c>
      <c r="F147" s="2" t="s">
        <v>22</v>
      </c>
      <c r="G147" s="2" t="s">
        <v>762</v>
      </c>
      <c r="H147" s="2" t="s">
        <v>763</v>
      </c>
      <c r="I147" s="2" t="s">
        <v>18</v>
      </c>
      <c r="J147" s="2">
        <v>999</v>
      </c>
      <c r="K147" s="2" t="s">
        <v>19</v>
      </c>
      <c r="L147" s="2" t="s">
        <v>41</v>
      </c>
      <c r="M147" s="2">
        <v>500</v>
      </c>
      <c r="N147" s="2" t="s">
        <v>21</v>
      </c>
      <c r="O147" s="2">
        <f t="shared" si="2"/>
        <v>4</v>
      </c>
    </row>
    <row r="148" spans="1:15" x14ac:dyDescent="0.25">
      <c r="A148" s="4">
        <v>20194090739752</v>
      </c>
      <c r="B148" s="3">
        <v>43664</v>
      </c>
      <c r="C148" s="3">
        <v>43686</v>
      </c>
      <c r="D148" s="4">
        <v>20193110235671</v>
      </c>
      <c r="E148" s="3">
        <v>43668</v>
      </c>
      <c r="F148" s="2" t="s">
        <v>22</v>
      </c>
      <c r="G148" s="2" t="s">
        <v>772</v>
      </c>
      <c r="H148" s="2" t="s">
        <v>773</v>
      </c>
      <c r="I148" s="2" t="s">
        <v>18</v>
      </c>
      <c r="J148" s="2">
        <v>999</v>
      </c>
      <c r="K148" s="2" t="s">
        <v>19</v>
      </c>
      <c r="L148" s="2" t="s">
        <v>774</v>
      </c>
      <c r="M148" s="2">
        <v>311</v>
      </c>
      <c r="N148" s="2" t="s">
        <v>21</v>
      </c>
      <c r="O148" s="2">
        <f t="shared" si="2"/>
        <v>4</v>
      </c>
    </row>
    <row r="149" spans="1:15" x14ac:dyDescent="0.25">
      <c r="A149" s="4">
        <v>20194090739802</v>
      </c>
      <c r="B149" s="3">
        <v>43664</v>
      </c>
      <c r="C149" s="3">
        <v>43686</v>
      </c>
      <c r="D149" s="4">
        <v>20195000256131</v>
      </c>
      <c r="E149" s="3">
        <v>43683</v>
      </c>
      <c r="F149" s="2" t="s">
        <v>22</v>
      </c>
      <c r="G149" s="2" t="s">
        <v>775</v>
      </c>
      <c r="H149" s="2" t="s">
        <v>776</v>
      </c>
      <c r="I149" s="2" t="s">
        <v>18</v>
      </c>
      <c r="J149" s="2">
        <v>999</v>
      </c>
      <c r="K149" s="2" t="s">
        <v>19</v>
      </c>
      <c r="L149" s="2" t="s">
        <v>76</v>
      </c>
      <c r="M149" s="2">
        <v>500</v>
      </c>
      <c r="N149" s="2" t="s">
        <v>21</v>
      </c>
      <c r="O149" s="2">
        <f t="shared" si="2"/>
        <v>19</v>
      </c>
    </row>
    <row r="150" spans="1:15" x14ac:dyDescent="0.25">
      <c r="A150" s="4">
        <v>20194090740762</v>
      </c>
      <c r="B150" s="3">
        <v>43664</v>
      </c>
      <c r="C150" s="3">
        <v>43686</v>
      </c>
      <c r="D150" s="4"/>
      <c r="E150" s="2" t="s">
        <v>17</v>
      </c>
      <c r="F150" s="2" t="s">
        <v>22</v>
      </c>
      <c r="G150" s="2" t="s">
        <v>779</v>
      </c>
      <c r="H150" s="2" t="s">
        <v>780</v>
      </c>
      <c r="I150" s="2" t="s">
        <v>24</v>
      </c>
      <c r="J150" s="2">
        <v>999</v>
      </c>
      <c r="K150" s="2" t="s">
        <v>19</v>
      </c>
      <c r="L150" s="2" t="s">
        <v>135</v>
      </c>
      <c r="M150" s="2">
        <v>603</v>
      </c>
      <c r="N150" s="2" t="s">
        <v>21</v>
      </c>
      <c r="O150" s="2" t="str">
        <f t="shared" si="2"/>
        <v>-</v>
      </c>
    </row>
    <row r="151" spans="1:15" x14ac:dyDescent="0.25">
      <c r="A151" s="4">
        <v>20194090741352</v>
      </c>
      <c r="B151" s="3">
        <v>43664</v>
      </c>
      <c r="C151" s="3">
        <v>43686</v>
      </c>
      <c r="D151" s="4"/>
      <c r="E151" s="2" t="s">
        <v>17</v>
      </c>
      <c r="F151" s="2" t="s">
        <v>22</v>
      </c>
      <c r="G151" s="2" t="s">
        <v>781</v>
      </c>
      <c r="H151" s="2" t="s">
        <v>782</v>
      </c>
      <c r="I151" s="2" t="s">
        <v>24</v>
      </c>
      <c r="J151" s="2">
        <v>999</v>
      </c>
      <c r="K151" s="2" t="s">
        <v>19</v>
      </c>
      <c r="L151" s="2" t="s">
        <v>198</v>
      </c>
      <c r="M151" s="2">
        <v>200</v>
      </c>
      <c r="N151" s="2" t="s">
        <v>21</v>
      </c>
      <c r="O151" s="2" t="str">
        <f t="shared" si="2"/>
        <v>-</v>
      </c>
    </row>
    <row r="152" spans="1:15" x14ac:dyDescent="0.25">
      <c r="A152" s="4">
        <v>20194090741382</v>
      </c>
      <c r="B152" s="3">
        <v>43664</v>
      </c>
      <c r="C152" s="3">
        <v>43686</v>
      </c>
      <c r="D152" s="4"/>
      <c r="E152" s="2" t="s">
        <v>17</v>
      </c>
      <c r="F152" s="2" t="s">
        <v>22</v>
      </c>
      <c r="G152" s="2" t="s">
        <v>783</v>
      </c>
      <c r="H152" s="2" t="s">
        <v>782</v>
      </c>
      <c r="I152" s="2" t="s">
        <v>24</v>
      </c>
      <c r="J152" s="2">
        <v>999</v>
      </c>
      <c r="K152" s="2" t="s">
        <v>19</v>
      </c>
      <c r="L152" s="2" t="s">
        <v>198</v>
      </c>
      <c r="M152" s="2">
        <v>200</v>
      </c>
      <c r="N152" s="2" t="s">
        <v>21</v>
      </c>
      <c r="O152" s="2" t="str">
        <f t="shared" si="2"/>
        <v>-</v>
      </c>
    </row>
    <row r="153" spans="1:15" x14ac:dyDescent="0.25">
      <c r="A153" s="4">
        <v>20194090742612</v>
      </c>
      <c r="B153" s="3">
        <v>43665</v>
      </c>
      <c r="C153" s="3">
        <v>43689</v>
      </c>
      <c r="D153" s="4">
        <v>20193110249041</v>
      </c>
      <c r="E153" s="3">
        <v>43677</v>
      </c>
      <c r="F153" s="2" t="s">
        <v>22</v>
      </c>
      <c r="G153" s="2" t="s">
        <v>791</v>
      </c>
      <c r="H153" s="2" t="s">
        <v>792</v>
      </c>
      <c r="I153" s="2" t="s">
        <v>18</v>
      </c>
      <c r="J153" s="2">
        <v>999</v>
      </c>
      <c r="K153" s="2" t="s">
        <v>19</v>
      </c>
      <c r="L153" s="2" t="s">
        <v>297</v>
      </c>
      <c r="M153" s="2">
        <v>311</v>
      </c>
      <c r="N153" s="2" t="s">
        <v>21</v>
      </c>
      <c r="O153" s="2">
        <f t="shared" si="2"/>
        <v>12</v>
      </c>
    </row>
    <row r="154" spans="1:15" x14ac:dyDescent="0.25">
      <c r="A154" s="4">
        <v>20194090742722</v>
      </c>
      <c r="B154" s="3">
        <v>43665</v>
      </c>
      <c r="C154" s="3">
        <v>43689</v>
      </c>
      <c r="D154" s="4">
        <v>20193050244151</v>
      </c>
      <c r="E154" s="3">
        <v>43672</v>
      </c>
      <c r="F154" s="2" t="s">
        <v>22</v>
      </c>
      <c r="G154" s="2" t="s">
        <v>793</v>
      </c>
      <c r="H154" s="2" t="s">
        <v>31</v>
      </c>
      <c r="I154" s="2" t="s">
        <v>18</v>
      </c>
      <c r="J154" s="2">
        <v>999</v>
      </c>
      <c r="K154" s="2" t="s">
        <v>19</v>
      </c>
      <c r="L154" s="2" t="s">
        <v>122</v>
      </c>
      <c r="M154" s="2">
        <v>305</v>
      </c>
      <c r="N154" s="2" t="s">
        <v>21</v>
      </c>
      <c r="O154" s="2">
        <f t="shared" si="2"/>
        <v>7</v>
      </c>
    </row>
    <row r="155" spans="1:15" x14ac:dyDescent="0.25">
      <c r="A155" s="4">
        <v>20194090745252</v>
      </c>
      <c r="B155" s="3">
        <v>43665</v>
      </c>
      <c r="C155" s="3">
        <v>43689</v>
      </c>
      <c r="D155" s="4"/>
      <c r="E155" s="2" t="s">
        <v>17</v>
      </c>
      <c r="F155" s="2" t="s">
        <v>22</v>
      </c>
      <c r="G155" s="2" t="s">
        <v>802</v>
      </c>
      <c r="H155" s="2" t="s">
        <v>803</v>
      </c>
      <c r="I155" s="2" t="s">
        <v>24</v>
      </c>
      <c r="J155" s="2">
        <v>999</v>
      </c>
      <c r="K155" s="2" t="s">
        <v>19</v>
      </c>
      <c r="L155" s="2" t="s">
        <v>135</v>
      </c>
      <c r="M155" s="2">
        <v>603</v>
      </c>
      <c r="N155" s="2" t="s">
        <v>21</v>
      </c>
      <c r="O155" s="2" t="str">
        <f t="shared" si="2"/>
        <v>-</v>
      </c>
    </row>
    <row r="156" spans="1:15" x14ac:dyDescent="0.25">
      <c r="A156" s="4">
        <v>20194090746012</v>
      </c>
      <c r="B156" s="3">
        <v>43665</v>
      </c>
      <c r="C156" s="3">
        <v>43689</v>
      </c>
      <c r="D156" s="4">
        <v>20195000249351</v>
      </c>
      <c r="E156" s="3">
        <v>43677</v>
      </c>
      <c r="F156" s="2" t="s">
        <v>22</v>
      </c>
      <c r="G156" s="2" t="s">
        <v>814</v>
      </c>
      <c r="H156" s="2" t="s">
        <v>815</v>
      </c>
      <c r="I156" s="2" t="s">
        <v>18</v>
      </c>
      <c r="J156" s="2">
        <v>999</v>
      </c>
      <c r="K156" s="2" t="s">
        <v>19</v>
      </c>
      <c r="L156" s="2" t="s">
        <v>97</v>
      </c>
      <c r="M156" s="2">
        <v>500</v>
      </c>
      <c r="N156" s="2" t="s">
        <v>21</v>
      </c>
      <c r="O156" s="2">
        <f t="shared" si="2"/>
        <v>12</v>
      </c>
    </row>
    <row r="157" spans="1:15" x14ac:dyDescent="0.25">
      <c r="A157" s="4">
        <v>20194090747052</v>
      </c>
      <c r="B157" s="3">
        <v>43665</v>
      </c>
      <c r="C157" s="3">
        <v>43689</v>
      </c>
      <c r="D157" s="4">
        <v>20197070251101</v>
      </c>
      <c r="E157" s="3">
        <v>43678</v>
      </c>
      <c r="F157" s="2" t="s">
        <v>22</v>
      </c>
      <c r="G157" s="2" t="s">
        <v>574</v>
      </c>
      <c r="H157" s="2" t="s">
        <v>816</v>
      </c>
      <c r="I157" s="2" t="s">
        <v>18</v>
      </c>
      <c r="J157" s="2">
        <v>999</v>
      </c>
      <c r="K157" s="2" t="s">
        <v>19</v>
      </c>
      <c r="L157" s="2" t="s">
        <v>817</v>
      </c>
      <c r="M157" s="2">
        <v>707</v>
      </c>
      <c r="N157" s="2" t="s">
        <v>21</v>
      </c>
      <c r="O157" s="2">
        <f t="shared" si="2"/>
        <v>13</v>
      </c>
    </row>
    <row r="158" spans="1:15" x14ac:dyDescent="0.25">
      <c r="A158" s="4">
        <v>20194090748042</v>
      </c>
      <c r="B158" s="3">
        <v>43667</v>
      </c>
      <c r="C158" s="3">
        <v>43689</v>
      </c>
      <c r="D158" s="4">
        <v>20193070252571</v>
      </c>
      <c r="E158" s="3">
        <v>43679</v>
      </c>
      <c r="F158" s="2" t="s">
        <v>22</v>
      </c>
      <c r="G158" s="2" t="s">
        <v>15</v>
      </c>
      <c r="H158" s="2" t="s">
        <v>818</v>
      </c>
      <c r="I158" s="2" t="s">
        <v>18</v>
      </c>
      <c r="J158" s="2">
        <v>999</v>
      </c>
      <c r="K158" s="2" t="s">
        <v>19</v>
      </c>
      <c r="L158" s="2" t="s">
        <v>373</v>
      </c>
      <c r="M158" s="2">
        <v>307</v>
      </c>
      <c r="N158" s="2" t="s">
        <v>21</v>
      </c>
      <c r="O158" s="2">
        <f t="shared" si="2"/>
        <v>12</v>
      </c>
    </row>
    <row r="159" spans="1:15" x14ac:dyDescent="0.25">
      <c r="A159" s="4">
        <v>20194090748132</v>
      </c>
      <c r="B159" s="3">
        <v>43668</v>
      </c>
      <c r="C159" s="3">
        <v>43690</v>
      </c>
      <c r="D159" s="4">
        <v>20193070259411</v>
      </c>
      <c r="E159" s="3">
        <v>43686</v>
      </c>
      <c r="F159" s="2" t="s">
        <v>22</v>
      </c>
      <c r="G159" s="2" t="s">
        <v>819</v>
      </c>
      <c r="H159" s="2" t="s">
        <v>820</v>
      </c>
      <c r="I159" s="2" t="s">
        <v>18</v>
      </c>
      <c r="J159" s="2">
        <v>999</v>
      </c>
      <c r="K159" s="2" t="s">
        <v>19</v>
      </c>
      <c r="L159" s="2" t="s">
        <v>665</v>
      </c>
      <c r="M159" s="2">
        <v>307</v>
      </c>
      <c r="N159" s="2" t="s">
        <v>21</v>
      </c>
      <c r="O159" s="2">
        <f t="shared" si="2"/>
        <v>18</v>
      </c>
    </row>
    <row r="160" spans="1:15" x14ac:dyDescent="0.25">
      <c r="A160" s="4">
        <v>20194090749182</v>
      </c>
      <c r="B160" s="3">
        <v>43668</v>
      </c>
      <c r="C160" s="3">
        <v>43690</v>
      </c>
      <c r="D160" s="4">
        <v>20196030260761</v>
      </c>
      <c r="E160" s="3">
        <v>43686</v>
      </c>
      <c r="F160" s="2" t="s">
        <v>22</v>
      </c>
      <c r="G160" s="2" t="s">
        <v>829</v>
      </c>
      <c r="H160" s="2" t="s">
        <v>830</v>
      </c>
      <c r="I160" s="2" t="s">
        <v>18</v>
      </c>
      <c r="J160" s="2">
        <v>999</v>
      </c>
      <c r="K160" s="2" t="s">
        <v>19</v>
      </c>
      <c r="L160" s="2" t="s">
        <v>45</v>
      </c>
      <c r="M160" s="2">
        <v>603</v>
      </c>
      <c r="N160" s="2" t="s">
        <v>21</v>
      </c>
      <c r="O160" s="2">
        <f t="shared" si="2"/>
        <v>18</v>
      </c>
    </row>
    <row r="161" spans="1:15" x14ac:dyDescent="0.25">
      <c r="A161" s="4">
        <v>20194090749482</v>
      </c>
      <c r="B161" s="3">
        <v>43668</v>
      </c>
      <c r="C161" s="3">
        <v>43690</v>
      </c>
      <c r="D161" s="4">
        <v>20193110247991</v>
      </c>
      <c r="E161" s="3">
        <v>43677</v>
      </c>
      <c r="F161" s="2" t="s">
        <v>22</v>
      </c>
      <c r="G161" s="2" t="s">
        <v>831</v>
      </c>
      <c r="H161" s="2" t="s">
        <v>832</v>
      </c>
      <c r="I161" s="2" t="s">
        <v>18</v>
      </c>
      <c r="J161" s="2">
        <v>999</v>
      </c>
      <c r="K161" s="2" t="s">
        <v>19</v>
      </c>
      <c r="L161" s="2" t="s">
        <v>546</v>
      </c>
      <c r="M161" s="2">
        <v>311</v>
      </c>
      <c r="N161" s="2" t="s">
        <v>21</v>
      </c>
      <c r="O161" s="2">
        <f t="shared" si="2"/>
        <v>9</v>
      </c>
    </row>
    <row r="162" spans="1:15" x14ac:dyDescent="0.25">
      <c r="A162" s="4">
        <v>20194090749982</v>
      </c>
      <c r="B162" s="3">
        <v>43668</v>
      </c>
      <c r="C162" s="3">
        <v>43690</v>
      </c>
      <c r="D162" s="4" t="s">
        <v>833</v>
      </c>
      <c r="E162" s="3">
        <v>43704</v>
      </c>
      <c r="F162" s="2" t="s">
        <v>22</v>
      </c>
      <c r="G162" s="2" t="s">
        <v>834</v>
      </c>
      <c r="H162" s="2" t="s">
        <v>345</v>
      </c>
      <c r="I162" s="2" t="s">
        <v>24</v>
      </c>
      <c r="J162" s="2">
        <v>999</v>
      </c>
      <c r="K162" s="2" t="s">
        <v>19</v>
      </c>
      <c r="L162" s="2" t="s">
        <v>769</v>
      </c>
      <c r="M162" s="2">
        <v>606</v>
      </c>
      <c r="N162" s="2" t="s">
        <v>21</v>
      </c>
      <c r="O162" s="2">
        <f t="shared" si="2"/>
        <v>36</v>
      </c>
    </row>
    <row r="163" spans="1:15" x14ac:dyDescent="0.25">
      <c r="A163" s="4">
        <v>20194090751072</v>
      </c>
      <c r="B163" s="3">
        <v>43668</v>
      </c>
      <c r="C163" s="3">
        <v>43690</v>
      </c>
      <c r="D163" s="4">
        <v>20195000239391</v>
      </c>
      <c r="E163" s="3">
        <v>43670</v>
      </c>
      <c r="F163" s="2" t="s">
        <v>22</v>
      </c>
      <c r="G163" s="2" t="s">
        <v>836</v>
      </c>
      <c r="H163" s="2" t="s">
        <v>837</v>
      </c>
      <c r="I163" s="2" t="s">
        <v>18</v>
      </c>
      <c r="J163" s="2">
        <v>999</v>
      </c>
      <c r="K163" s="2" t="s">
        <v>19</v>
      </c>
      <c r="L163" s="2" t="s">
        <v>495</v>
      </c>
      <c r="M163" s="2">
        <v>500</v>
      </c>
      <c r="N163" s="2" t="s">
        <v>21</v>
      </c>
      <c r="O163" s="2">
        <f t="shared" si="2"/>
        <v>2</v>
      </c>
    </row>
    <row r="164" spans="1:15" x14ac:dyDescent="0.25">
      <c r="A164" s="4">
        <v>20194090751332</v>
      </c>
      <c r="B164" s="3">
        <v>43668</v>
      </c>
      <c r="C164" s="3">
        <v>43690</v>
      </c>
      <c r="D164" s="4">
        <v>20196060281721</v>
      </c>
      <c r="E164" s="3">
        <v>43698</v>
      </c>
      <c r="F164" s="2" t="s">
        <v>22</v>
      </c>
      <c r="G164" s="2" t="s">
        <v>15</v>
      </c>
      <c r="H164" s="2" t="s">
        <v>841</v>
      </c>
      <c r="I164" s="2" t="s">
        <v>24</v>
      </c>
      <c r="J164" s="2">
        <v>999</v>
      </c>
      <c r="K164" s="2" t="s">
        <v>19</v>
      </c>
      <c r="L164" s="2" t="s">
        <v>25</v>
      </c>
      <c r="M164" s="2">
        <v>606</v>
      </c>
      <c r="N164" s="2" t="s">
        <v>21</v>
      </c>
      <c r="O164" s="2">
        <f t="shared" si="2"/>
        <v>30</v>
      </c>
    </row>
    <row r="165" spans="1:15" x14ac:dyDescent="0.25">
      <c r="A165" s="4">
        <v>20194090751422</v>
      </c>
      <c r="B165" s="3">
        <v>43668</v>
      </c>
      <c r="C165" s="3">
        <v>43690</v>
      </c>
      <c r="D165" s="4"/>
      <c r="E165" s="2" t="s">
        <v>17</v>
      </c>
      <c r="F165" s="2" t="s">
        <v>22</v>
      </c>
      <c r="G165" s="2" t="s">
        <v>846</v>
      </c>
      <c r="H165" s="2" t="s">
        <v>847</v>
      </c>
      <c r="I165" s="2" t="s">
        <v>24</v>
      </c>
      <c r="J165" s="2">
        <v>999</v>
      </c>
      <c r="K165" s="2" t="s">
        <v>19</v>
      </c>
      <c r="L165" s="2" t="s">
        <v>848</v>
      </c>
      <c r="M165" s="2">
        <v>701</v>
      </c>
      <c r="N165" s="2" t="s">
        <v>21</v>
      </c>
      <c r="O165" s="2" t="str">
        <f t="shared" si="2"/>
        <v>-</v>
      </c>
    </row>
    <row r="166" spans="1:15" x14ac:dyDescent="0.25">
      <c r="A166" s="4">
        <v>20194090751442</v>
      </c>
      <c r="B166" s="3">
        <v>43668</v>
      </c>
      <c r="C166" s="3">
        <v>43690</v>
      </c>
      <c r="D166" s="4">
        <v>20195000241181</v>
      </c>
      <c r="E166" s="3">
        <v>43671</v>
      </c>
      <c r="F166" s="2" t="s">
        <v>22</v>
      </c>
      <c r="G166" s="2" t="s">
        <v>849</v>
      </c>
      <c r="H166" s="2" t="s">
        <v>850</v>
      </c>
      <c r="I166" s="2" t="s">
        <v>18</v>
      </c>
      <c r="J166" s="2">
        <v>999</v>
      </c>
      <c r="K166" s="2" t="s">
        <v>19</v>
      </c>
      <c r="L166" s="2" t="s">
        <v>359</v>
      </c>
      <c r="M166" s="2">
        <v>500</v>
      </c>
      <c r="N166" s="2" t="s">
        <v>21</v>
      </c>
      <c r="O166" s="2">
        <f t="shared" si="2"/>
        <v>3</v>
      </c>
    </row>
    <row r="167" spans="1:15" x14ac:dyDescent="0.25">
      <c r="A167" s="4">
        <v>20194090751482</v>
      </c>
      <c r="B167" s="3">
        <v>43668</v>
      </c>
      <c r="C167" s="3">
        <v>43690</v>
      </c>
      <c r="D167" s="4"/>
      <c r="E167" s="2" t="s">
        <v>17</v>
      </c>
      <c r="F167" s="2" t="s">
        <v>22</v>
      </c>
      <c r="G167" s="2" t="s">
        <v>851</v>
      </c>
      <c r="H167" s="2" t="s">
        <v>852</v>
      </c>
      <c r="I167" s="2" t="s">
        <v>24</v>
      </c>
      <c r="J167" s="2">
        <v>999</v>
      </c>
      <c r="K167" s="2" t="s">
        <v>19</v>
      </c>
      <c r="L167" s="2" t="s">
        <v>157</v>
      </c>
      <c r="M167" s="2">
        <v>604</v>
      </c>
      <c r="N167" s="2" t="s">
        <v>21</v>
      </c>
      <c r="O167" s="2" t="str">
        <f t="shared" si="2"/>
        <v>-</v>
      </c>
    </row>
    <row r="168" spans="1:15" x14ac:dyDescent="0.25">
      <c r="A168" s="4">
        <v>20194090752402</v>
      </c>
      <c r="B168" s="3">
        <v>43668</v>
      </c>
      <c r="C168" s="3">
        <v>43690</v>
      </c>
      <c r="D168" s="4">
        <v>20196060259821</v>
      </c>
      <c r="E168" s="3">
        <v>43686</v>
      </c>
      <c r="F168" s="2" t="s">
        <v>22</v>
      </c>
      <c r="G168" s="2" t="s">
        <v>865</v>
      </c>
      <c r="H168" s="2" t="s">
        <v>601</v>
      </c>
      <c r="I168" s="2" t="s">
        <v>18</v>
      </c>
      <c r="J168" s="2">
        <v>999</v>
      </c>
      <c r="K168" s="2" t="s">
        <v>19</v>
      </c>
      <c r="L168" s="2" t="s">
        <v>576</v>
      </c>
      <c r="M168" s="2">
        <v>606</v>
      </c>
      <c r="N168" s="2" t="s">
        <v>21</v>
      </c>
      <c r="O168" s="2">
        <f t="shared" si="2"/>
        <v>18</v>
      </c>
    </row>
    <row r="169" spans="1:15" x14ac:dyDescent="0.25">
      <c r="A169" s="4">
        <v>20194090753892</v>
      </c>
      <c r="B169" s="3">
        <v>43668</v>
      </c>
      <c r="C169" s="3">
        <v>43690</v>
      </c>
      <c r="D169" s="4">
        <v>20193120253091</v>
      </c>
      <c r="E169" s="3">
        <v>43679</v>
      </c>
      <c r="F169" s="2" t="s">
        <v>22</v>
      </c>
      <c r="G169" s="2" t="s">
        <v>15</v>
      </c>
      <c r="H169" s="2" t="s">
        <v>867</v>
      </c>
      <c r="I169" s="2" t="s">
        <v>18</v>
      </c>
      <c r="J169" s="2">
        <v>999</v>
      </c>
      <c r="K169" s="2" t="s">
        <v>19</v>
      </c>
      <c r="L169" s="2" t="s">
        <v>351</v>
      </c>
      <c r="M169" s="2">
        <v>312</v>
      </c>
      <c r="N169" s="2" t="s">
        <v>21</v>
      </c>
      <c r="O169" s="2">
        <f t="shared" si="2"/>
        <v>11</v>
      </c>
    </row>
    <row r="170" spans="1:15" x14ac:dyDescent="0.25">
      <c r="A170" s="4">
        <v>20194090754052</v>
      </c>
      <c r="B170" s="3">
        <v>43669</v>
      </c>
      <c r="C170" s="3">
        <v>43691</v>
      </c>
      <c r="D170" s="4">
        <v>20193110244581</v>
      </c>
      <c r="E170" s="3">
        <v>43675</v>
      </c>
      <c r="F170" s="2" t="s">
        <v>22</v>
      </c>
      <c r="G170" s="2" t="s">
        <v>15</v>
      </c>
      <c r="H170" s="2" t="s">
        <v>868</v>
      </c>
      <c r="I170" s="2" t="s">
        <v>18</v>
      </c>
      <c r="J170" s="2">
        <v>999</v>
      </c>
      <c r="K170" s="2" t="s">
        <v>19</v>
      </c>
      <c r="L170" s="2" t="s">
        <v>383</v>
      </c>
      <c r="M170" s="2">
        <v>311</v>
      </c>
      <c r="N170" s="2" t="s">
        <v>21</v>
      </c>
      <c r="O170" s="2">
        <f t="shared" si="2"/>
        <v>6</v>
      </c>
    </row>
    <row r="171" spans="1:15" x14ac:dyDescent="0.25">
      <c r="A171" s="4">
        <v>20194090754112</v>
      </c>
      <c r="B171" s="3">
        <v>43669</v>
      </c>
      <c r="C171" s="3">
        <v>43691</v>
      </c>
      <c r="D171" s="4">
        <v>20195000256651</v>
      </c>
      <c r="E171" s="3">
        <v>43683</v>
      </c>
      <c r="F171" s="2" t="s">
        <v>22</v>
      </c>
      <c r="G171" s="2" t="s">
        <v>869</v>
      </c>
      <c r="H171" s="2" t="s">
        <v>870</v>
      </c>
      <c r="I171" s="2" t="s">
        <v>18</v>
      </c>
      <c r="J171" s="2">
        <v>999</v>
      </c>
      <c r="K171" s="2" t="s">
        <v>19</v>
      </c>
      <c r="L171" s="2" t="s">
        <v>107</v>
      </c>
      <c r="M171" s="2">
        <v>500</v>
      </c>
      <c r="N171" s="2" t="s">
        <v>21</v>
      </c>
      <c r="O171" s="2">
        <f t="shared" si="2"/>
        <v>14</v>
      </c>
    </row>
    <row r="172" spans="1:15" x14ac:dyDescent="0.25">
      <c r="A172" s="4">
        <v>20194090754132</v>
      </c>
      <c r="B172" s="3">
        <v>43669</v>
      </c>
      <c r="C172" s="3">
        <v>43691</v>
      </c>
      <c r="D172" s="4"/>
      <c r="E172" s="2" t="s">
        <v>17</v>
      </c>
      <c r="F172" s="2" t="s">
        <v>22</v>
      </c>
      <c r="G172" s="2" t="s">
        <v>871</v>
      </c>
      <c r="H172" s="2" t="s">
        <v>31</v>
      </c>
      <c r="I172" s="2" t="s">
        <v>24</v>
      </c>
      <c r="J172" s="2">
        <v>999</v>
      </c>
      <c r="K172" s="2" t="s">
        <v>19</v>
      </c>
      <c r="L172" s="2" t="s">
        <v>169</v>
      </c>
      <c r="M172" s="2">
        <v>704</v>
      </c>
      <c r="N172" s="2" t="s">
        <v>21</v>
      </c>
      <c r="O172" s="2" t="str">
        <f t="shared" si="2"/>
        <v>-</v>
      </c>
    </row>
    <row r="173" spans="1:15" x14ac:dyDescent="0.25">
      <c r="A173" s="4">
        <v>20194090754142</v>
      </c>
      <c r="B173" s="3">
        <v>43669</v>
      </c>
      <c r="C173" s="3">
        <v>43691</v>
      </c>
      <c r="D173" s="4"/>
      <c r="E173" s="2" t="s">
        <v>17</v>
      </c>
      <c r="F173" s="2" t="s">
        <v>22</v>
      </c>
      <c r="G173" s="2" t="s">
        <v>872</v>
      </c>
      <c r="H173" s="2" t="s">
        <v>870</v>
      </c>
      <c r="I173" s="2" t="s">
        <v>24</v>
      </c>
      <c r="J173" s="2">
        <v>999</v>
      </c>
      <c r="K173" s="2" t="s">
        <v>19</v>
      </c>
      <c r="L173" s="2" t="s">
        <v>169</v>
      </c>
      <c r="M173" s="2">
        <v>704</v>
      </c>
      <c r="N173" s="2" t="s">
        <v>21</v>
      </c>
      <c r="O173" s="2" t="str">
        <f t="shared" si="2"/>
        <v>-</v>
      </c>
    </row>
    <row r="174" spans="1:15" x14ac:dyDescent="0.25">
      <c r="A174" s="4">
        <v>20194090754152</v>
      </c>
      <c r="B174" s="3">
        <v>43669</v>
      </c>
      <c r="C174" s="3">
        <v>43691</v>
      </c>
      <c r="D174" s="4"/>
      <c r="E174" s="2" t="s">
        <v>17</v>
      </c>
      <c r="F174" s="2" t="s">
        <v>22</v>
      </c>
      <c r="G174" s="2" t="s">
        <v>873</v>
      </c>
      <c r="H174" s="2" t="s">
        <v>31</v>
      </c>
      <c r="I174" s="2" t="s">
        <v>24</v>
      </c>
      <c r="J174" s="2">
        <v>999</v>
      </c>
      <c r="K174" s="2" t="s">
        <v>19</v>
      </c>
      <c r="L174" s="2" t="s">
        <v>169</v>
      </c>
      <c r="M174" s="2">
        <v>704</v>
      </c>
      <c r="N174" s="2" t="s">
        <v>21</v>
      </c>
      <c r="O174" s="2" t="str">
        <f t="shared" si="2"/>
        <v>-</v>
      </c>
    </row>
    <row r="175" spans="1:15" x14ac:dyDescent="0.25">
      <c r="A175" s="4">
        <v>20194090754172</v>
      </c>
      <c r="B175" s="3">
        <v>43669</v>
      </c>
      <c r="C175" s="3">
        <v>43691</v>
      </c>
      <c r="D175" s="4"/>
      <c r="E175" s="2" t="s">
        <v>17</v>
      </c>
      <c r="F175" s="2" t="s">
        <v>22</v>
      </c>
      <c r="G175" s="2" t="s">
        <v>876</v>
      </c>
      <c r="H175" s="2" t="s">
        <v>31</v>
      </c>
      <c r="I175" s="2" t="s">
        <v>24</v>
      </c>
      <c r="J175" s="2">
        <v>999</v>
      </c>
      <c r="K175" s="2" t="s">
        <v>19</v>
      </c>
      <c r="L175" s="2" t="s">
        <v>169</v>
      </c>
      <c r="M175" s="2">
        <v>704</v>
      </c>
      <c r="N175" s="2" t="s">
        <v>21</v>
      </c>
      <c r="O175" s="2" t="str">
        <f t="shared" si="2"/>
        <v>-</v>
      </c>
    </row>
    <row r="176" spans="1:15" x14ac:dyDescent="0.25">
      <c r="A176" s="4">
        <v>20194090754182</v>
      </c>
      <c r="B176" s="3">
        <v>43669</v>
      </c>
      <c r="C176" s="3">
        <v>43691</v>
      </c>
      <c r="D176" s="4">
        <v>20197040243321</v>
      </c>
      <c r="E176" s="3">
        <v>43672</v>
      </c>
      <c r="F176" s="2" t="s">
        <v>22</v>
      </c>
      <c r="G176" s="2" t="s">
        <v>877</v>
      </c>
      <c r="H176" s="2" t="s">
        <v>870</v>
      </c>
      <c r="I176" s="2" t="s">
        <v>18</v>
      </c>
      <c r="J176" s="2">
        <v>999</v>
      </c>
      <c r="K176" s="2" t="s">
        <v>19</v>
      </c>
      <c r="L176" s="2" t="s">
        <v>169</v>
      </c>
      <c r="M176" s="2">
        <v>704</v>
      </c>
      <c r="N176" s="2" t="s">
        <v>21</v>
      </c>
      <c r="O176" s="2">
        <f t="shared" si="2"/>
        <v>3</v>
      </c>
    </row>
    <row r="177" spans="1:15" x14ac:dyDescent="0.25">
      <c r="A177" s="4">
        <v>20194090754432</v>
      </c>
      <c r="B177" s="3">
        <v>43669</v>
      </c>
      <c r="C177" s="3">
        <v>43691</v>
      </c>
      <c r="D177" s="4">
        <v>20195000282021</v>
      </c>
      <c r="E177" s="3">
        <v>43698</v>
      </c>
      <c r="F177" s="2" t="s">
        <v>22</v>
      </c>
      <c r="G177" s="2" t="s">
        <v>879</v>
      </c>
      <c r="H177" s="2" t="s">
        <v>642</v>
      </c>
      <c r="I177" s="2" t="s">
        <v>24</v>
      </c>
      <c r="J177" s="2">
        <v>999</v>
      </c>
      <c r="K177" s="2" t="s">
        <v>19</v>
      </c>
      <c r="L177" s="2" t="s">
        <v>41</v>
      </c>
      <c r="M177" s="2">
        <v>500</v>
      </c>
      <c r="N177" s="2" t="s">
        <v>21</v>
      </c>
      <c r="O177" s="2">
        <f t="shared" si="2"/>
        <v>29</v>
      </c>
    </row>
    <row r="178" spans="1:15" x14ac:dyDescent="0.25">
      <c r="A178" s="4">
        <v>20194090754792</v>
      </c>
      <c r="B178" s="3">
        <v>43669</v>
      </c>
      <c r="C178" s="3">
        <v>43691</v>
      </c>
      <c r="D178" s="4">
        <v>20193060243161</v>
      </c>
      <c r="E178" s="3">
        <v>43672</v>
      </c>
      <c r="F178" s="2" t="s">
        <v>22</v>
      </c>
      <c r="G178" s="2" t="s">
        <v>887</v>
      </c>
      <c r="H178" s="2" t="s">
        <v>888</v>
      </c>
      <c r="I178" s="2" t="s">
        <v>18</v>
      </c>
      <c r="J178" s="2">
        <v>999</v>
      </c>
      <c r="K178" s="2" t="s">
        <v>19</v>
      </c>
      <c r="L178" s="2" t="s">
        <v>889</v>
      </c>
      <c r="M178" s="2">
        <v>306</v>
      </c>
      <c r="N178" s="2" t="s">
        <v>21</v>
      </c>
      <c r="O178" s="2">
        <f t="shared" si="2"/>
        <v>3</v>
      </c>
    </row>
    <row r="179" spans="1:15" x14ac:dyDescent="0.25">
      <c r="A179" s="4">
        <v>20194090758272</v>
      </c>
      <c r="B179" s="3">
        <v>43669</v>
      </c>
      <c r="C179" s="3">
        <v>43691</v>
      </c>
      <c r="D179" s="4">
        <v>20196040259901</v>
      </c>
      <c r="E179" s="3">
        <v>43686</v>
      </c>
      <c r="F179" s="2" t="s">
        <v>22</v>
      </c>
      <c r="G179" s="2" t="s">
        <v>907</v>
      </c>
      <c r="H179" s="2" t="s">
        <v>908</v>
      </c>
      <c r="I179" s="2" t="s">
        <v>18</v>
      </c>
      <c r="J179" s="2">
        <v>999</v>
      </c>
      <c r="K179" s="2" t="s">
        <v>19</v>
      </c>
      <c r="L179" s="2" t="s">
        <v>622</v>
      </c>
      <c r="M179" s="2">
        <v>604</v>
      </c>
      <c r="N179" s="2" t="s">
        <v>21</v>
      </c>
      <c r="O179" s="2">
        <f t="shared" si="2"/>
        <v>17</v>
      </c>
    </row>
    <row r="180" spans="1:15" x14ac:dyDescent="0.25">
      <c r="A180" s="4">
        <v>20194090758312</v>
      </c>
      <c r="B180" s="3">
        <v>43669</v>
      </c>
      <c r="C180" s="3">
        <v>43691</v>
      </c>
      <c r="D180" s="4">
        <v>20196050251921</v>
      </c>
      <c r="E180" s="3">
        <v>43679</v>
      </c>
      <c r="F180" s="2" t="s">
        <v>22</v>
      </c>
      <c r="G180" s="2" t="s">
        <v>909</v>
      </c>
      <c r="H180" s="2" t="s">
        <v>910</v>
      </c>
      <c r="I180" s="2" t="s">
        <v>18</v>
      </c>
      <c r="J180" s="2">
        <v>999</v>
      </c>
      <c r="K180" s="2" t="s">
        <v>19</v>
      </c>
      <c r="L180" s="2" t="s">
        <v>911</v>
      </c>
      <c r="M180" s="2">
        <v>605</v>
      </c>
      <c r="N180" s="2" t="s">
        <v>21</v>
      </c>
      <c r="O180" s="2">
        <f t="shared" si="2"/>
        <v>10</v>
      </c>
    </row>
    <row r="181" spans="1:15" x14ac:dyDescent="0.25">
      <c r="A181" s="4">
        <v>20194090758552</v>
      </c>
      <c r="B181" s="3">
        <v>43669</v>
      </c>
      <c r="C181" s="3">
        <v>43691</v>
      </c>
      <c r="D181" s="4">
        <v>20192000258401</v>
      </c>
      <c r="E181" s="3">
        <v>43685</v>
      </c>
      <c r="F181" s="2" t="s">
        <v>22</v>
      </c>
      <c r="G181" s="2" t="s">
        <v>15</v>
      </c>
      <c r="H181" s="2" t="s">
        <v>913</v>
      </c>
      <c r="I181" s="2" t="s">
        <v>18</v>
      </c>
      <c r="J181" s="2">
        <v>999</v>
      </c>
      <c r="K181" s="2" t="s">
        <v>19</v>
      </c>
      <c r="L181" s="2" t="s">
        <v>914</v>
      </c>
      <c r="M181" s="2">
        <v>200</v>
      </c>
      <c r="N181" s="2" t="s">
        <v>21</v>
      </c>
      <c r="O181" s="2">
        <f t="shared" si="2"/>
        <v>16</v>
      </c>
    </row>
    <row r="182" spans="1:15" x14ac:dyDescent="0.25">
      <c r="A182" s="4">
        <v>20194090759032</v>
      </c>
      <c r="B182" s="3">
        <v>43670</v>
      </c>
      <c r="C182" s="3">
        <v>43692</v>
      </c>
      <c r="D182" s="4"/>
      <c r="E182" s="2" t="s">
        <v>17</v>
      </c>
      <c r="F182" s="2" t="s">
        <v>22</v>
      </c>
      <c r="G182" s="2" t="s">
        <v>920</v>
      </c>
      <c r="H182" s="2" t="s">
        <v>642</v>
      </c>
      <c r="I182" s="2" t="s">
        <v>24</v>
      </c>
      <c r="J182" s="2">
        <v>999</v>
      </c>
      <c r="K182" s="2" t="s">
        <v>19</v>
      </c>
      <c r="L182" s="2" t="s">
        <v>76</v>
      </c>
      <c r="M182" s="2">
        <v>500</v>
      </c>
      <c r="N182" s="2" t="s">
        <v>21</v>
      </c>
      <c r="O182" s="2" t="str">
        <f t="shared" si="2"/>
        <v>-</v>
      </c>
    </row>
    <row r="183" spans="1:15" x14ac:dyDescent="0.25">
      <c r="A183" s="4">
        <v>20194090759392</v>
      </c>
      <c r="B183" s="3">
        <v>43670</v>
      </c>
      <c r="C183" s="3">
        <v>43692</v>
      </c>
      <c r="D183" s="4">
        <v>20193060269551</v>
      </c>
      <c r="E183" s="3">
        <v>43691</v>
      </c>
      <c r="F183" s="2" t="s">
        <v>22</v>
      </c>
      <c r="G183" s="2" t="s">
        <v>922</v>
      </c>
      <c r="H183" s="2" t="s">
        <v>923</v>
      </c>
      <c r="I183" s="2" t="s">
        <v>18</v>
      </c>
      <c r="J183" s="2">
        <v>999</v>
      </c>
      <c r="K183" s="2" t="s">
        <v>19</v>
      </c>
      <c r="L183" s="2" t="s">
        <v>580</v>
      </c>
      <c r="M183" s="2">
        <v>306</v>
      </c>
      <c r="N183" s="2" t="s">
        <v>21</v>
      </c>
      <c r="O183" s="2">
        <f t="shared" si="2"/>
        <v>21</v>
      </c>
    </row>
    <row r="184" spans="1:15" x14ac:dyDescent="0.25">
      <c r="A184" s="4">
        <v>20194090759452</v>
      </c>
      <c r="B184" s="3">
        <v>43670</v>
      </c>
      <c r="C184" s="3">
        <v>43692</v>
      </c>
      <c r="D184" s="4">
        <v>20195000262551</v>
      </c>
      <c r="E184" s="3">
        <v>43689</v>
      </c>
      <c r="F184" s="2" t="s">
        <v>22</v>
      </c>
      <c r="G184" s="2" t="s">
        <v>924</v>
      </c>
      <c r="H184" s="2" t="s">
        <v>925</v>
      </c>
      <c r="I184" s="2" t="s">
        <v>18</v>
      </c>
      <c r="J184" s="2">
        <v>999</v>
      </c>
      <c r="K184" s="2" t="s">
        <v>19</v>
      </c>
      <c r="L184" s="2" t="s">
        <v>111</v>
      </c>
      <c r="M184" s="2">
        <v>500</v>
      </c>
      <c r="N184" s="2" t="s">
        <v>21</v>
      </c>
      <c r="O184" s="2">
        <f t="shared" si="2"/>
        <v>19</v>
      </c>
    </row>
    <row r="185" spans="1:15" x14ac:dyDescent="0.25">
      <c r="A185" s="4">
        <v>20194090759532</v>
      </c>
      <c r="B185" s="3">
        <v>43670</v>
      </c>
      <c r="C185" s="3">
        <v>43692</v>
      </c>
      <c r="D185" s="4">
        <v>20195000271381</v>
      </c>
      <c r="E185" s="3">
        <v>43692</v>
      </c>
      <c r="F185" s="2" t="s">
        <v>22</v>
      </c>
      <c r="G185" s="2" t="s">
        <v>26</v>
      </c>
      <c r="H185" s="2" t="s">
        <v>928</v>
      </c>
      <c r="I185" s="2" t="s">
        <v>18</v>
      </c>
      <c r="J185" s="2">
        <v>999</v>
      </c>
      <c r="K185" s="2" t="s">
        <v>19</v>
      </c>
      <c r="L185" s="2" t="s">
        <v>413</v>
      </c>
      <c r="M185" s="2">
        <v>500</v>
      </c>
      <c r="N185" s="2" t="s">
        <v>21</v>
      </c>
      <c r="O185" s="2">
        <f t="shared" si="2"/>
        <v>22</v>
      </c>
    </row>
    <row r="186" spans="1:15" x14ac:dyDescent="0.25">
      <c r="A186" s="4">
        <v>20194090760432</v>
      </c>
      <c r="B186" s="3">
        <v>43670</v>
      </c>
      <c r="C186" s="3">
        <v>43692</v>
      </c>
      <c r="D186" s="4">
        <v>20193060257021</v>
      </c>
      <c r="E186" s="3">
        <v>43683</v>
      </c>
      <c r="F186" s="2" t="s">
        <v>22</v>
      </c>
      <c r="G186" s="2" t="s">
        <v>934</v>
      </c>
      <c r="H186" s="2" t="s">
        <v>935</v>
      </c>
      <c r="I186" s="2" t="s">
        <v>18</v>
      </c>
      <c r="J186" s="2">
        <v>999</v>
      </c>
      <c r="K186" s="2" t="s">
        <v>19</v>
      </c>
      <c r="L186" s="2" t="s">
        <v>337</v>
      </c>
      <c r="M186" s="2">
        <v>306</v>
      </c>
      <c r="N186" s="2" t="s">
        <v>21</v>
      </c>
      <c r="O186" s="2">
        <f t="shared" si="2"/>
        <v>13</v>
      </c>
    </row>
    <row r="187" spans="1:15" x14ac:dyDescent="0.25">
      <c r="A187" s="4">
        <v>20194090760922</v>
      </c>
      <c r="B187" s="3">
        <v>43670</v>
      </c>
      <c r="C187" s="3">
        <v>43692</v>
      </c>
      <c r="D187" s="4">
        <v>20195000261681</v>
      </c>
      <c r="E187" s="3">
        <v>43689</v>
      </c>
      <c r="F187" s="2" t="s">
        <v>22</v>
      </c>
      <c r="G187" s="2" t="s">
        <v>941</v>
      </c>
      <c r="H187" s="2" t="s">
        <v>942</v>
      </c>
      <c r="I187" s="2" t="s">
        <v>18</v>
      </c>
      <c r="J187" s="2">
        <v>999</v>
      </c>
      <c r="K187" s="2" t="s">
        <v>19</v>
      </c>
      <c r="L187" s="2" t="s">
        <v>97</v>
      </c>
      <c r="M187" s="2">
        <v>500</v>
      </c>
      <c r="N187" s="2" t="s">
        <v>21</v>
      </c>
      <c r="O187" s="2">
        <f t="shared" si="2"/>
        <v>19</v>
      </c>
    </row>
    <row r="188" spans="1:15" x14ac:dyDescent="0.25">
      <c r="A188" s="4">
        <v>20194090762192</v>
      </c>
      <c r="B188" s="3">
        <v>43670</v>
      </c>
      <c r="C188" s="3">
        <v>43692</v>
      </c>
      <c r="D188" s="4">
        <v>20193070271551</v>
      </c>
      <c r="E188" s="3">
        <v>43692</v>
      </c>
      <c r="F188" s="2" t="s">
        <v>22</v>
      </c>
      <c r="G188" s="2" t="s">
        <v>946</v>
      </c>
      <c r="H188" s="2" t="s">
        <v>947</v>
      </c>
      <c r="I188" s="2" t="s">
        <v>18</v>
      </c>
      <c r="J188" s="2">
        <v>999</v>
      </c>
      <c r="K188" s="2" t="s">
        <v>19</v>
      </c>
      <c r="L188" s="2" t="s">
        <v>373</v>
      </c>
      <c r="M188" s="2">
        <v>307</v>
      </c>
      <c r="N188" s="2" t="s">
        <v>21</v>
      </c>
      <c r="O188" s="2">
        <f t="shared" si="2"/>
        <v>22</v>
      </c>
    </row>
    <row r="189" spans="1:15" x14ac:dyDescent="0.25">
      <c r="A189" s="4">
        <v>20194090762222</v>
      </c>
      <c r="B189" s="3">
        <v>43670</v>
      </c>
      <c r="C189" s="3">
        <v>43692</v>
      </c>
      <c r="D189" s="4">
        <v>20192000272931</v>
      </c>
      <c r="E189" s="3">
        <v>43692</v>
      </c>
      <c r="F189" s="2" t="s">
        <v>22</v>
      </c>
      <c r="G189" s="2" t="s">
        <v>948</v>
      </c>
      <c r="H189" s="2" t="s">
        <v>949</v>
      </c>
      <c r="I189" s="2" t="s">
        <v>18</v>
      </c>
      <c r="J189" s="2">
        <v>200</v>
      </c>
      <c r="K189" s="2" t="s">
        <v>950</v>
      </c>
      <c r="L189" s="2" t="s">
        <v>951</v>
      </c>
      <c r="M189" s="2">
        <v>200</v>
      </c>
      <c r="N189" s="2"/>
      <c r="O189" s="2">
        <f t="shared" si="2"/>
        <v>22</v>
      </c>
    </row>
    <row r="190" spans="1:15" x14ac:dyDescent="0.25">
      <c r="A190" s="4">
        <v>20194090762462</v>
      </c>
      <c r="B190" s="3">
        <v>43670</v>
      </c>
      <c r="C190" s="3">
        <v>43692</v>
      </c>
      <c r="D190" s="4">
        <v>20195000271461</v>
      </c>
      <c r="E190" s="3">
        <v>43692</v>
      </c>
      <c r="F190" s="2" t="s">
        <v>22</v>
      </c>
      <c r="G190" s="2" t="s">
        <v>955</v>
      </c>
      <c r="H190" s="2" t="s">
        <v>956</v>
      </c>
      <c r="I190" s="2" t="s">
        <v>18</v>
      </c>
      <c r="J190" s="2">
        <v>999</v>
      </c>
      <c r="K190" s="2" t="s">
        <v>19</v>
      </c>
      <c r="L190" s="2" t="s">
        <v>433</v>
      </c>
      <c r="M190" s="2">
        <v>500</v>
      </c>
      <c r="N190" s="2" t="s">
        <v>21</v>
      </c>
      <c r="O190" s="2">
        <f t="shared" si="2"/>
        <v>22</v>
      </c>
    </row>
    <row r="191" spans="1:15" x14ac:dyDescent="0.25">
      <c r="A191" s="4">
        <v>20194090762502</v>
      </c>
      <c r="B191" s="3">
        <v>43670</v>
      </c>
      <c r="C191" s="3">
        <v>43692</v>
      </c>
      <c r="D191" s="4">
        <v>20192000119633</v>
      </c>
      <c r="E191" s="3">
        <v>43690</v>
      </c>
      <c r="F191" s="2" t="s">
        <v>22</v>
      </c>
      <c r="G191" s="2" t="s">
        <v>957</v>
      </c>
      <c r="H191" s="2" t="s">
        <v>958</v>
      </c>
      <c r="I191" s="2" t="s">
        <v>18</v>
      </c>
      <c r="J191" s="2">
        <v>200</v>
      </c>
      <c r="K191" s="2" t="s">
        <v>401</v>
      </c>
      <c r="L191" s="2" t="s">
        <v>402</v>
      </c>
      <c r="M191" s="2">
        <v>200</v>
      </c>
      <c r="N191" s="2"/>
      <c r="O191" s="2">
        <f t="shared" si="2"/>
        <v>20</v>
      </c>
    </row>
    <row r="192" spans="1:15" x14ac:dyDescent="0.25">
      <c r="A192" s="4">
        <v>20194090762572</v>
      </c>
      <c r="B192" s="3">
        <v>43670</v>
      </c>
      <c r="C192" s="3">
        <v>43692</v>
      </c>
      <c r="D192" s="4">
        <v>20193110240421</v>
      </c>
      <c r="E192" s="3">
        <v>43670</v>
      </c>
      <c r="F192" s="2" t="s">
        <v>22</v>
      </c>
      <c r="G192" s="2" t="s">
        <v>959</v>
      </c>
      <c r="H192" s="2" t="s">
        <v>960</v>
      </c>
      <c r="I192" s="2" t="s">
        <v>18</v>
      </c>
      <c r="J192" s="2">
        <v>999</v>
      </c>
      <c r="K192" s="2" t="s">
        <v>19</v>
      </c>
      <c r="L192" s="2" t="s">
        <v>774</v>
      </c>
      <c r="M192" s="2">
        <v>311</v>
      </c>
      <c r="N192" s="2" t="s">
        <v>21</v>
      </c>
      <c r="O192" s="2">
        <f t="shared" si="2"/>
        <v>0</v>
      </c>
    </row>
    <row r="193" spans="1:15" x14ac:dyDescent="0.25">
      <c r="A193" s="4">
        <v>20194090762742</v>
      </c>
      <c r="B193" s="3">
        <v>43670</v>
      </c>
      <c r="C193" s="3">
        <v>43692</v>
      </c>
      <c r="D193" s="4">
        <v>20196060250521</v>
      </c>
      <c r="E193" s="3">
        <v>43678</v>
      </c>
      <c r="F193" s="2" t="s">
        <v>22</v>
      </c>
      <c r="G193" s="2" t="s">
        <v>968</v>
      </c>
      <c r="H193" s="2" t="s">
        <v>969</v>
      </c>
      <c r="I193" s="2" t="s">
        <v>18</v>
      </c>
      <c r="J193" s="2">
        <v>999</v>
      </c>
      <c r="K193" s="2" t="s">
        <v>19</v>
      </c>
      <c r="L193" s="2" t="s">
        <v>148</v>
      </c>
      <c r="M193" s="2">
        <v>606</v>
      </c>
      <c r="N193" s="2" t="s">
        <v>275</v>
      </c>
      <c r="O193" s="2">
        <f t="shared" si="2"/>
        <v>8</v>
      </c>
    </row>
    <row r="194" spans="1:15" x14ac:dyDescent="0.25">
      <c r="A194" s="4">
        <v>20194090763002</v>
      </c>
      <c r="B194" s="3">
        <v>43670</v>
      </c>
      <c r="C194" s="3">
        <v>43692</v>
      </c>
      <c r="D194" s="4">
        <v>20195000243141</v>
      </c>
      <c r="E194" s="3">
        <v>43672</v>
      </c>
      <c r="F194" s="2" t="s">
        <v>22</v>
      </c>
      <c r="G194" s="2" t="s">
        <v>976</v>
      </c>
      <c r="H194" s="2" t="s">
        <v>977</v>
      </c>
      <c r="I194" s="2" t="s">
        <v>18</v>
      </c>
      <c r="J194" s="2">
        <v>999</v>
      </c>
      <c r="K194" s="2" t="s">
        <v>19</v>
      </c>
      <c r="L194" s="2" t="s">
        <v>359</v>
      </c>
      <c r="M194" s="2">
        <v>500</v>
      </c>
      <c r="N194" s="2" t="s">
        <v>21</v>
      </c>
      <c r="O194" s="2">
        <f t="shared" si="2"/>
        <v>2</v>
      </c>
    </row>
    <row r="195" spans="1:15" x14ac:dyDescent="0.25">
      <c r="A195" s="4">
        <v>20194090763232</v>
      </c>
      <c r="B195" s="3">
        <v>43670</v>
      </c>
      <c r="C195" s="3">
        <v>43692</v>
      </c>
      <c r="D195" s="4">
        <v>20195000261701</v>
      </c>
      <c r="E195" s="3">
        <v>43689</v>
      </c>
      <c r="F195" s="2" t="s">
        <v>22</v>
      </c>
      <c r="G195" s="2" t="s">
        <v>981</v>
      </c>
      <c r="H195" s="2" t="s">
        <v>982</v>
      </c>
      <c r="I195" s="2" t="s">
        <v>18</v>
      </c>
      <c r="J195" s="2">
        <v>999</v>
      </c>
      <c r="K195" s="2" t="s">
        <v>19</v>
      </c>
      <c r="L195" s="2" t="s">
        <v>41</v>
      </c>
      <c r="M195" s="2">
        <v>500</v>
      </c>
      <c r="N195" s="2" t="s">
        <v>21</v>
      </c>
      <c r="O195" s="2">
        <f t="shared" ref="O195:O258" si="3">IFERROR(E195-B195,"-")</f>
        <v>19</v>
      </c>
    </row>
    <row r="196" spans="1:15" x14ac:dyDescent="0.25">
      <c r="A196" s="4">
        <v>20194090763472</v>
      </c>
      <c r="B196" s="3">
        <v>43670</v>
      </c>
      <c r="C196" s="3">
        <v>43692</v>
      </c>
      <c r="D196" s="4">
        <v>20193060249431</v>
      </c>
      <c r="E196" s="3">
        <v>43677</v>
      </c>
      <c r="F196" s="2" t="s">
        <v>22</v>
      </c>
      <c r="G196" s="2" t="s">
        <v>986</v>
      </c>
      <c r="H196" s="2" t="s">
        <v>987</v>
      </c>
      <c r="I196" s="2" t="s">
        <v>18</v>
      </c>
      <c r="J196" s="2">
        <v>999</v>
      </c>
      <c r="K196" s="2" t="s">
        <v>19</v>
      </c>
      <c r="L196" s="2" t="s">
        <v>580</v>
      </c>
      <c r="M196" s="2">
        <v>306</v>
      </c>
      <c r="N196" s="2" t="s">
        <v>21</v>
      </c>
      <c r="O196" s="2">
        <f t="shared" si="3"/>
        <v>7</v>
      </c>
    </row>
    <row r="197" spans="1:15" x14ac:dyDescent="0.25">
      <c r="A197" s="4">
        <v>20194090763912</v>
      </c>
      <c r="B197" s="3">
        <v>43670</v>
      </c>
      <c r="C197" s="3">
        <v>43692</v>
      </c>
      <c r="D197" s="4"/>
      <c r="E197" s="2" t="s">
        <v>17</v>
      </c>
      <c r="F197" s="2" t="s">
        <v>22</v>
      </c>
      <c r="G197" s="2" t="s">
        <v>989</v>
      </c>
      <c r="H197" s="2" t="s">
        <v>83</v>
      </c>
      <c r="I197" s="2" t="s">
        <v>24</v>
      </c>
      <c r="J197" s="2">
        <v>999</v>
      </c>
      <c r="K197" s="2" t="s">
        <v>19</v>
      </c>
      <c r="L197" s="2" t="s">
        <v>889</v>
      </c>
      <c r="M197" s="2">
        <v>306</v>
      </c>
      <c r="N197" s="2" t="s">
        <v>21</v>
      </c>
      <c r="O197" s="2" t="str">
        <f t="shared" si="3"/>
        <v>-</v>
      </c>
    </row>
    <row r="198" spans="1:15" x14ac:dyDescent="0.25">
      <c r="A198" s="4">
        <v>20194090764002</v>
      </c>
      <c r="B198" s="3">
        <v>43670</v>
      </c>
      <c r="C198" s="3">
        <v>43692</v>
      </c>
      <c r="D198" s="4" t="s">
        <v>990</v>
      </c>
      <c r="E198" s="3">
        <v>43691</v>
      </c>
      <c r="F198" s="2" t="s">
        <v>22</v>
      </c>
      <c r="G198" s="2" t="s">
        <v>991</v>
      </c>
      <c r="H198" s="2" t="s">
        <v>992</v>
      </c>
      <c r="I198" s="2" t="s">
        <v>18</v>
      </c>
      <c r="J198" s="2">
        <v>999</v>
      </c>
      <c r="K198" s="2" t="s">
        <v>19</v>
      </c>
      <c r="L198" s="2" t="s">
        <v>993</v>
      </c>
      <c r="M198" s="2">
        <v>604</v>
      </c>
      <c r="N198" s="2" t="s">
        <v>275</v>
      </c>
      <c r="O198" s="2">
        <f t="shared" si="3"/>
        <v>21</v>
      </c>
    </row>
    <row r="199" spans="1:15" x14ac:dyDescent="0.25">
      <c r="A199" s="4">
        <v>20194090765882</v>
      </c>
      <c r="B199" s="3">
        <v>43671</v>
      </c>
      <c r="C199" s="3">
        <v>43693</v>
      </c>
      <c r="D199" s="4"/>
      <c r="E199" s="2" t="s">
        <v>17</v>
      </c>
      <c r="F199" s="2" t="s">
        <v>22</v>
      </c>
      <c r="G199" s="2" t="s">
        <v>1002</v>
      </c>
      <c r="H199" s="2" t="s">
        <v>870</v>
      </c>
      <c r="I199" s="2" t="s">
        <v>24</v>
      </c>
      <c r="J199" s="2">
        <v>999</v>
      </c>
      <c r="K199" s="2" t="s">
        <v>19</v>
      </c>
      <c r="L199" s="2" t="s">
        <v>169</v>
      </c>
      <c r="M199" s="2">
        <v>704</v>
      </c>
      <c r="N199" s="2" t="s">
        <v>21</v>
      </c>
      <c r="O199" s="2" t="str">
        <f t="shared" si="3"/>
        <v>-</v>
      </c>
    </row>
    <row r="200" spans="1:15" x14ac:dyDescent="0.25">
      <c r="A200" s="4">
        <v>20194090765902</v>
      </c>
      <c r="B200" s="3">
        <v>43671</v>
      </c>
      <c r="C200" s="3">
        <v>43693</v>
      </c>
      <c r="D200" s="4"/>
      <c r="E200" s="2" t="s">
        <v>17</v>
      </c>
      <c r="F200" s="2" t="s">
        <v>22</v>
      </c>
      <c r="G200" s="2" t="s">
        <v>1003</v>
      </c>
      <c r="H200" s="2" t="s">
        <v>870</v>
      </c>
      <c r="I200" s="2" t="s">
        <v>24</v>
      </c>
      <c r="J200" s="2">
        <v>999</v>
      </c>
      <c r="K200" s="2" t="s">
        <v>19</v>
      </c>
      <c r="L200" s="2" t="s">
        <v>169</v>
      </c>
      <c r="M200" s="2">
        <v>704</v>
      </c>
      <c r="N200" s="2" t="s">
        <v>21</v>
      </c>
      <c r="O200" s="2" t="str">
        <f t="shared" si="3"/>
        <v>-</v>
      </c>
    </row>
    <row r="201" spans="1:15" x14ac:dyDescent="0.25">
      <c r="A201" s="4">
        <v>20194090765922</v>
      </c>
      <c r="B201" s="3">
        <v>43671</v>
      </c>
      <c r="C201" s="3">
        <v>43693</v>
      </c>
      <c r="D201" s="4"/>
      <c r="E201" s="2" t="s">
        <v>17</v>
      </c>
      <c r="F201" s="2" t="s">
        <v>22</v>
      </c>
      <c r="G201" s="2" t="s">
        <v>1004</v>
      </c>
      <c r="H201" s="2" t="s">
        <v>870</v>
      </c>
      <c r="I201" s="2" t="s">
        <v>24</v>
      </c>
      <c r="J201" s="2">
        <v>999</v>
      </c>
      <c r="K201" s="2" t="s">
        <v>19</v>
      </c>
      <c r="L201" s="2" t="s">
        <v>169</v>
      </c>
      <c r="M201" s="2">
        <v>704</v>
      </c>
      <c r="N201" s="2" t="s">
        <v>21</v>
      </c>
      <c r="O201" s="2" t="str">
        <f t="shared" si="3"/>
        <v>-</v>
      </c>
    </row>
    <row r="202" spans="1:15" x14ac:dyDescent="0.25">
      <c r="A202" s="4">
        <v>20194090765972</v>
      </c>
      <c r="B202" s="3">
        <v>43671</v>
      </c>
      <c r="C202" s="3">
        <v>43693</v>
      </c>
      <c r="D202" s="4" t="s">
        <v>1005</v>
      </c>
      <c r="E202" s="3">
        <v>43676</v>
      </c>
      <c r="F202" s="2" t="s">
        <v>22</v>
      </c>
      <c r="G202" s="2" t="s">
        <v>1006</v>
      </c>
      <c r="H202" s="2" t="s">
        <v>870</v>
      </c>
      <c r="I202" s="2" t="s">
        <v>18</v>
      </c>
      <c r="J202" s="2">
        <v>999</v>
      </c>
      <c r="K202" s="2" t="s">
        <v>19</v>
      </c>
      <c r="L202" s="2" t="s">
        <v>169</v>
      </c>
      <c r="M202" s="2">
        <v>704</v>
      </c>
      <c r="N202" s="2" t="s">
        <v>21</v>
      </c>
      <c r="O202" s="2">
        <f t="shared" si="3"/>
        <v>5</v>
      </c>
    </row>
    <row r="203" spans="1:15" x14ac:dyDescent="0.25">
      <c r="A203" s="4">
        <v>20194090765992</v>
      </c>
      <c r="B203" s="3">
        <v>43671</v>
      </c>
      <c r="C203" s="3">
        <v>43693</v>
      </c>
      <c r="D203" s="4">
        <v>20197040246401</v>
      </c>
      <c r="E203" s="3">
        <v>43676</v>
      </c>
      <c r="F203" s="2" t="s">
        <v>22</v>
      </c>
      <c r="G203" s="2" t="s">
        <v>1007</v>
      </c>
      <c r="H203" s="2" t="s">
        <v>870</v>
      </c>
      <c r="I203" s="2" t="s">
        <v>18</v>
      </c>
      <c r="J203" s="2">
        <v>999</v>
      </c>
      <c r="K203" s="2" t="s">
        <v>19</v>
      </c>
      <c r="L203" s="2" t="s">
        <v>169</v>
      </c>
      <c r="M203" s="2">
        <v>704</v>
      </c>
      <c r="N203" s="2" t="s">
        <v>21</v>
      </c>
      <c r="O203" s="2">
        <f t="shared" si="3"/>
        <v>5</v>
      </c>
    </row>
    <row r="204" spans="1:15" x14ac:dyDescent="0.25">
      <c r="A204" s="4">
        <v>20194090766022</v>
      </c>
      <c r="B204" s="3">
        <v>43671</v>
      </c>
      <c r="C204" s="3">
        <v>43693</v>
      </c>
      <c r="D204" s="4">
        <v>20197040253541</v>
      </c>
      <c r="E204" s="3">
        <v>43682</v>
      </c>
      <c r="F204" s="2" t="s">
        <v>22</v>
      </c>
      <c r="G204" s="2" t="s">
        <v>1008</v>
      </c>
      <c r="H204" s="2" t="s">
        <v>31</v>
      </c>
      <c r="I204" s="2" t="s">
        <v>18</v>
      </c>
      <c r="J204" s="2">
        <v>999</v>
      </c>
      <c r="K204" s="2" t="s">
        <v>19</v>
      </c>
      <c r="L204" s="2" t="s">
        <v>169</v>
      </c>
      <c r="M204" s="2">
        <v>704</v>
      </c>
      <c r="N204" s="2" t="s">
        <v>21</v>
      </c>
      <c r="O204" s="2">
        <f t="shared" si="3"/>
        <v>11</v>
      </c>
    </row>
    <row r="205" spans="1:15" x14ac:dyDescent="0.25">
      <c r="A205" s="4">
        <v>20194090766482</v>
      </c>
      <c r="B205" s="3">
        <v>43671</v>
      </c>
      <c r="C205" s="3">
        <v>43693</v>
      </c>
      <c r="D205" s="4">
        <v>20195000248461</v>
      </c>
      <c r="E205" s="3">
        <v>43677</v>
      </c>
      <c r="F205" s="2" t="s">
        <v>22</v>
      </c>
      <c r="G205" s="2" t="s">
        <v>1011</v>
      </c>
      <c r="H205" s="2" t="s">
        <v>1012</v>
      </c>
      <c r="I205" s="2" t="s">
        <v>18</v>
      </c>
      <c r="J205" s="2">
        <v>999</v>
      </c>
      <c r="K205" s="2" t="s">
        <v>19</v>
      </c>
      <c r="L205" s="2" t="s">
        <v>495</v>
      </c>
      <c r="M205" s="2">
        <v>500</v>
      </c>
      <c r="N205" s="2" t="s">
        <v>21</v>
      </c>
      <c r="O205" s="2">
        <f t="shared" si="3"/>
        <v>6</v>
      </c>
    </row>
    <row r="206" spans="1:15" x14ac:dyDescent="0.25">
      <c r="A206" s="4">
        <v>20194090766862</v>
      </c>
      <c r="B206" s="3">
        <v>43671</v>
      </c>
      <c r="C206" s="3">
        <v>43693</v>
      </c>
      <c r="D206" s="4">
        <v>20195000115273</v>
      </c>
      <c r="E206" s="3">
        <v>43679</v>
      </c>
      <c r="F206" s="2" t="s">
        <v>22</v>
      </c>
      <c r="G206" s="2" t="s">
        <v>1013</v>
      </c>
      <c r="H206" s="2" t="s">
        <v>232</v>
      </c>
      <c r="I206" s="2" t="s">
        <v>18</v>
      </c>
      <c r="J206" s="2">
        <v>999</v>
      </c>
      <c r="K206" s="2" t="s">
        <v>19</v>
      </c>
      <c r="L206" s="2" t="s">
        <v>1014</v>
      </c>
      <c r="M206" s="2">
        <v>604</v>
      </c>
      <c r="N206" s="2" t="s">
        <v>21</v>
      </c>
      <c r="O206" s="2">
        <f t="shared" si="3"/>
        <v>8</v>
      </c>
    </row>
    <row r="207" spans="1:15" x14ac:dyDescent="0.25">
      <c r="A207" s="4">
        <v>20194090767462</v>
      </c>
      <c r="B207" s="3">
        <v>43671</v>
      </c>
      <c r="C207" s="3">
        <v>43693</v>
      </c>
      <c r="D207" s="4"/>
      <c r="E207" s="2" t="s">
        <v>17</v>
      </c>
      <c r="F207" s="2" t="s">
        <v>22</v>
      </c>
      <c r="G207" s="2" t="s">
        <v>1018</v>
      </c>
      <c r="H207" s="2" t="s">
        <v>1019</v>
      </c>
      <c r="I207" s="2" t="s">
        <v>24</v>
      </c>
      <c r="J207" s="2">
        <v>999</v>
      </c>
      <c r="K207" s="2" t="s">
        <v>19</v>
      </c>
      <c r="L207" s="2" t="s">
        <v>41</v>
      </c>
      <c r="M207" s="2">
        <v>500</v>
      </c>
      <c r="N207" s="2" t="s">
        <v>21</v>
      </c>
      <c r="O207" s="2" t="str">
        <f t="shared" si="3"/>
        <v>-</v>
      </c>
    </row>
    <row r="208" spans="1:15" x14ac:dyDescent="0.25">
      <c r="A208" s="4">
        <v>20194090767912</v>
      </c>
      <c r="B208" s="3">
        <v>43671</v>
      </c>
      <c r="C208" s="3">
        <v>43693</v>
      </c>
      <c r="D208" s="4">
        <v>20193030268631</v>
      </c>
      <c r="E208" s="3">
        <v>43691</v>
      </c>
      <c r="F208" s="2" t="s">
        <v>22</v>
      </c>
      <c r="G208" s="2" t="s">
        <v>15</v>
      </c>
      <c r="H208" s="2" t="s">
        <v>1021</v>
      </c>
      <c r="I208" s="2" t="s">
        <v>18</v>
      </c>
      <c r="J208" s="2">
        <v>999</v>
      </c>
      <c r="K208" s="2" t="s">
        <v>19</v>
      </c>
      <c r="L208" s="2" t="s">
        <v>28</v>
      </c>
      <c r="M208" s="2">
        <v>303</v>
      </c>
      <c r="N208" s="2" t="s">
        <v>21</v>
      </c>
      <c r="O208" s="2">
        <f t="shared" si="3"/>
        <v>20</v>
      </c>
    </row>
    <row r="209" spans="1:15" x14ac:dyDescent="0.25">
      <c r="A209" s="4">
        <v>20194090768232</v>
      </c>
      <c r="B209" s="3">
        <v>43671</v>
      </c>
      <c r="C209" s="3">
        <v>43693</v>
      </c>
      <c r="D209" s="4">
        <v>20196060272181</v>
      </c>
      <c r="E209" s="3">
        <v>43692</v>
      </c>
      <c r="F209" s="2" t="s">
        <v>22</v>
      </c>
      <c r="G209" s="2" t="s">
        <v>15</v>
      </c>
      <c r="H209" s="2" t="s">
        <v>1022</v>
      </c>
      <c r="I209" s="2" t="s">
        <v>18</v>
      </c>
      <c r="J209" s="2">
        <v>999</v>
      </c>
      <c r="K209" s="2" t="s">
        <v>19</v>
      </c>
      <c r="L209" s="2" t="s">
        <v>1023</v>
      </c>
      <c r="M209" s="2">
        <v>604</v>
      </c>
      <c r="N209" s="2" t="s">
        <v>21</v>
      </c>
      <c r="O209" s="2">
        <f t="shared" si="3"/>
        <v>21</v>
      </c>
    </row>
    <row r="210" spans="1:15" x14ac:dyDescent="0.25">
      <c r="A210" s="4">
        <v>20194090768722</v>
      </c>
      <c r="B210" s="3">
        <v>43671</v>
      </c>
      <c r="C210" s="3">
        <v>43693</v>
      </c>
      <c r="D210" s="4"/>
      <c r="E210" s="2" t="s">
        <v>17</v>
      </c>
      <c r="F210" s="2" t="s">
        <v>22</v>
      </c>
      <c r="G210" s="2" t="s">
        <v>1024</v>
      </c>
      <c r="H210" s="2" t="s">
        <v>1025</v>
      </c>
      <c r="I210" s="2" t="s">
        <v>24</v>
      </c>
      <c r="J210" s="2">
        <v>200</v>
      </c>
      <c r="K210" s="2" t="s">
        <v>1026</v>
      </c>
      <c r="L210" s="2" t="s">
        <v>402</v>
      </c>
      <c r="M210" s="2">
        <v>200</v>
      </c>
      <c r="N210" s="2"/>
      <c r="O210" s="2" t="str">
        <f t="shared" si="3"/>
        <v>-</v>
      </c>
    </row>
    <row r="211" spans="1:15" x14ac:dyDescent="0.25">
      <c r="A211" s="4">
        <v>20194090768962</v>
      </c>
      <c r="B211" s="3">
        <v>43671</v>
      </c>
      <c r="C211" s="3">
        <v>43693</v>
      </c>
      <c r="D211" s="4"/>
      <c r="E211" s="2" t="s">
        <v>17</v>
      </c>
      <c r="F211" s="2" t="s">
        <v>22</v>
      </c>
      <c r="G211" s="2" t="s">
        <v>1028</v>
      </c>
      <c r="H211" s="2" t="s">
        <v>1029</v>
      </c>
      <c r="I211" s="2" t="s">
        <v>24</v>
      </c>
      <c r="J211" s="2">
        <v>200</v>
      </c>
      <c r="K211" s="2" t="s">
        <v>401</v>
      </c>
      <c r="L211" s="2" t="s">
        <v>402</v>
      </c>
      <c r="M211" s="2">
        <v>200</v>
      </c>
      <c r="N211" s="2"/>
      <c r="O211" s="2" t="str">
        <f t="shared" si="3"/>
        <v>-</v>
      </c>
    </row>
    <row r="212" spans="1:15" x14ac:dyDescent="0.25">
      <c r="A212" s="4">
        <v>20194090769392</v>
      </c>
      <c r="B212" s="3">
        <v>43671</v>
      </c>
      <c r="C212" s="3">
        <v>43693</v>
      </c>
      <c r="D212" s="4">
        <v>20196060249931</v>
      </c>
      <c r="E212" s="3">
        <v>43678</v>
      </c>
      <c r="F212" s="2" t="s">
        <v>22</v>
      </c>
      <c r="G212" s="2" t="s">
        <v>1031</v>
      </c>
      <c r="H212" s="2" t="s">
        <v>83</v>
      </c>
      <c r="I212" s="2" t="s">
        <v>18</v>
      </c>
      <c r="J212" s="2">
        <v>999</v>
      </c>
      <c r="K212" s="2" t="s">
        <v>19</v>
      </c>
      <c r="L212" s="2" t="s">
        <v>25</v>
      </c>
      <c r="M212" s="2">
        <v>606</v>
      </c>
      <c r="N212" s="2" t="s">
        <v>21</v>
      </c>
      <c r="O212" s="2">
        <f t="shared" si="3"/>
        <v>7</v>
      </c>
    </row>
    <row r="213" spans="1:15" x14ac:dyDescent="0.25">
      <c r="A213" s="4">
        <v>20194090771652</v>
      </c>
      <c r="B213" s="3">
        <v>43672</v>
      </c>
      <c r="C213" s="3">
        <v>43697</v>
      </c>
      <c r="D213" s="4">
        <v>20193060263441</v>
      </c>
      <c r="E213" s="3">
        <v>43690</v>
      </c>
      <c r="F213" s="2" t="s">
        <v>22</v>
      </c>
      <c r="G213" s="2" t="s">
        <v>1040</v>
      </c>
      <c r="H213" s="2" t="s">
        <v>31</v>
      </c>
      <c r="I213" s="2" t="s">
        <v>18</v>
      </c>
      <c r="J213" s="2">
        <v>999</v>
      </c>
      <c r="K213" s="2" t="s">
        <v>19</v>
      </c>
      <c r="L213" s="2" t="s">
        <v>1041</v>
      </c>
      <c r="M213" s="2">
        <v>306</v>
      </c>
      <c r="N213" s="2" t="s">
        <v>21</v>
      </c>
      <c r="O213" s="2">
        <f t="shared" si="3"/>
        <v>18</v>
      </c>
    </row>
    <row r="214" spans="1:15" x14ac:dyDescent="0.25">
      <c r="A214" s="4">
        <v>20194090771982</v>
      </c>
      <c r="B214" s="3">
        <v>43672</v>
      </c>
      <c r="C214" s="3">
        <v>43697</v>
      </c>
      <c r="D214" s="4"/>
      <c r="E214" s="2" t="s">
        <v>17</v>
      </c>
      <c r="F214" s="2" t="s">
        <v>22</v>
      </c>
      <c r="G214" s="2" t="s">
        <v>1044</v>
      </c>
      <c r="H214" s="2" t="s">
        <v>1045</v>
      </c>
      <c r="I214" s="2" t="s">
        <v>24</v>
      </c>
      <c r="J214" s="2">
        <v>999</v>
      </c>
      <c r="K214" s="2" t="s">
        <v>19</v>
      </c>
      <c r="L214" s="2" t="s">
        <v>407</v>
      </c>
      <c r="M214" s="2">
        <v>603</v>
      </c>
      <c r="N214" s="2" t="s">
        <v>21</v>
      </c>
      <c r="O214" s="2" t="str">
        <f t="shared" si="3"/>
        <v>-</v>
      </c>
    </row>
    <row r="215" spans="1:15" x14ac:dyDescent="0.25">
      <c r="A215" s="4">
        <v>20194090772032</v>
      </c>
      <c r="B215" s="3">
        <v>43672</v>
      </c>
      <c r="C215" s="3">
        <v>43697</v>
      </c>
      <c r="D215" s="4">
        <v>20196060281701</v>
      </c>
      <c r="E215" s="3">
        <v>43698</v>
      </c>
      <c r="F215" s="2" t="s">
        <v>22</v>
      </c>
      <c r="G215" s="2" t="s">
        <v>1046</v>
      </c>
      <c r="H215" s="2" t="s">
        <v>1047</v>
      </c>
      <c r="I215" s="2" t="s">
        <v>24</v>
      </c>
      <c r="J215" s="2">
        <v>999</v>
      </c>
      <c r="K215" s="2" t="s">
        <v>19</v>
      </c>
      <c r="L215" s="2" t="s">
        <v>25</v>
      </c>
      <c r="M215" s="2">
        <v>606</v>
      </c>
      <c r="N215" s="2" t="s">
        <v>21</v>
      </c>
      <c r="O215" s="2">
        <f t="shared" si="3"/>
        <v>26</v>
      </c>
    </row>
    <row r="216" spans="1:15" x14ac:dyDescent="0.25">
      <c r="A216" s="4">
        <v>20194090773082</v>
      </c>
      <c r="B216" s="3">
        <v>43672</v>
      </c>
      <c r="C216" s="3">
        <v>43697</v>
      </c>
      <c r="D216" s="4">
        <v>20193050257811</v>
      </c>
      <c r="E216" s="3">
        <v>43685</v>
      </c>
      <c r="F216" s="2" t="s">
        <v>22</v>
      </c>
      <c r="G216" s="2" t="s">
        <v>1048</v>
      </c>
      <c r="H216" s="2" t="s">
        <v>583</v>
      </c>
      <c r="I216" s="2" t="s">
        <v>18</v>
      </c>
      <c r="J216" s="2">
        <v>999</v>
      </c>
      <c r="K216" s="2" t="s">
        <v>19</v>
      </c>
      <c r="L216" s="2" t="s">
        <v>584</v>
      </c>
      <c r="M216" s="2">
        <v>305</v>
      </c>
      <c r="N216" s="2" t="s">
        <v>21</v>
      </c>
      <c r="O216" s="2">
        <f t="shared" si="3"/>
        <v>13</v>
      </c>
    </row>
    <row r="217" spans="1:15" x14ac:dyDescent="0.25">
      <c r="A217" s="4">
        <v>20194090773782</v>
      </c>
      <c r="B217" s="3">
        <v>43672</v>
      </c>
      <c r="C217" s="3">
        <v>43697</v>
      </c>
      <c r="D217" s="4">
        <v>20193060254151</v>
      </c>
      <c r="E217" s="3">
        <v>43682</v>
      </c>
      <c r="F217" s="2" t="s">
        <v>22</v>
      </c>
      <c r="G217" s="2" t="s">
        <v>1059</v>
      </c>
      <c r="H217" s="2" t="s">
        <v>1060</v>
      </c>
      <c r="I217" s="2" t="s">
        <v>18</v>
      </c>
      <c r="J217" s="2">
        <v>999</v>
      </c>
      <c r="K217" s="2" t="s">
        <v>19</v>
      </c>
      <c r="L217" s="2" t="s">
        <v>337</v>
      </c>
      <c r="M217" s="2">
        <v>306</v>
      </c>
      <c r="N217" s="2" t="s">
        <v>21</v>
      </c>
      <c r="O217" s="2">
        <f t="shared" si="3"/>
        <v>10</v>
      </c>
    </row>
    <row r="218" spans="1:15" x14ac:dyDescent="0.25">
      <c r="A218" s="4">
        <v>20194090774022</v>
      </c>
      <c r="B218" s="3">
        <v>43672</v>
      </c>
      <c r="C218" s="3">
        <v>43697</v>
      </c>
      <c r="D218" s="4">
        <v>20194010277851</v>
      </c>
      <c r="E218" s="3">
        <v>43697</v>
      </c>
      <c r="F218" s="2" t="s">
        <v>22</v>
      </c>
      <c r="G218" s="2" t="s">
        <v>1061</v>
      </c>
      <c r="H218" s="2" t="s">
        <v>1062</v>
      </c>
      <c r="I218" s="2" t="s">
        <v>18</v>
      </c>
      <c r="J218" s="2">
        <v>999</v>
      </c>
      <c r="K218" s="2" t="s">
        <v>19</v>
      </c>
      <c r="L218" s="2" t="s">
        <v>1063</v>
      </c>
      <c r="M218" s="2">
        <v>401</v>
      </c>
      <c r="N218" s="2" t="s">
        <v>21</v>
      </c>
      <c r="O218" s="2">
        <f t="shared" si="3"/>
        <v>25</v>
      </c>
    </row>
    <row r="219" spans="1:15" x14ac:dyDescent="0.25">
      <c r="A219" s="4">
        <v>20194090774342</v>
      </c>
      <c r="B219" s="3">
        <v>43672</v>
      </c>
      <c r="C219" s="3">
        <v>43697</v>
      </c>
      <c r="D219" s="4" t="s">
        <v>1067</v>
      </c>
      <c r="E219" s="3">
        <v>43679</v>
      </c>
      <c r="F219" s="2" t="s">
        <v>22</v>
      </c>
      <c r="G219" s="2" t="s">
        <v>1068</v>
      </c>
      <c r="H219" s="2" t="s">
        <v>732</v>
      </c>
      <c r="I219" s="2" t="s">
        <v>18</v>
      </c>
      <c r="J219" s="2">
        <v>999</v>
      </c>
      <c r="K219" s="2" t="s">
        <v>19</v>
      </c>
      <c r="L219" s="2" t="s">
        <v>41</v>
      </c>
      <c r="M219" s="2">
        <v>500</v>
      </c>
      <c r="N219" s="2" t="s">
        <v>21</v>
      </c>
      <c r="O219" s="2">
        <f t="shared" si="3"/>
        <v>7</v>
      </c>
    </row>
    <row r="220" spans="1:15" x14ac:dyDescent="0.25">
      <c r="A220" s="4">
        <v>20194090774452</v>
      </c>
      <c r="B220" s="3">
        <v>43672</v>
      </c>
      <c r="C220" s="3">
        <v>43697</v>
      </c>
      <c r="D220" s="4">
        <v>20193040253861</v>
      </c>
      <c r="E220" s="3">
        <v>43682</v>
      </c>
      <c r="F220" s="2" t="s">
        <v>22</v>
      </c>
      <c r="G220" s="2" t="s">
        <v>1069</v>
      </c>
      <c r="H220" s="2" t="s">
        <v>1070</v>
      </c>
      <c r="I220" s="2" t="s">
        <v>18</v>
      </c>
      <c r="J220" s="2">
        <v>999</v>
      </c>
      <c r="K220" s="2" t="s">
        <v>19</v>
      </c>
      <c r="L220" s="2" t="s">
        <v>72</v>
      </c>
      <c r="M220" s="2">
        <v>304</v>
      </c>
      <c r="N220" s="2" t="s">
        <v>21</v>
      </c>
      <c r="O220" s="2">
        <f t="shared" si="3"/>
        <v>10</v>
      </c>
    </row>
    <row r="221" spans="1:15" x14ac:dyDescent="0.25">
      <c r="A221" s="4">
        <v>20194090774972</v>
      </c>
      <c r="B221" s="3">
        <v>43672</v>
      </c>
      <c r="C221" s="3">
        <v>43697</v>
      </c>
      <c r="D221" s="4">
        <v>20193050257801</v>
      </c>
      <c r="E221" s="3">
        <v>43685</v>
      </c>
      <c r="F221" s="2" t="s">
        <v>22</v>
      </c>
      <c r="G221" s="2" t="s">
        <v>15</v>
      </c>
      <c r="H221" s="2" t="s">
        <v>1071</v>
      </c>
      <c r="I221" s="2" t="s">
        <v>18</v>
      </c>
      <c r="J221" s="2">
        <v>999</v>
      </c>
      <c r="K221" s="2" t="s">
        <v>19</v>
      </c>
      <c r="L221" s="2" t="s">
        <v>166</v>
      </c>
      <c r="M221" s="2">
        <v>305</v>
      </c>
      <c r="N221" s="2" t="s">
        <v>21</v>
      </c>
      <c r="O221" s="2">
        <f t="shared" si="3"/>
        <v>13</v>
      </c>
    </row>
    <row r="222" spans="1:15" x14ac:dyDescent="0.25">
      <c r="A222" s="4">
        <v>20194090775042</v>
      </c>
      <c r="B222" s="3">
        <v>43672</v>
      </c>
      <c r="C222" s="3">
        <v>43697</v>
      </c>
      <c r="D222" s="4">
        <v>20195000262431</v>
      </c>
      <c r="E222" s="3">
        <v>43689</v>
      </c>
      <c r="F222" s="2" t="s">
        <v>22</v>
      </c>
      <c r="G222" s="2" t="s">
        <v>15</v>
      </c>
      <c r="H222" s="2" t="s">
        <v>1072</v>
      </c>
      <c r="I222" s="2" t="s">
        <v>18</v>
      </c>
      <c r="J222" s="2">
        <v>999</v>
      </c>
      <c r="K222" s="2" t="s">
        <v>19</v>
      </c>
      <c r="L222" s="2" t="s">
        <v>41</v>
      </c>
      <c r="M222" s="2">
        <v>500</v>
      </c>
      <c r="N222" s="2" t="s">
        <v>21</v>
      </c>
      <c r="O222" s="2">
        <f t="shared" si="3"/>
        <v>17</v>
      </c>
    </row>
    <row r="223" spans="1:15" x14ac:dyDescent="0.25">
      <c r="A223" s="4">
        <v>20194090776852</v>
      </c>
      <c r="B223" s="3">
        <v>43673</v>
      </c>
      <c r="C223" s="3">
        <v>43697</v>
      </c>
      <c r="D223" s="4">
        <v>20193120251361</v>
      </c>
      <c r="E223" s="3">
        <v>43678</v>
      </c>
      <c r="F223" s="2" t="s">
        <v>22</v>
      </c>
      <c r="G223" s="2" t="s">
        <v>15</v>
      </c>
      <c r="H223" s="2" t="s">
        <v>1076</v>
      </c>
      <c r="I223" s="2" t="s">
        <v>18</v>
      </c>
      <c r="J223" s="2">
        <v>999</v>
      </c>
      <c r="K223" s="2" t="s">
        <v>19</v>
      </c>
      <c r="L223" s="2" t="s">
        <v>181</v>
      </c>
      <c r="M223" s="2">
        <v>312</v>
      </c>
      <c r="N223" s="2" t="s">
        <v>21</v>
      </c>
      <c r="O223" s="2">
        <f t="shared" si="3"/>
        <v>5</v>
      </c>
    </row>
    <row r="224" spans="1:15" x14ac:dyDescent="0.25">
      <c r="A224" s="4">
        <v>20194090776892</v>
      </c>
      <c r="B224" s="3">
        <v>43675</v>
      </c>
      <c r="C224" s="3">
        <v>43698</v>
      </c>
      <c r="D224" s="4">
        <v>20195000259931</v>
      </c>
      <c r="E224" s="3">
        <v>43686</v>
      </c>
      <c r="F224" s="2" t="s">
        <v>22</v>
      </c>
      <c r="G224" s="2" t="s">
        <v>1077</v>
      </c>
      <c r="H224" s="2" t="s">
        <v>1078</v>
      </c>
      <c r="I224" s="2" t="s">
        <v>18</v>
      </c>
      <c r="J224" s="2">
        <v>999</v>
      </c>
      <c r="K224" s="2" t="s">
        <v>19</v>
      </c>
      <c r="L224" s="2" t="s">
        <v>116</v>
      </c>
      <c r="M224" s="2">
        <v>500</v>
      </c>
      <c r="N224" s="2" t="s">
        <v>21</v>
      </c>
      <c r="O224" s="2">
        <f t="shared" si="3"/>
        <v>11</v>
      </c>
    </row>
    <row r="225" spans="1:15" x14ac:dyDescent="0.25">
      <c r="A225" s="4">
        <v>20194090778312</v>
      </c>
      <c r="B225" s="3">
        <v>43675</v>
      </c>
      <c r="C225" s="3">
        <v>43698</v>
      </c>
      <c r="D225" s="4">
        <v>20196060250681</v>
      </c>
      <c r="E225" s="3">
        <v>43678</v>
      </c>
      <c r="F225" s="2" t="s">
        <v>22</v>
      </c>
      <c r="G225" s="2" t="s">
        <v>1089</v>
      </c>
      <c r="H225" s="2" t="s">
        <v>1090</v>
      </c>
      <c r="I225" s="2" t="s">
        <v>18</v>
      </c>
      <c r="J225" s="2">
        <v>999</v>
      </c>
      <c r="K225" s="2" t="s">
        <v>19</v>
      </c>
      <c r="L225" s="2" t="s">
        <v>1091</v>
      </c>
      <c r="M225" s="2">
        <v>606</v>
      </c>
      <c r="N225" s="2" t="s">
        <v>21</v>
      </c>
      <c r="O225" s="2">
        <f t="shared" si="3"/>
        <v>3</v>
      </c>
    </row>
    <row r="226" spans="1:15" x14ac:dyDescent="0.25">
      <c r="A226" s="4">
        <v>20194090779402</v>
      </c>
      <c r="B226" s="3">
        <v>43675</v>
      </c>
      <c r="C226" s="3">
        <v>43698</v>
      </c>
      <c r="D226" s="4">
        <v>20195000260151</v>
      </c>
      <c r="E226" s="3">
        <v>43686</v>
      </c>
      <c r="F226" s="2" t="s">
        <v>22</v>
      </c>
      <c r="G226" s="2" t="s">
        <v>1102</v>
      </c>
      <c r="H226" s="2" t="s">
        <v>1103</v>
      </c>
      <c r="I226" s="2" t="s">
        <v>18</v>
      </c>
      <c r="J226" s="2">
        <v>999</v>
      </c>
      <c r="K226" s="2" t="s">
        <v>19</v>
      </c>
      <c r="L226" s="2" t="s">
        <v>291</v>
      </c>
      <c r="M226" s="2">
        <v>500</v>
      </c>
      <c r="N226" s="2" t="s">
        <v>21</v>
      </c>
      <c r="O226" s="2">
        <f t="shared" si="3"/>
        <v>11</v>
      </c>
    </row>
    <row r="227" spans="1:15" x14ac:dyDescent="0.25">
      <c r="A227" s="4">
        <v>20194090779722</v>
      </c>
      <c r="B227" s="3">
        <v>43675</v>
      </c>
      <c r="C227" s="3">
        <v>43698</v>
      </c>
      <c r="D227" s="4">
        <v>20196040282411</v>
      </c>
      <c r="E227" s="3">
        <v>43698</v>
      </c>
      <c r="F227" s="2" t="s">
        <v>22</v>
      </c>
      <c r="G227" s="2" t="s">
        <v>1106</v>
      </c>
      <c r="H227" s="2" t="s">
        <v>1107</v>
      </c>
      <c r="I227" s="2" t="s">
        <v>18</v>
      </c>
      <c r="J227" s="2">
        <v>999</v>
      </c>
      <c r="K227" s="2" t="s">
        <v>19</v>
      </c>
      <c r="L227" s="2" t="s">
        <v>223</v>
      </c>
      <c r="M227" s="2">
        <v>604</v>
      </c>
      <c r="N227" s="2" t="s">
        <v>21</v>
      </c>
      <c r="O227" s="2">
        <f t="shared" si="3"/>
        <v>23</v>
      </c>
    </row>
    <row r="228" spans="1:15" x14ac:dyDescent="0.25">
      <c r="A228" s="4">
        <v>20194090779752</v>
      </c>
      <c r="B228" s="3">
        <v>43675</v>
      </c>
      <c r="C228" s="3">
        <v>43698</v>
      </c>
      <c r="D228" s="4">
        <v>20193060258341</v>
      </c>
      <c r="E228" s="3">
        <v>43685</v>
      </c>
      <c r="F228" s="2" t="s">
        <v>22</v>
      </c>
      <c r="G228" s="2" t="s">
        <v>1108</v>
      </c>
      <c r="H228" s="2" t="s">
        <v>1109</v>
      </c>
      <c r="I228" s="2" t="s">
        <v>18</v>
      </c>
      <c r="J228" s="2">
        <v>999</v>
      </c>
      <c r="K228" s="2" t="s">
        <v>19</v>
      </c>
      <c r="L228" s="2" t="s">
        <v>580</v>
      </c>
      <c r="M228" s="2">
        <v>306</v>
      </c>
      <c r="N228" s="2" t="s">
        <v>21</v>
      </c>
      <c r="O228" s="2">
        <f t="shared" si="3"/>
        <v>10</v>
      </c>
    </row>
    <row r="229" spans="1:15" x14ac:dyDescent="0.25">
      <c r="A229" s="4">
        <v>20194090779912</v>
      </c>
      <c r="B229" s="3">
        <v>43675</v>
      </c>
      <c r="C229" s="3">
        <v>43698</v>
      </c>
      <c r="D229" s="4"/>
      <c r="E229" s="2" t="s">
        <v>17</v>
      </c>
      <c r="F229" s="2" t="s">
        <v>22</v>
      </c>
      <c r="G229" s="2" t="s">
        <v>1110</v>
      </c>
      <c r="H229" s="2" t="s">
        <v>1111</v>
      </c>
      <c r="I229" s="2" t="s">
        <v>24</v>
      </c>
      <c r="J229" s="2">
        <v>200</v>
      </c>
      <c r="K229" s="2" t="s">
        <v>1026</v>
      </c>
      <c r="L229" s="2" t="s">
        <v>402</v>
      </c>
      <c r="M229" s="2">
        <v>200</v>
      </c>
      <c r="N229" s="2"/>
      <c r="O229" s="2" t="str">
        <f t="shared" si="3"/>
        <v>-</v>
      </c>
    </row>
    <row r="230" spans="1:15" x14ac:dyDescent="0.25">
      <c r="A230" s="4">
        <v>20194090780072</v>
      </c>
      <c r="B230" s="3">
        <v>43675</v>
      </c>
      <c r="C230" s="3">
        <v>43698</v>
      </c>
      <c r="D230" s="4">
        <v>20193060249871</v>
      </c>
      <c r="E230" s="3">
        <v>43678</v>
      </c>
      <c r="F230" s="2" t="s">
        <v>22</v>
      </c>
      <c r="G230" s="2" t="s">
        <v>1112</v>
      </c>
      <c r="H230" s="2" t="s">
        <v>1113</v>
      </c>
      <c r="I230" s="2" t="s">
        <v>18</v>
      </c>
      <c r="J230" s="2">
        <v>999</v>
      </c>
      <c r="K230" s="2" t="s">
        <v>19</v>
      </c>
      <c r="L230" s="2" t="s">
        <v>102</v>
      </c>
      <c r="M230" s="2">
        <v>306</v>
      </c>
      <c r="N230" s="2" t="s">
        <v>21</v>
      </c>
      <c r="O230" s="2">
        <f t="shared" si="3"/>
        <v>3</v>
      </c>
    </row>
    <row r="231" spans="1:15" x14ac:dyDescent="0.25">
      <c r="A231" s="4">
        <v>20194090780562</v>
      </c>
      <c r="B231" s="3">
        <v>43675</v>
      </c>
      <c r="C231" s="3">
        <v>43698</v>
      </c>
      <c r="D231" s="4">
        <v>20196060275041</v>
      </c>
      <c r="E231" s="3">
        <v>43693</v>
      </c>
      <c r="F231" s="2" t="s">
        <v>22</v>
      </c>
      <c r="G231" s="2" t="s">
        <v>1115</v>
      </c>
      <c r="H231" s="2" t="s">
        <v>1116</v>
      </c>
      <c r="I231" s="2" t="s">
        <v>18</v>
      </c>
      <c r="J231" s="2">
        <v>999</v>
      </c>
      <c r="K231" s="2" t="s">
        <v>19</v>
      </c>
      <c r="L231" s="2" t="s">
        <v>410</v>
      </c>
      <c r="M231" s="2">
        <v>606</v>
      </c>
      <c r="N231" s="2" t="s">
        <v>21</v>
      </c>
      <c r="O231" s="2">
        <f t="shared" si="3"/>
        <v>18</v>
      </c>
    </row>
    <row r="232" spans="1:15" x14ac:dyDescent="0.25">
      <c r="A232" s="4">
        <v>20194090780622</v>
      </c>
      <c r="B232" s="3">
        <v>43675</v>
      </c>
      <c r="C232" s="3">
        <v>43698</v>
      </c>
      <c r="D232" s="4">
        <v>20195000120043</v>
      </c>
      <c r="E232" s="3">
        <v>43691</v>
      </c>
      <c r="F232" s="2" t="s">
        <v>22</v>
      </c>
      <c r="G232" s="2" t="s">
        <v>1117</v>
      </c>
      <c r="H232" s="2" t="s">
        <v>1118</v>
      </c>
      <c r="I232" s="2" t="s">
        <v>18</v>
      </c>
      <c r="J232" s="2">
        <v>999</v>
      </c>
      <c r="K232" s="2" t="s">
        <v>19</v>
      </c>
      <c r="L232" s="2" t="s">
        <v>725</v>
      </c>
      <c r="M232" s="2">
        <v>500</v>
      </c>
      <c r="N232" s="2" t="s">
        <v>21</v>
      </c>
      <c r="O232" s="2">
        <f t="shared" si="3"/>
        <v>16</v>
      </c>
    </row>
    <row r="233" spans="1:15" x14ac:dyDescent="0.25">
      <c r="A233" s="4">
        <v>20194090781912</v>
      </c>
      <c r="B233" s="3">
        <v>43676</v>
      </c>
      <c r="C233" s="3">
        <v>43699</v>
      </c>
      <c r="D233" s="4" t="s">
        <v>1120</v>
      </c>
      <c r="E233" s="3">
        <v>43678</v>
      </c>
      <c r="F233" s="2" t="s">
        <v>22</v>
      </c>
      <c r="G233" s="2" t="s">
        <v>1121</v>
      </c>
      <c r="H233" s="2" t="s">
        <v>1122</v>
      </c>
      <c r="I233" s="2" t="s">
        <v>18</v>
      </c>
      <c r="J233" s="2">
        <v>999</v>
      </c>
      <c r="K233" s="2" t="s">
        <v>19</v>
      </c>
      <c r="L233" s="2" t="s">
        <v>41</v>
      </c>
      <c r="M233" s="2">
        <v>500</v>
      </c>
      <c r="N233" s="2" t="s">
        <v>21</v>
      </c>
      <c r="O233" s="2">
        <f t="shared" si="3"/>
        <v>2</v>
      </c>
    </row>
    <row r="234" spans="1:15" x14ac:dyDescent="0.25">
      <c r="A234" s="4">
        <v>20194090782192</v>
      </c>
      <c r="B234" s="3">
        <v>43676</v>
      </c>
      <c r="C234" s="3">
        <v>43699</v>
      </c>
      <c r="D234" s="4">
        <v>20195000248471</v>
      </c>
      <c r="E234" s="3">
        <v>43677</v>
      </c>
      <c r="F234" s="2" t="s">
        <v>22</v>
      </c>
      <c r="G234" s="2" t="s">
        <v>1123</v>
      </c>
      <c r="H234" s="2" t="s">
        <v>1124</v>
      </c>
      <c r="I234" s="2" t="s">
        <v>18</v>
      </c>
      <c r="J234" s="2">
        <v>999</v>
      </c>
      <c r="K234" s="2" t="s">
        <v>19</v>
      </c>
      <c r="L234" s="2" t="s">
        <v>495</v>
      </c>
      <c r="M234" s="2">
        <v>500</v>
      </c>
      <c r="N234" s="2" t="s">
        <v>21</v>
      </c>
      <c r="O234" s="2">
        <f t="shared" si="3"/>
        <v>1</v>
      </c>
    </row>
    <row r="235" spans="1:15" x14ac:dyDescent="0.25">
      <c r="A235" s="4">
        <v>20194090782262</v>
      </c>
      <c r="B235" s="3">
        <v>43676</v>
      </c>
      <c r="C235" s="3">
        <v>43699</v>
      </c>
      <c r="D235" s="4">
        <v>20193110253591</v>
      </c>
      <c r="E235" s="3">
        <v>43682</v>
      </c>
      <c r="F235" s="2" t="s">
        <v>22</v>
      </c>
      <c r="G235" s="2" t="s">
        <v>1125</v>
      </c>
      <c r="H235" s="2" t="s">
        <v>1126</v>
      </c>
      <c r="I235" s="2" t="s">
        <v>18</v>
      </c>
      <c r="J235" s="2">
        <v>999</v>
      </c>
      <c r="K235" s="2" t="s">
        <v>19</v>
      </c>
      <c r="L235" s="2" t="s">
        <v>383</v>
      </c>
      <c r="M235" s="2">
        <v>311</v>
      </c>
      <c r="N235" s="2" t="s">
        <v>21</v>
      </c>
      <c r="O235" s="2">
        <f t="shared" si="3"/>
        <v>6</v>
      </c>
    </row>
    <row r="236" spans="1:15" x14ac:dyDescent="0.25">
      <c r="A236" s="4">
        <v>20194090782752</v>
      </c>
      <c r="B236" s="3">
        <v>43676</v>
      </c>
      <c r="C236" s="3">
        <v>43699</v>
      </c>
      <c r="D236" s="4">
        <v>20193040254231</v>
      </c>
      <c r="E236" s="3">
        <v>43682</v>
      </c>
      <c r="F236" s="2" t="s">
        <v>22</v>
      </c>
      <c r="G236" s="2" t="s">
        <v>1129</v>
      </c>
      <c r="H236" s="2" t="s">
        <v>1130</v>
      </c>
      <c r="I236" s="2" t="s">
        <v>18</v>
      </c>
      <c r="J236" s="2">
        <v>999</v>
      </c>
      <c r="K236" s="2" t="s">
        <v>19</v>
      </c>
      <c r="L236" s="2" t="s">
        <v>35</v>
      </c>
      <c r="M236" s="2">
        <v>304</v>
      </c>
      <c r="N236" s="2" t="s">
        <v>21</v>
      </c>
      <c r="O236" s="2">
        <f t="shared" si="3"/>
        <v>6</v>
      </c>
    </row>
    <row r="237" spans="1:15" x14ac:dyDescent="0.25">
      <c r="A237" s="4">
        <v>20194090783652</v>
      </c>
      <c r="B237" s="3">
        <v>43676</v>
      </c>
      <c r="C237" s="3">
        <v>43699</v>
      </c>
      <c r="D237" s="4"/>
      <c r="E237" s="2" t="s">
        <v>17</v>
      </c>
      <c r="F237" s="2" t="s">
        <v>22</v>
      </c>
      <c r="G237" s="2" t="s">
        <v>1136</v>
      </c>
      <c r="H237" s="2" t="s">
        <v>1137</v>
      </c>
      <c r="I237" s="2" t="s">
        <v>24</v>
      </c>
      <c r="J237" s="2">
        <v>999</v>
      </c>
      <c r="K237" s="2" t="s">
        <v>19</v>
      </c>
      <c r="L237" s="2" t="s">
        <v>444</v>
      </c>
      <c r="M237" s="2">
        <v>500</v>
      </c>
      <c r="N237" s="2" t="s">
        <v>21</v>
      </c>
      <c r="O237" s="2" t="str">
        <f t="shared" si="3"/>
        <v>-</v>
      </c>
    </row>
    <row r="238" spans="1:15" x14ac:dyDescent="0.25">
      <c r="A238" s="4">
        <v>20194090784002</v>
      </c>
      <c r="B238" s="3">
        <v>43676</v>
      </c>
      <c r="C238" s="3">
        <v>43699</v>
      </c>
      <c r="D238" s="4">
        <v>20193110254811</v>
      </c>
      <c r="E238" s="3">
        <v>43683</v>
      </c>
      <c r="F238" s="2" t="s">
        <v>22</v>
      </c>
      <c r="G238" s="2" t="s">
        <v>1138</v>
      </c>
      <c r="H238" s="2" t="s">
        <v>1139</v>
      </c>
      <c r="I238" s="2" t="s">
        <v>18</v>
      </c>
      <c r="J238" s="2">
        <v>999</v>
      </c>
      <c r="K238" s="2" t="s">
        <v>19</v>
      </c>
      <c r="L238" s="2" t="s">
        <v>546</v>
      </c>
      <c r="M238" s="2">
        <v>311</v>
      </c>
      <c r="N238" s="2" t="s">
        <v>21</v>
      </c>
      <c r="O238" s="2">
        <f t="shared" si="3"/>
        <v>7</v>
      </c>
    </row>
    <row r="239" spans="1:15" x14ac:dyDescent="0.25">
      <c r="A239" s="4">
        <v>20194090784612</v>
      </c>
      <c r="B239" s="3">
        <v>43676</v>
      </c>
      <c r="C239" s="3">
        <v>43699</v>
      </c>
      <c r="D239" s="4">
        <v>20196060269411</v>
      </c>
      <c r="E239" s="3">
        <v>43691</v>
      </c>
      <c r="F239" s="2" t="s">
        <v>22</v>
      </c>
      <c r="G239" s="2" t="s">
        <v>15</v>
      </c>
      <c r="H239" s="2" t="s">
        <v>1141</v>
      </c>
      <c r="I239" s="2" t="s">
        <v>18</v>
      </c>
      <c r="J239" s="2">
        <v>999</v>
      </c>
      <c r="K239" s="2" t="s">
        <v>19</v>
      </c>
      <c r="L239" s="2" t="s">
        <v>233</v>
      </c>
      <c r="M239" s="2">
        <v>606</v>
      </c>
      <c r="N239" s="2" t="s">
        <v>21</v>
      </c>
      <c r="O239" s="2">
        <f t="shared" si="3"/>
        <v>15</v>
      </c>
    </row>
    <row r="240" spans="1:15" x14ac:dyDescent="0.25">
      <c r="A240" s="4">
        <v>20194090785472</v>
      </c>
      <c r="B240" s="3">
        <v>43676</v>
      </c>
      <c r="C240" s="3">
        <v>43699</v>
      </c>
      <c r="D240" s="4">
        <v>20193110254861</v>
      </c>
      <c r="E240" s="3">
        <v>43683</v>
      </c>
      <c r="F240" s="2" t="s">
        <v>22</v>
      </c>
      <c r="G240" s="2" t="s">
        <v>1145</v>
      </c>
      <c r="H240" s="2" t="s">
        <v>1146</v>
      </c>
      <c r="I240" s="2" t="s">
        <v>18</v>
      </c>
      <c r="J240" s="2">
        <v>999</v>
      </c>
      <c r="K240" s="2" t="s">
        <v>19</v>
      </c>
      <c r="L240" s="2" t="s">
        <v>286</v>
      </c>
      <c r="M240" s="2">
        <v>311</v>
      </c>
      <c r="N240" s="2" t="s">
        <v>21</v>
      </c>
      <c r="O240" s="2">
        <f t="shared" si="3"/>
        <v>7</v>
      </c>
    </row>
    <row r="241" spans="1:15" x14ac:dyDescent="0.25">
      <c r="A241" s="4">
        <v>20194090785502</v>
      </c>
      <c r="B241" s="3">
        <v>43676</v>
      </c>
      <c r="C241" s="3">
        <v>43699</v>
      </c>
      <c r="D241" s="4">
        <v>20193120251381</v>
      </c>
      <c r="E241" s="3">
        <v>43678</v>
      </c>
      <c r="F241" s="2" t="s">
        <v>22</v>
      </c>
      <c r="G241" s="2" t="s">
        <v>15</v>
      </c>
      <c r="H241" s="2" t="s">
        <v>1147</v>
      </c>
      <c r="I241" s="2" t="s">
        <v>18</v>
      </c>
      <c r="J241" s="2">
        <v>999</v>
      </c>
      <c r="K241" s="2" t="s">
        <v>19</v>
      </c>
      <c r="L241" s="2" t="s">
        <v>351</v>
      </c>
      <c r="M241" s="2">
        <v>312</v>
      </c>
      <c r="N241" s="2" t="s">
        <v>21</v>
      </c>
      <c r="O241" s="2">
        <f t="shared" si="3"/>
        <v>2</v>
      </c>
    </row>
    <row r="242" spans="1:15" x14ac:dyDescent="0.25">
      <c r="A242" s="4">
        <v>20194090786182</v>
      </c>
      <c r="B242" s="3">
        <v>43676</v>
      </c>
      <c r="C242" s="3">
        <v>43699</v>
      </c>
      <c r="D242" s="4">
        <v>20193000254091</v>
      </c>
      <c r="E242" s="3">
        <v>43682</v>
      </c>
      <c r="F242" s="2" t="s">
        <v>22</v>
      </c>
      <c r="G242" s="2" t="s">
        <v>1150</v>
      </c>
      <c r="H242" s="2" t="s">
        <v>1151</v>
      </c>
      <c r="I242" s="2" t="s">
        <v>18</v>
      </c>
      <c r="J242" s="2">
        <v>999</v>
      </c>
      <c r="K242" s="2" t="s">
        <v>19</v>
      </c>
      <c r="L242" s="2" t="s">
        <v>131</v>
      </c>
      <c r="M242" s="2">
        <v>300</v>
      </c>
      <c r="N242" s="2" t="s">
        <v>21</v>
      </c>
      <c r="O242" s="2">
        <f t="shared" si="3"/>
        <v>6</v>
      </c>
    </row>
    <row r="243" spans="1:15" x14ac:dyDescent="0.25">
      <c r="A243" s="4">
        <v>20194090787312</v>
      </c>
      <c r="B243" s="3">
        <v>43676</v>
      </c>
      <c r="C243" s="3">
        <v>43699</v>
      </c>
      <c r="D243" s="4">
        <v>20195000285731</v>
      </c>
      <c r="E243" s="3">
        <v>43700</v>
      </c>
      <c r="F243" s="2" t="s">
        <v>22</v>
      </c>
      <c r="G243" s="2" t="s">
        <v>22</v>
      </c>
      <c r="H243" s="2" t="s">
        <v>1154</v>
      </c>
      <c r="I243" s="2" t="s">
        <v>24</v>
      </c>
      <c r="J243" s="2">
        <v>999</v>
      </c>
      <c r="K243" s="2" t="s">
        <v>19</v>
      </c>
      <c r="L243" s="2" t="s">
        <v>94</v>
      </c>
      <c r="M243" s="2">
        <v>500</v>
      </c>
      <c r="N243" s="2" t="s">
        <v>21</v>
      </c>
      <c r="O243" s="2">
        <f t="shared" si="3"/>
        <v>24</v>
      </c>
    </row>
    <row r="244" spans="1:15" x14ac:dyDescent="0.25">
      <c r="A244" s="4">
        <v>20194090787942</v>
      </c>
      <c r="B244" s="3">
        <v>43676</v>
      </c>
      <c r="C244" s="3">
        <v>43699</v>
      </c>
      <c r="D244" s="4">
        <v>20193110253431</v>
      </c>
      <c r="E244" s="3">
        <v>43682</v>
      </c>
      <c r="F244" s="2" t="s">
        <v>22</v>
      </c>
      <c r="G244" s="2" t="s">
        <v>15</v>
      </c>
      <c r="H244" s="2" t="s">
        <v>1156</v>
      </c>
      <c r="I244" s="2" t="s">
        <v>18</v>
      </c>
      <c r="J244" s="2">
        <v>999</v>
      </c>
      <c r="K244" s="2" t="s">
        <v>19</v>
      </c>
      <c r="L244" s="2" t="s">
        <v>546</v>
      </c>
      <c r="M244" s="2">
        <v>311</v>
      </c>
      <c r="N244" s="2" t="s">
        <v>21</v>
      </c>
      <c r="O244" s="2">
        <f t="shared" si="3"/>
        <v>6</v>
      </c>
    </row>
    <row r="245" spans="1:15" x14ac:dyDescent="0.25">
      <c r="A245" s="4">
        <v>20194090787982</v>
      </c>
      <c r="B245" s="3">
        <v>43676</v>
      </c>
      <c r="C245" s="3">
        <v>43699</v>
      </c>
      <c r="D245" s="4">
        <v>20193110252391</v>
      </c>
      <c r="E245" s="3">
        <v>43679</v>
      </c>
      <c r="F245" s="2" t="s">
        <v>22</v>
      </c>
      <c r="G245" s="2" t="s">
        <v>1157</v>
      </c>
      <c r="H245" s="2" t="s">
        <v>1158</v>
      </c>
      <c r="I245" s="2" t="s">
        <v>18</v>
      </c>
      <c r="J245" s="2">
        <v>999</v>
      </c>
      <c r="K245" s="2" t="s">
        <v>19</v>
      </c>
      <c r="L245" s="2" t="s">
        <v>383</v>
      </c>
      <c r="M245" s="2">
        <v>311</v>
      </c>
      <c r="N245" s="2" t="s">
        <v>21</v>
      </c>
      <c r="O245" s="2">
        <f t="shared" si="3"/>
        <v>3</v>
      </c>
    </row>
    <row r="246" spans="1:15" x14ac:dyDescent="0.25">
      <c r="A246" s="4">
        <v>20194090789572</v>
      </c>
      <c r="B246" s="3">
        <v>43677</v>
      </c>
      <c r="C246" s="3">
        <v>43700</v>
      </c>
      <c r="D246" s="4">
        <v>20196040256971</v>
      </c>
      <c r="E246" s="3">
        <v>43683</v>
      </c>
      <c r="F246" s="2" t="s">
        <v>22</v>
      </c>
      <c r="G246" s="2" t="s">
        <v>1160</v>
      </c>
      <c r="H246" s="2" t="s">
        <v>31</v>
      </c>
      <c r="I246" s="2" t="s">
        <v>18</v>
      </c>
      <c r="J246" s="2">
        <v>999</v>
      </c>
      <c r="K246" s="2" t="s">
        <v>19</v>
      </c>
      <c r="L246" s="2" t="s">
        <v>622</v>
      </c>
      <c r="M246" s="2">
        <v>604</v>
      </c>
      <c r="N246" s="2" t="s">
        <v>21</v>
      </c>
      <c r="O246" s="2">
        <f t="shared" si="3"/>
        <v>6</v>
      </c>
    </row>
    <row r="247" spans="1:15" x14ac:dyDescent="0.25">
      <c r="A247" s="4">
        <v>20194090789652</v>
      </c>
      <c r="B247" s="3">
        <v>43677</v>
      </c>
      <c r="C247" s="3">
        <v>43700</v>
      </c>
      <c r="D247" s="4">
        <v>20193110250231</v>
      </c>
      <c r="E247" s="3">
        <v>43678</v>
      </c>
      <c r="F247" s="2" t="s">
        <v>22</v>
      </c>
      <c r="G247" s="2" t="s">
        <v>1162</v>
      </c>
      <c r="H247" s="2" t="s">
        <v>31</v>
      </c>
      <c r="I247" s="2" t="s">
        <v>18</v>
      </c>
      <c r="J247" s="2">
        <v>999</v>
      </c>
      <c r="K247" s="2" t="s">
        <v>19</v>
      </c>
      <c r="L247" s="2" t="s">
        <v>143</v>
      </c>
      <c r="M247" s="2">
        <v>311</v>
      </c>
      <c r="N247" s="2" t="s">
        <v>21</v>
      </c>
      <c r="O247" s="2">
        <f t="shared" si="3"/>
        <v>1</v>
      </c>
    </row>
    <row r="248" spans="1:15" x14ac:dyDescent="0.25">
      <c r="A248" s="4">
        <v>20194090789692</v>
      </c>
      <c r="B248" s="3">
        <v>43677</v>
      </c>
      <c r="C248" s="3">
        <v>43700</v>
      </c>
      <c r="D248" s="4">
        <v>20195000259861</v>
      </c>
      <c r="E248" s="3">
        <v>43686</v>
      </c>
      <c r="F248" s="2" t="s">
        <v>22</v>
      </c>
      <c r="G248" s="2" t="s">
        <v>1163</v>
      </c>
      <c r="H248" s="2" t="s">
        <v>31</v>
      </c>
      <c r="I248" s="2" t="s">
        <v>18</v>
      </c>
      <c r="J248" s="2">
        <v>999</v>
      </c>
      <c r="K248" s="2" t="s">
        <v>19</v>
      </c>
      <c r="L248" s="2" t="s">
        <v>94</v>
      </c>
      <c r="M248" s="2">
        <v>500</v>
      </c>
      <c r="N248" s="2" t="s">
        <v>21</v>
      </c>
      <c r="O248" s="2">
        <f t="shared" si="3"/>
        <v>9</v>
      </c>
    </row>
    <row r="249" spans="1:15" x14ac:dyDescent="0.25">
      <c r="A249" s="4">
        <v>20194090789732</v>
      </c>
      <c r="B249" s="3">
        <v>43677</v>
      </c>
      <c r="C249" s="3">
        <v>43700</v>
      </c>
      <c r="D249" s="4">
        <v>20195000252471</v>
      </c>
      <c r="E249" s="3">
        <v>43679</v>
      </c>
      <c r="F249" s="2" t="s">
        <v>22</v>
      </c>
      <c r="G249" s="2" t="s">
        <v>1164</v>
      </c>
      <c r="H249" s="2" t="s">
        <v>31</v>
      </c>
      <c r="I249" s="2" t="s">
        <v>18</v>
      </c>
      <c r="J249" s="2">
        <v>999</v>
      </c>
      <c r="K249" s="2" t="s">
        <v>19</v>
      </c>
      <c r="L249" s="2" t="s">
        <v>174</v>
      </c>
      <c r="M249" s="2">
        <v>500</v>
      </c>
      <c r="N249" s="2" t="s">
        <v>21</v>
      </c>
      <c r="O249" s="2">
        <f t="shared" si="3"/>
        <v>2</v>
      </c>
    </row>
    <row r="250" spans="1:15" x14ac:dyDescent="0.25">
      <c r="A250" s="4">
        <v>20194090790422</v>
      </c>
      <c r="B250" s="3">
        <v>43677</v>
      </c>
      <c r="C250" s="3">
        <v>43700</v>
      </c>
      <c r="D250" s="4">
        <v>20193060253311</v>
      </c>
      <c r="E250" s="3">
        <v>43682</v>
      </c>
      <c r="F250" s="2" t="s">
        <v>22</v>
      </c>
      <c r="G250" s="2" t="s">
        <v>1169</v>
      </c>
      <c r="H250" s="2" t="s">
        <v>1170</v>
      </c>
      <c r="I250" s="2" t="s">
        <v>18</v>
      </c>
      <c r="J250" s="2">
        <v>999</v>
      </c>
      <c r="K250" s="2" t="s">
        <v>19</v>
      </c>
      <c r="L250" s="2" t="s">
        <v>1171</v>
      </c>
      <c r="M250" s="2">
        <v>306</v>
      </c>
      <c r="N250" s="2" t="s">
        <v>21</v>
      </c>
      <c r="O250" s="2">
        <f t="shared" si="3"/>
        <v>5</v>
      </c>
    </row>
    <row r="251" spans="1:15" x14ac:dyDescent="0.25">
      <c r="A251" s="4">
        <v>20194090790512</v>
      </c>
      <c r="B251" s="3">
        <v>43677</v>
      </c>
      <c r="C251" s="3">
        <v>43700</v>
      </c>
      <c r="D251" s="4">
        <v>20195000119613</v>
      </c>
      <c r="E251" s="3">
        <v>43679</v>
      </c>
      <c r="F251" s="2" t="s">
        <v>22</v>
      </c>
      <c r="G251" s="2" t="s">
        <v>1172</v>
      </c>
      <c r="H251" s="2" t="s">
        <v>1173</v>
      </c>
      <c r="I251" s="2" t="s">
        <v>18</v>
      </c>
      <c r="J251" s="2">
        <v>999</v>
      </c>
      <c r="K251" s="2" t="s">
        <v>19</v>
      </c>
      <c r="L251" s="2" t="s">
        <v>495</v>
      </c>
      <c r="M251" s="2">
        <v>500</v>
      </c>
      <c r="N251" s="2" t="s">
        <v>21</v>
      </c>
      <c r="O251" s="2">
        <f t="shared" si="3"/>
        <v>2</v>
      </c>
    </row>
    <row r="252" spans="1:15" x14ac:dyDescent="0.25">
      <c r="A252" s="4">
        <v>20194090791092</v>
      </c>
      <c r="B252" s="3">
        <v>43677</v>
      </c>
      <c r="C252" s="3">
        <v>43700</v>
      </c>
      <c r="D252" s="4">
        <v>20195000253411</v>
      </c>
      <c r="E252" s="3">
        <v>43682</v>
      </c>
      <c r="F252" s="2" t="s">
        <v>22</v>
      </c>
      <c r="G252" s="2" t="s">
        <v>1175</v>
      </c>
      <c r="H252" s="2" t="s">
        <v>1176</v>
      </c>
      <c r="I252" s="2" t="s">
        <v>18</v>
      </c>
      <c r="J252" s="2">
        <v>999</v>
      </c>
      <c r="K252" s="2" t="s">
        <v>19</v>
      </c>
      <c r="L252" s="2" t="s">
        <v>376</v>
      </c>
      <c r="M252" s="2">
        <v>500</v>
      </c>
      <c r="N252" s="2" t="s">
        <v>21</v>
      </c>
      <c r="O252" s="2">
        <f t="shared" si="3"/>
        <v>5</v>
      </c>
    </row>
    <row r="253" spans="1:15" x14ac:dyDescent="0.25">
      <c r="A253" s="4">
        <v>20194090791502</v>
      </c>
      <c r="B253" s="3">
        <v>43677</v>
      </c>
      <c r="C253" s="3">
        <v>43700</v>
      </c>
      <c r="D253" s="4">
        <v>20193110252341</v>
      </c>
      <c r="E253" s="3">
        <v>43679</v>
      </c>
      <c r="F253" s="2" t="s">
        <v>22</v>
      </c>
      <c r="G253" s="2" t="s">
        <v>1183</v>
      </c>
      <c r="H253" s="2" t="s">
        <v>1184</v>
      </c>
      <c r="I253" s="2" t="s">
        <v>18</v>
      </c>
      <c r="J253" s="2">
        <v>999</v>
      </c>
      <c r="K253" s="2" t="s">
        <v>19</v>
      </c>
      <c r="L253" s="2" t="s">
        <v>383</v>
      </c>
      <c r="M253" s="2">
        <v>311</v>
      </c>
      <c r="N253" s="2" t="s">
        <v>21</v>
      </c>
      <c r="O253" s="2">
        <f t="shared" si="3"/>
        <v>2</v>
      </c>
    </row>
    <row r="254" spans="1:15" x14ac:dyDescent="0.25">
      <c r="A254" s="4">
        <v>20194090791542</v>
      </c>
      <c r="B254" s="3">
        <v>43677</v>
      </c>
      <c r="C254" s="3">
        <v>43700</v>
      </c>
      <c r="D254" s="4">
        <v>20195000249791</v>
      </c>
      <c r="E254" s="3">
        <v>43677</v>
      </c>
      <c r="F254" s="2" t="s">
        <v>22</v>
      </c>
      <c r="G254" s="2" t="s">
        <v>1185</v>
      </c>
      <c r="H254" s="2" t="s">
        <v>1186</v>
      </c>
      <c r="I254" s="2" t="s">
        <v>18</v>
      </c>
      <c r="J254" s="2">
        <v>999</v>
      </c>
      <c r="K254" s="2" t="s">
        <v>19</v>
      </c>
      <c r="L254" s="2" t="s">
        <v>105</v>
      </c>
      <c r="M254" s="2">
        <v>500</v>
      </c>
      <c r="N254" s="2" t="s">
        <v>21</v>
      </c>
      <c r="O254" s="2">
        <f t="shared" si="3"/>
        <v>0</v>
      </c>
    </row>
    <row r="255" spans="1:15" x14ac:dyDescent="0.25">
      <c r="A255" s="4">
        <v>20194090791592</v>
      </c>
      <c r="B255" s="3">
        <v>43677</v>
      </c>
      <c r="C255" s="3">
        <v>43700</v>
      </c>
      <c r="D255" s="4">
        <v>20193120284511</v>
      </c>
      <c r="E255" s="3">
        <v>43700</v>
      </c>
      <c r="F255" s="2" t="s">
        <v>22</v>
      </c>
      <c r="G255" s="2" t="s">
        <v>1190</v>
      </c>
      <c r="H255" s="2" t="s">
        <v>1191</v>
      </c>
      <c r="I255" s="2" t="s">
        <v>18</v>
      </c>
      <c r="J255" s="2">
        <v>999</v>
      </c>
      <c r="K255" s="2" t="s">
        <v>19</v>
      </c>
      <c r="L255" s="2" t="s">
        <v>59</v>
      </c>
      <c r="M255" s="2">
        <v>312</v>
      </c>
      <c r="N255" s="2" t="s">
        <v>21</v>
      </c>
      <c r="O255" s="2">
        <f t="shared" si="3"/>
        <v>23</v>
      </c>
    </row>
    <row r="256" spans="1:15" x14ac:dyDescent="0.25">
      <c r="A256" s="4">
        <v>20194090791602</v>
      </c>
      <c r="B256" s="3">
        <v>43677</v>
      </c>
      <c r="C256" s="3">
        <v>43700</v>
      </c>
      <c r="D256" s="4">
        <v>20196050261531</v>
      </c>
      <c r="E256" s="3">
        <v>43689</v>
      </c>
      <c r="F256" s="2" t="s">
        <v>22</v>
      </c>
      <c r="G256" s="2" t="s">
        <v>1192</v>
      </c>
      <c r="H256" s="2" t="s">
        <v>1193</v>
      </c>
      <c r="I256" s="2" t="s">
        <v>18</v>
      </c>
      <c r="J256" s="2">
        <v>999</v>
      </c>
      <c r="K256" s="2" t="s">
        <v>19</v>
      </c>
      <c r="L256" s="2" t="s">
        <v>1194</v>
      </c>
      <c r="M256" s="2">
        <v>605</v>
      </c>
      <c r="N256" s="2" t="s">
        <v>21</v>
      </c>
      <c r="O256" s="2">
        <f t="shared" si="3"/>
        <v>12</v>
      </c>
    </row>
    <row r="257" spans="1:15" x14ac:dyDescent="0.25">
      <c r="A257" s="4">
        <v>20194090791612</v>
      </c>
      <c r="B257" s="3">
        <v>43677</v>
      </c>
      <c r="C257" s="3">
        <v>43700</v>
      </c>
      <c r="D257" s="4">
        <v>20196060283471</v>
      </c>
      <c r="E257" s="3">
        <v>43699</v>
      </c>
      <c r="F257" s="2" t="s">
        <v>22</v>
      </c>
      <c r="G257" s="2" t="s">
        <v>1195</v>
      </c>
      <c r="H257" s="2" t="s">
        <v>1196</v>
      </c>
      <c r="I257" s="2" t="s">
        <v>18</v>
      </c>
      <c r="J257" s="2">
        <v>999</v>
      </c>
      <c r="K257" s="2" t="s">
        <v>19</v>
      </c>
      <c r="L257" s="2" t="s">
        <v>410</v>
      </c>
      <c r="M257" s="2">
        <v>606</v>
      </c>
      <c r="N257" s="2" t="s">
        <v>21</v>
      </c>
      <c r="O257" s="2">
        <f t="shared" si="3"/>
        <v>22</v>
      </c>
    </row>
    <row r="258" spans="1:15" x14ac:dyDescent="0.25">
      <c r="A258" s="4">
        <v>20194090791692</v>
      </c>
      <c r="B258" s="3">
        <v>43677</v>
      </c>
      <c r="C258" s="3">
        <v>43700</v>
      </c>
      <c r="D258" s="4">
        <v>20193110252321</v>
      </c>
      <c r="E258" s="3">
        <v>43679</v>
      </c>
      <c r="F258" s="2" t="s">
        <v>22</v>
      </c>
      <c r="G258" s="2" t="s">
        <v>1197</v>
      </c>
      <c r="H258" s="2" t="s">
        <v>1198</v>
      </c>
      <c r="I258" s="2" t="s">
        <v>18</v>
      </c>
      <c r="J258" s="2">
        <v>999</v>
      </c>
      <c r="K258" s="2" t="s">
        <v>19</v>
      </c>
      <c r="L258" s="2" t="s">
        <v>383</v>
      </c>
      <c r="M258" s="2">
        <v>311</v>
      </c>
      <c r="N258" s="2" t="s">
        <v>21</v>
      </c>
      <c r="O258" s="2">
        <f t="shared" si="3"/>
        <v>2</v>
      </c>
    </row>
    <row r="259" spans="1:15" x14ac:dyDescent="0.25">
      <c r="A259" s="4">
        <v>20194090792022</v>
      </c>
      <c r="B259" s="3">
        <v>43677</v>
      </c>
      <c r="C259" s="3">
        <v>43700</v>
      </c>
      <c r="D259" s="4"/>
      <c r="E259" s="2" t="s">
        <v>17</v>
      </c>
      <c r="F259" s="2" t="s">
        <v>22</v>
      </c>
      <c r="G259" s="2" t="s">
        <v>1204</v>
      </c>
      <c r="H259" s="2" t="s">
        <v>1205</v>
      </c>
      <c r="I259" s="2" t="s">
        <v>24</v>
      </c>
      <c r="J259" s="2">
        <v>999</v>
      </c>
      <c r="K259" s="2" t="s">
        <v>19</v>
      </c>
      <c r="L259" s="2" t="s">
        <v>92</v>
      </c>
      <c r="M259" s="2">
        <v>606</v>
      </c>
      <c r="N259" s="2" t="s">
        <v>21</v>
      </c>
      <c r="O259" s="2" t="str">
        <f t="shared" ref="O259:O322" si="4">IFERROR(E259-B259,"-")</f>
        <v>-</v>
      </c>
    </row>
    <row r="260" spans="1:15" x14ac:dyDescent="0.25">
      <c r="A260" s="4">
        <v>20194090792102</v>
      </c>
      <c r="B260" s="3">
        <v>43677</v>
      </c>
      <c r="C260" s="3">
        <v>43700</v>
      </c>
      <c r="D260" s="4">
        <v>20193060269231</v>
      </c>
      <c r="E260" s="3">
        <v>43691</v>
      </c>
      <c r="F260" s="2" t="s">
        <v>22</v>
      </c>
      <c r="G260" s="2" t="s">
        <v>1206</v>
      </c>
      <c r="H260" s="2" t="s">
        <v>1207</v>
      </c>
      <c r="I260" s="2" t="s">
        <v>18</v>
      </c>
      <c r="J260" s="2">
        <v>999</v>
      </c>
      <c r="K260" s="2" t="s">
        <v>19</v>
      </c>
      <c r="L260" s="2" t="s">
        <v>125</v>
      </c>
      <c r="M260" s="2">
        <v>306</v>
      </c>
      <c r="N260" s="2" t="s">
        <v>21</v>
      </c>
      <c r="O260" s="2">
        <f t="shared" si="4"/>
        <v>14</v>
      </c>
    </row>
    <row r="261" spans="1:15" x14ac:dyDescent="0.25">
      <c r="A261" s="4">
        <v>20194090792552</v>
      </c>
      <c r="B261" s="3">
        <v>43677</v>
      </c>
      <c r="C261" s="3">
        <v>43700</v>
      </c>
      <c r="D261" s="4">
        <v>20196060273151</v>
      </c>
      <c r="E261" s="3">
        <v>43692</v>
      </c>
      <c r="F261" s="2" t="s">
        <v>22</v>
      </c>
      <c r="G261" s="2" t="s">
        <v>1210</v>
      </c>
      <c r="H261" s="2" t="s">
        <v>1211</v>
      </c>
      <c r="I261" s="2" t="s">
        <v>18</v>
      </c>
      <c r="J261" s="2">
        <v>999</v>
      </c>
      <c r="K261" s="2" t="s">
        <v>19</v>
      </c>
      <c r="L261" s="2" t="s">
        <v>233</v>
      </c>
      <c r="M261" s="2">
        <v>606</v>
      </c>
      <c r="N261" s="2" t="s">
        <v>21</v>
      </c>
      <c r="O261" s="2">
        <f t="shared" si="4"/>
        <v>15</v>
      </c>
    </row>
    <row r="262" spans="1:15" x14ac:dyDescent="0.25">
      <c r="A262" s="4">
        <v>20194090792582</v>
      </c>
      <c r="B262" s="3">
        <v>43677</v>
      </c>
      <c r="C262" s="3">
        <v>43700</v>
      </c>
      <c r="D262" s="4">
        <v>20193060264571</v>
      </c>
      <c r="E262" s="3">
        <v>43690</v>
      </c>
      <c r="F262" s="2" t="s">
        <v>22</v>
      </c>
      <c r="G262" s="2" t="s">
        <v>1212</v>
      </c>
      <c r="H262" s="2" t="s">
        <v>176</v>
      </c>
      <c r="I262" s="2" t="s">
        <v>18</v>
      </c>
      <c r="J262" s="2">
        <v>999</v>
      </c>
      <c r="K262" s="2" t="s">
        <v>19</v>
      </c>
      <c r="L262" s="2" t="s">
        <v>580</v>
      </c>
      <c r="M262" s="2">
        <v>306</v>
      </c>
      <c r="N262" s="2" t="s">
        <v>21</v>
      </c>
      <c r="O262" s="2">
        <f t="shared" si="4"/>
        <v>13</v>
      </c>
    </row>
    <row r="263" spans="1:15" x14ac:dyDescent="0.25">
      <c r="A263" s="4">
        <v>20194090792612</v>
      </c>
      <c r="B263" s="3">
        <v>43677</v>
      </c>
      <c r="C263" s="3">
        <v>43700</v>
      </c>
      <c r="D263" s="4">
        <v>20195000272121</v>
      </c>
      <c r="E263" s="3">
        <v>43692</v>
      </c>
      <c r="F263" s="2" t="s">
        <v>22</v>
      </c>
      <c r="G263" s="2" t="s">
        <v>1213</v>
      </c>
      <c r="H263" s="2" t="s">
        <v>176</v>
      </c>
      <c r="I263" s="2" t="s">
        <v>18</v>
      </c>
      <c r="J263" s="2">
        <v>999</v>
      </c>
      <c r="K263" s="2" t="s">
        <v>19</v>
      </c>
      <c r="L263" s="2" t="s">
        <v>725</v>
      </c>
      <c r="M263" s="2">
        <v>500</v>
      </c>
      <c r="N263" s="2" t="s">
        <v>21</v>
      </c>
      <c r="O263" s="2">
        <f t="shared" si="4"/>
        <v>15</v>
      </c>
    </row>
    <row r="264" spans="1:15" x14ac:dyDescent="0.25">
      <c r="A264" s="4">
        <v>20194090792632</v>
      </c>
      <c r="B264" s="3">
        <v>43677</v>
      </c>
      <c r="C264" s="3">
        <v>43700</v>
      </c>
      <c r="D264" s="4">
        <v>20195000259851</v>
      </c>
      <c r="E264" s="3">
        <v>43686</v>
      </c>
      <c r="F264" s="2" t="s">
        <v>22</v>
      </c>
      <c r="G264" s="2" t="s">
        <v>1214</v>
      </c>
      <c r="H264" s="2" t="s">
        <v>176</v>
      </c>
      <c r="I264" s="2" t="s">
        <v>18</v>
      </c>
      <c r="J264" s="2">
        <v>999</v>
      </c>
      <c r="K264" s="2" t="s">
        <v>19</v>
      </c>
      <c r="L264" s="2" t="s">
        <v>94</v>
      </c>
      <c r="M264" s="2">
        <v>500</v>
      </c>
      <c r="N264" s="2" t="s">
        <v>21</v>
      </c>
      <c r="O264" s="2">
        <f t="shared" si="4"/>
        <v>9</v>
      </c>
    </row>
    <row r="265" spans="1:15" x14ac:dyDescent="0.25">
      <c r="A265" s="4">
        <v>20194090792702</v>
      </c>
      <c r="B265" s="3">
        <v>43677</v>
      </c>
      <c r="C265" s="3">
        <v>43700</v>
      </c>
      <c r="D265" s="4">
        <v>20193110282531</v>
      </c>
      <c r="E265" s="3">
        <v>43698</v>
      </c>
      <c r="F265" s="2" t="s">
        <v>22</v>
      </c>
      <c r="G265" s="2" t="s">
        <v>15</v>
      </c>
      <c r="H265" s="2" t="s">
        <v>1215</v>
      </c>
      <c r="I265" s="2" t="s">
        <v>18</v>
      </c>
      <c r="J265" s="2">
        <v>999</v>
      </c>
      <c r="K265" s="2" t="s">
        <v>19</v>
      </c>
      <c r="L265" s="2" t="s">
        <v>774</v>
      </c>
      <c r="M265" s="2">
        <v>311</v>
      </c>
      <c r="N265" s="2" t="s">
        <v>21</v>
      </c>
      <c r="O265" s="2">
        <f t="shared" si="4"/>
        <v>21</v>
      </c>
    </row>
    <row r="266" spans="1:15" x14ac:dyDescent="0.25">
      <c r="A266" s="4">
        <v>20194090792722</v>
      </c>
      <c r="B266" s="3">
        <v>43677</v>
      </c>
      <c r="C266" s="3">
        <v>43700</v>
      </c>
      <c r="D266" s="4">
        <v>20196060273141</v>
      </c>
      <c r="E266" s="3">
        <v>43692</v>
      </c>
      <c r="F266" s="2" t="s">
        <v>22</v>
      </c>
      <c r="G266" s="2" t="s">
        <v>1218</v>
      </c>
      <c r="H266" s="2" t="s">
        <v>1219</v>
      </c>
      <c r="I266" s="2" t="s">
        <v>18</v>
      </c>
      <c r="J266" s="2">
        <v>999</v>
      </c>
      <c r="K266" s="2" t="s">
        <v>19</v>
      </c>
      <c r="L266" s="2" t="s">
        <v>233</v>
      </c>
      <c r="M266" s="2">
        <v>606</v>
      </c>
      <c r="N266" s="2" t="s">
        <v>21</v>
      </c>
      <c r="O266" s="2">
        <f t="shared" si="4"/>
        <v>15</v>
      </c>
    </row>
    <row r="267" spans="1:15" x14ac:dyDescent="0.25">
      <c r="A267" s="4">
        <v>20194090792842</v>
      </c>
      <c r="B267" s="3">
        <v>43677</v>
      </c>
      <c r="C267" s="3">
        <v>43700</v>
      </c>
      <c r="D267" s="4">
        <v>20195000278181</v>
      </c>
      <c r="E267" s="3">
        <v>43697</v>
      </c>
      <c r="F267" s="2" t="s">
        <v>22</v>
      </c>
      <c r="G267" s="2" t="s">
        <v>1221</v>
      </c>
      <c r="H267" s="2" t="s">
        <v>1222</v>
      </c>
      <c r="I267" s="2" t="s">
        <v>18</v>
      </c>
      <c r="J267" s="2">
        <v>999</v>
      </c>
      <c r="K267" s="2" t="s">
        <v>19</v>
      </c>
      <c r="L267" s="2" t="s">
        <v>41</v>
      </c>
      <c r="M267" s="2">
        <v>500</v>
      </c>
      <c r="N267" s="2" t="s">
        <v>21</v>
      </c>
      <c r="O267" s="2">
        <f t="shared" si="4"/>
        <v>20</v>
      </c>
    </row>
    <row r="268" spans="1:15" x14ac:dyDescent="0.25">
      <c r="A268" s="4">
        <v>20194090794302</v>
      </c>
      <c r="B268" s="3">
        <v>43678</v>
      </c>
      <c r="C268" s="3">
        <v>43703</v>
      </c>
      <c r="D268" s="4">
        <v>20192000302881</v>
      </c>
      <c r="E268" s="3">
        <v>43712</v>
      </c>
      <c r="F268" s="2" t="s">
        <v>22</v>
      </c>
      <c r="G268" s="2" t="s">
        <v>15</v>
      </c>
      <c r="H268" s="2" t="s">
        <v>570</v>
      </c>
      <c r="I268" s="2" t="s">
        <v>24</v>
      </c>
      <c r="J268" s="2">
        <v>200</v>
      </c>
      <c r="K268" s="2" t="s">
        <v>950</v>
      </c>
      <c r="L268" s="2" t="s">
        <v>1058</v>
      </c>
      <c r="M268" s="2">
        <v>200</v>
      </c>
      <c r="N268" s="2"/>
      <c r="O268" s="2">
        <f t="shared" si="4"/>
        <v>34</v>
      </c>
    </row>
    <row r="269" spans="1:15" x14ac:dyDescent="0.25">
      <c r="A269" s="4">
        <v>20194090795072</v>
      </c>
      <c r="B269" s="3">
        <v>43678</v>
      </c>
      <c r="C269" s="3">
        <v>43703</v>
      </c>
      <c r="D269" s="4"/>
      <c r="E269" s="2" t="s">
        <v>17</v>
      </c>
      <c r="F269" s="2" t="s">
        <v>22</v>
      </c>
      <c r="G269" s="2" t="s">
        <v>22</v>
      </c>
      <c r="H269" s="2" t="s">
        <v>1224</v>
      </c>
      <c r="I269" s="2" t="s">
        <v>24</v>
      </c>
      <c r="J269" s="2">
        <v>200</v>
      </c>
      <c r="K269" s="2" t="s">
        <v>1026</v>
      </c>
      <c r="L269" s="2" t="s">
        <v>402</v>
      </c>
      <c r="M269" s="2">
        <v>200</v>
      </c>
      <c r="N269" s="2"/>
      <c r="O269" s="2" t="str">
        <f t="shared" si="4"/>
        <v>-</v>
      </c>
    </row>
    <row r="270" spans="1:15" x14ac:dyDescent="0.25">
      <c r="A270" s="4">
        <v>20194090795562</v>
      </c>
      <c r="B270" s="3">
        <v>43678</v>
      </c>
      <c r="C270" s="3">
        <v>43703</v>
      </c>
      <c r="D270" s="4"/>
      <c r="E270" s="2" t="s">
        <v>17</v>
      </c>
      <c r="F270" s="2" t="s">
        <v>22</v>
      </c>
      <c r="G270" s="2" t="s">
        <v>22</v>
      </c>
      <c r="H270" s="2" t="s">
        <v>1226</v>
      </c>
      <c r="I270" s="2" t="s">
        <v>24</v>
      </c>
      <c r="J270" s="2">
        <v>999</v>
      </c>
      <c r="K270" s="2" t="s">
        <v>19</v>
      </c>
      <c r="L270" s="2" t="s">
        <v>92</v>
      </c>
      <c r="M270" s="2">
        <v>606</v>
      </c>
      <c r="N270" s="2" t="s">
        <v>21</v>
      </c>
      <c r="O270" s="2" t="str">
        <f t="shared" si="4"/>
        <v>-</v>
      </c>
    </row>
    <row r="271" spans="1:15" x14ac:dyDescent="0.25">
      <c r="A271" s="4">
        <v>20194090796402</v>
      </c>
      <c r="B271" s="3">
        <v>43678</v>
      </c>
      <c r="C271" s="3">
        <v>43703</v>
      </c>
      <c r="D271" s="4">
        <v>20193110258141</v>
      </c>
      <c r="E271" s="3">
        <v>43685</v>
      </c>
      <c r="F271" s="2" t="s">
        <v>22</v>
      </c>
      <c r="G271" s="2" t="s">
        <v>15</v>
      </c>
      <c r="H271" s="2" t="s">
        <v>1227</v>
      </c>
      <c r="I271" s="2" t="s">
        <v>18</v>
      </c>
      <c r="J271" s="2">
        <v>999</v>
      </c>
      <c r="K271" s="2" t="s">
        <v>19</v>
      </c>
      <c r="L271" s="2" t="s">
        <v>383</v>
      </c>
      <c r="M271" s="2">
        <v>311</v>
      </c>
      <c r="N271" s="2" t="s">
        <v>21</v>
      </c>
      <c r="O271" s="2">
        <f t="shared" si="4"/>
        <v>7</v>
      </c>
    </row>
    <row r="272" spans="1:15" x14ac:dyDescent="0.25">
      <c r="A272" s="4">
        <v>20194090797082</v>
      </c>
      <c r="B272" s="3">
        <v>43678</v>
      </c>
      <c r="C272" s="3">
        <v>43703</v>
      </c>
      <c r="D272" s="4">
        <v>20193050257781</v>
      </c>
      <c r="E272" s="3">
        <v>43685</v>
      </c>
      <c r="F272" s="2" t="s">
        <v>22</v>
      </c>
      <c r="G272" s="2" t="s">
        <v>1228</v>
      </c>
      <c r="H272" s="2" t="s">
        <v>1229</v>
      </c>
      <c r="I272" s="2" t="s">
        <v>18</v>
      </c>
      <c r="J272" s="2">
        <v>999</v>
      </c>
      <c r="K272" s="2" t="s">
        <v>19</v>
      </c>
      <c r="L272" s="2" t="s">
        <v>160</v>
      </c>
      <c r="M272" s="2">
        <v>305</v>
      </c>
      <c r="N272" s="2" t="s">
        <v>21</v>
      </c>
      <c r="O272" s="2">
        <f t="shared" si="4"/>
        <v>7</v>
      </c>
    </row>
    <row r="273" spans="1:15" x14ac:dyDescent="0.25">
      <c r="A273" s="4">
        <v>20194090797102</v>
      </c>
      <c r="B273" s="3">
        <v>43678</v>
      </c>
      <c r="C273" s="3">
        <v>43703</v>
      </c>
      <c r="D273" s="4">
        <v>20195000285881</v>
      </c>
      <c r="E273" s="3">
        <v>43700</v>
      </c>
      <c r="F273" s="2" t="s">
        <v>22</v>
      </c>
      <c r="G273" s="2" t="s">
        <v>1230</v>
      </c>
      <c r="H273" s="2" t="s">
        <v>1231</v>
      </c>
      <c r="I273" s="2" t="s">
        <v>18</v>
      </c>
      <c r="J273" s="2">
        <v>999</v>
      </c>
      <c r="K273" s="2" t="s">
        <v>19</v>
      </c>
      <c r="L273" s="2" t="s">
        <v>94</v>
      </c>
      <c r="M273" s="2">
        <v>500</v>
      </c>
      <c r="N273" s="2" t="s">
        <v>21</v>
      </c>
      <c r="O273" s="2">
        <f t="shared" si="4"/>
        <v>22</v>
      </c>
    </row>
    <row r="274" spans="1:15" x14ac:dyDescent="0.25">
      <c r="A274" s="4">
        <v>20194090797182</v>
      </c>
      <c r="B274" s="3">
        <v>43678</v>
      </c>
      <c r="C274" s="3">
        <v>43703</v>
      </c>
      <c r="D274" s="4">
        <v>20195000280861</v>
      </c>
      <c r="E274" s="3">
        <v>43698</v>
      </c>
      <c r="F274" s="2" t="s">
        <v>22</v>
      </c>
      <c r="G274" s="2" t="s">
        <v>1232</v>
      </c>
      <c r="H274" s="2" t="s">
        <v>1233</v>
      </c>
      <c r="I274" s="2" t="s">
        <v>18</v>
      </c>
      <c r="J274" s="2">
        <v>999</v>
      </c>
      <c r="K274" s="2" t="s">
        <v>19</v>
      </c>
      <c r="L274" s="2" t="s">
        <v>41</v>
      </c>
      <c r="M274" s="2">
        <v>500</v>
      </c>
      <c r="N274" s="2" t="s">
        <v>21</v>
      </c>
      <c r="O274" s="2">
        <f t="shared" si="4"/>
        <v>20</v>
      </c>
    </row>
    <row r="275" spans="1:15" x14ac:dyDescent="0.25">
      <c r="A275" s="4">
        <v>20194090799612</v>
      </c>
      <c r="B275" s="3">
        <v>43678</v>
      </c>
      <c r="C275" s="3">
        <v>43703</v>
      </c>
      <c r="D275" s="4">
        <v>20193110258161</v>
      </c>
      <c r="E275" s="3">
        <v>43685</v>
      </c>
      <c r="F275" s="2" t="s">
        <v>22</v>
      </c>
      <c r="G275" s="2" t="s">
        <v>15</v>
      </c>
      <c r="H275" s="2" t="s">
        <v>1246</v>
      </c>
      <c r="I275" s="2" t="s">
        <v>18</v>
      </c>
      <c r="J275" s="2">
        <v>999</v>
      </c>
      <c r="K275" s="2" t="s">
        <v>19</v>
      </c>
      <c r="L275" s="2" t="s">
        <v>383</v>
      </c>
      <c r="M275" s="2">
        <v>311</v>
      </c>
      <c r="N275" s="2" t="s">
        <v>21</v>
      </c>
      <c r="O275" s="2">
        <f t="shared" si="4"/>
        <v>7</v>
      </c>
    </row>
    <row r="276" spans="1:15" x14ac:dyDescent="0.25">
      <c r="A276" s="4">
        <v>20194090799722</v>
      </c>
      <c r="B276" s="3">
        <v>43679</v>
      </c>
      <c r="C276" s="3">
        <v>43704</v>
      </c>
      <c r="D276" s="4">
        <v>20193110258191</v>
      </c>
      <c r="E276" s="3">
        <v>43685</v>
      </c>
      <c r="F276" s="2" t="s">
        <v>22</v>
      </c>
      <c r="G276" s="2" t="s">
        <v>15</v>
      </c>
      <c r="H276" s="2" t="s">
        <v>1247</v>
      </c>
      <c r="I276" s="2" t="s">
        <v>18</v>
      </c>
      <c r="J276" s="2">
        <v>999</v>
      </c>
      <c r="K276" s="2" t="s">
        <v>19</v>
      </c>
      <c r="L276" s="2" t="s">
        <v>383</v>
      </c>
      <c r="M276" s="2">
        <v>311</v>
      </c>
      <c r="N276" s="2" t="s">
        <v>21</v>
      </c>
      <c r="O276" s="2">
        <f t="shared" si="4"/>
        <v>6</v>
      </c>
    </row>
    <row r="277" spans="1:15" x14ac:dyDescent="0.25">
      <c r="A277" s="4">
        <v>20194090800382</v>
      </c>
      <c r="B277" s="3">
        <v>43679</v>
      </c>
      <c r="C277" s="3">
        <v>43704</v>
      </c>
      <c r="D277" s="4">
        <v>20193060275081</v>
      </c>
      <c r="E277" s="3">
        <v>43693</v>
      </c>
      <c r="F277" s="2" t="s">
        <v>22</v>
      </c>
      <c r="G277" s="2" t="s">
        <v>1253</v>
      </c>
      <c r="H277" s="2" t="s">
        <v>1254</v>
      </c>
      <c r="I277" s="2" t="s">
        <v>18</v>
      </c>
      <c r="J277" s="2">
        <v>999</v>
      </c>
      <c r="K277" s="2" t="s">
        <v>19</v>
      </c>
      <c r="L277" s="2" t="s">
        <v>337</v>
      </c>
      <c r="M277" s="2">
        <v>306</v>
      </c>
      <c r="N277" s="2" t="s">
        <v>21</v>
      </c>
      <c r="O277" s="2">
        <f t="shared" si="4"/>
        <v>14</v>
      </c>
    </row>
    <row r="278" spans="1:15" x14ac:dyDescent="0.25">
      <c r="A278" s="4">
        <v>20194090801622</v>
      </c>
      <c r="B278" s="3">
        <v>43679</v>
      </c>
      <c r="C278" s="3">
        <v>43704</v>
      </c>
      <c r="D278" s="4">
        <v>20192000264631</v>
      </c>
      <c r="E278" s="3">
        <v>43690</v>
      </c>
      <c r="F278" s="2" t="s">
        <v>22</v>
      </c>
      <c r="G278" s="2" t="s">
        <v>26</v>
      </c>
      <c r="H278" s="2" t="s">
        <v>1269</v>
      </c>
      <c r="I278" s="2" t="s">
        <v>18</v>
      </c>
      <c r="J278" s="2">
        <v>999</v>
      </c>
      <c r="K278" s="2" t="s">
        <v>19</v>
      </c>
      <c r="L278" s="2" t="s">
        <v>1270</v>
      </c>
      <c r="M278" s="2">
        <v>200</v>
      </c>
      <c r="N278" s="2" t="s">
        <v>21</v>
      </c>
      <c r="O278" s="2">
        <f t="shared" si="4"/>
        <v>11</v>
      </c>
    </row>
    <row r="279" spans="1:15" x14ac:dyDescent="0.25">
      <c r="A279" s="4">
        <v>20194090801842</v>
      </c>
      <c r="B279" s="3">
        <v>43679</v>
      </c>
      <c r="C279" s="3">
        <v>43704</v>
      </c>
      <c r="D279" s="4">
        <v>20195000278001</v>
      </c>
      <c r="E279" s="3">
        <v>43697</v>
      </c>
      <c r="F279" s="2" t="s">
        <v>22</v>
      </c>
      <c r="G279" s="2" t="s">
        <v>1274</v>
      </c>
      <c r="H279" s="2" t="s">
        <v>1275</v>
      </c>
      <c r="I279" s="2" t="s">
        <v>18</v>
      </c>
      <c r="J279" s="2">
        <v>999</v>
      </c>
      <c r="K279" s="2" t="s">
        <v>19</v>
      </c>
      <c r="L279" s="2" t="s">
        <v>1276</v>
      </c>
      <c r="M279" s="2">
        <v>500</v>
      </c>
      <c r="N279" s="2" t="s">
        <v>21</v>
      </c>
      <c r="O279" s="2">
        <f t="shared" si="4"/>
        <v>18</v>
      </c>
    </row>
    <row r="280" spans="1:15" x14ac:dyDescent="0.25">
      <c r="A280" s="4">
        <v>20194090803052</v>
      </c>
      <c r="B280" s="3">
        <v>43679</v>
      </c>
      <c r="C280" s="3">
        <v>43704</v>
      </c>
      <c r="D280" s="4">
        <v>20195000259871</v>
      </c>
      <c r="E280" s="3">
        <v>43686</v>
      </c>
      <c r="F280" s="2" t="s">
        <v>22</v>
      </c>
      <c r="G280" s="2" t="s">
        <v>1284</v>
      </c>
      <c r="H280" s="2" t="s">
        <v>1285</v>
      </c>
      <c r="I280" s="2" t="s">
        <v>18</v>
      </c>
      <c r="J280" s="2">
        <v>999</v>
      </c>
      <c r="K280" s="2" t="s">
        <v>19</v>
      </c>
      <c r="L280" s="2" t="s">
        <v>94</v>
      </c>
      <c r="M280" s="2">
        <v>500</v>
      </c>
      <c r="N280" s="2" t="s">
        <v>21</v>
      </c>
      <c r="O280" s="2">
        <f t="shared" si="4"/>
        <v>7</v>
      </c>
    </row>
    <row r="281" spans="1:15" x14ac:dyDescent="0.25">
      <c r="A281" s="4">
        <v>20194090803412</v>
      </c>
      <c r="B281" s="3">
        <v>43679</v>
      </c>
      <c r="C281" s="3">
        <v>43704</v>
      </c>
      <c r="D281" s="4"/>
      <c r="E281" s="2" t="s">
        <v>17</v>
      </c>
      <c r="F281" s="2" t="s">
        <v>22</v>
      </c>
      <c r="G281" s="2" t="s">
        <v>1290</v>
      </c>
      <c r="H281" s="2" t="s">
        <v>83</v>
      </c>
      <c r="I281" s="2" t="s">
        <v>24</v>
      </c>
      <c r="J281" s="2">
        <v>999</v>
      </c>
      <c r="K281" s="2" t="s">
        <v>19</v>
      </c>
      <c r="L281" s="2" t="s">
        <v>413</v>
      </c>
      <c r="M281" s="2">
        <v>500</v>
      </c>
      <c r="N281" s="2" t="s">
        <v>21</v>
      </c>
      <c r="O281" s="2" t="str">
        <f t="shared" si="4"/>
        <v>-</v>
      </c>
    </row>
    <row r="282" spans="1:15" x14ac:dyDescent="0.25">
      <c r="A282" s="4">
        <v>20194090803422</v>
      </c>
      <c r="B282" s="3">
        <v>43679</v>
      </c>
      <c r="C282" s="3">
        <v>43704</v>
      </c>
      <c r="D282" s="4">
        <v>20196040304331</v>
      </c>
      <c r="E282" s="3">
        <v>43713</v>
      </c>
      <c r="F282" s="2" t="s">
        <v>22</v>
      </c>
      <c r="G282" s="2" t="s">
        <v>1291</v>
      </c>
      <c r="H282" s="2" t="s">
        <v>1292</v>
      </c>
      <c r="I282" s="2" t="s">
        <v>24</v>
      </c>
      <c r="J282" s="2">
        <v>999</v>
      </c>
      <c r="K282" s="2" t="s">
        <v>19</v>
      </c>
      <c r="L282" s="2" t="s">
        <v>985</v>
      </c>
      <c r="M282" s="2">
        <v>604</v>
      </c>
      <c r="N282" s="2" t="s">
        <v>21</v>
      </c>
      <c r="O282" s="2">
        <f t="shared" si="4"/>
        <v>34</v>
      </c>
    </row>
    <row r="283" spans="1:15" x14ac:dyDescent="0.25">
      <c r="A283" s="4">
        <v>20194090803462</v>
      </c>
      <c r="B283" s="3">
        <v>43679</v>
      </c>
      <c r="C283" s="3">
        <v>43704</v>
      </c>
      <c r="D283" s="4">
        <v>20195000259921</v>
      </c>
      <c r="E283" s="3">
        <v>43686</v>
      </c>
      <c r="F283" s="2" t="s">
        <v>22</v>
      </c>
      <c r="G283" s="2" t="s">
        <v>1293</v>
      </c>
      <c r="H283" s="2" t="s">
        <v>1294</v>
      </c>
      <c r="I283" s="2" t="s">
        <v>18</v>
      </c>
      <c r="J283" s="2">
        <v>999</v>
      </c>
      <c r="K283" s="2" t="s">
        <v>19</v>
      </c>
      <c r="L283" s="2" t="s">
        <v>116</v>
      </c>
      <c r="M283" s="2">
        <v>500</v>
      </c>
      <c r="N283" s="2" t="s">
        <v>21</v>
      </c>
      <c r="O283" s="2">
        <f t="shared" si="4"/>
        <v>7</v>
      </c>
    </row>
    <row r="284" spans="1:15" x14ac:dyDescent="0.25">
      <c r="A284" s="4">
        <v>20194090804132</v>
      </c>
      <c r="B284" s="3">
        <v>43679</v>
      </c>
      <c r="C284" s="3">
        <v>43704</v>
      </c>
      <c r="D284" s="4">
        <v>20193060260871</v>
      </c>
      <c r="E284" s="3">
        <v>43689</v>
      </c>
      <c r="F284" s="2" t="s">
        <v>22</v>
      </c>
      <c r="G284" s="2" t="s">
        <v>1305</v>
      </c>
      <c r="H284" s="2" t="s">
        <v>1306</v>
      </c>
      <c r="I284" s="2" t="s">
        <v>18</v>
      </c>
      <c r="J284" s="2">
        <v>999</v>
      </c>
      <c r="K284" s="2" t="s">
        <v>19</v>
      </c>
      <c r="L284" s="2" t="s">
        <v>125</v>
      </c>
      <c r="M284" s="2">
        <v>306</v>
      </c>
      <c r="N284" s="2" t="s">
        <v>21</v>
      </c>
      <c r="O284" s="2">
        <f t="shared" si="4"/>
        <v>10</v>
      </c>
    </row>
    <row r="285" spans="1:15" x14ac:dyDescent="0.25">
      <c r="A285" s="4">
        <v>20194090804612</v>
      </c>
      <c r="B285" s="3">
        <v>43679</v>
      </c>
      <c r="C285" s="3">
        <v>43704</v>
      </c>
      <c r="D285" s="4" t="s">
        <v>1307</v>
      </c>
      <c r="E285" s="2" t="s">
        <v>17</v>
      </c>
      <c r="F285" s="2" t="s">
        <v>22</v>
      </c>
      <c r="G285" s="2" t="s">
        <v>15</v>
      </c>
      <c r="H285" s="2" t="s">
        <v>1308</v>
      </c>
      <c r="I285" s="2" t="s">
        <v>24</v>
      </c>
      <c r="J285" s="2">
        <v>999</v>
      </c>
      <c r="K285" s="2" t="s">
        <v>19</v>
      </c>
      <c r="L285" s="2" t="s">
        <v>41</v>
      </c>
      <c r="M285" s="2">
        <v>500</v>
      </c>
      <c r="N285" s="2" t="s">
        <v>21</v>
      </c>
      <c r="O285" s="2" t="str">
        <f t="shared" si="4"/>
        <v>-</v>
      </c>
    </row>
    <row r="286" spans="1:15" x14ac:dyDescent="0.25">
      <c r="A286" s="4">
        <v>20194090804762</v>
      </c>
      <c r="B286" s="3">
        <v>43679</v>
      </c>
      <c r="C286" s="3">
        <v>43704</v>
      </c>
      <c r="D286" s="4"/>
      <c r="E286" s="2" t="s">
        <v>17</v>
      </c>
      <c r="F286" s="2" t="s">
        <v>22</v>
      </c>
      <c r="G286" s="2" t="s">
        <v>1309</v>
      </c>
      <c r="H286" s="2" t="s">
        <v>1310</v>
      </c>
      <c r="I286" s="2" t="s">
        <v>24</v>
      </c>
      <c r="J286" s="2">
        <v>999</v>
      </c>
      <c r="K286" s="2" t="s">
        <v>19</v>
      </c>
      <c r="L286" s="2" t="s">
        <v>376</v>
      </c>
      <c r="M286" s="2">
        <v>500</v>
      </c>
      <c r="N286" s="2" t="s">
        <v>21</v>
      </c>
      <c r="O286" s="2" t="str">
        <f t="shared" si="4"/>
        <v>-</v>
      </c>
    </row>
    <row r="287" spans="1:15" x14ac:dyDescent="0.25">
      <c r="A287" s="4">
        <v>20194090804782</v>
      </c>
      <c r="B287" s="3">
        <v>43679</v>
      </c>
      <c r="C287" s="3">
        <v>43704</v>
      </c>
      <c r="D287" s="4">
        <v>20195000284041</v>
      </c>
      <c r="E287" s="3">
        <v>43699</v>
      </c>
      <c r="F287" s="2" t="s">
        <v>22</v>
      </c>
      <c r="G287" s="2" t="s">
        <v>1311</v>
      </c>
      <c r="H287" s="2" t="s">
        <v>1312</v>
      </c>
      <c r="I287" s="2" t="s">
        <v>18</v>
      </c>
      <c r="J287" s="2">
        <v>999</v>
      </c>
      <c r="K287" s="2" t="s">
        <v>19</v>
      </c>
      <c r="L287" s="2" t="s">
        <v>97</v>
      </c>
      <c r="M287" s="2">
        <v>500</v>
      </c>
      <c r="N287" s="2" t="s">
        <v>21</v>
      </c>
      <c r="O287" s="2">
        <f t="shared" si="4"/>
        <v>20</v>
      </c>
    </row>
    <row r="288" spans="1:15" x14ac:dyDescent="0.25">
      <c r="A288" s="4">
        <v>20194090805192</v>
      </c>
      <c r="B288" s="3">
        <v>43682</v>
      </c>
      <c r="C288" s="3">
        <v>43705</v>
      </c>
      <c r="D288" s="4">
        <v>20192000309011</v>
      </c>
      <c r="E288" s="3">
        <v>43717</v>
      </c>
      <c r="F288" s="2" t="s">
        <v>22</v>
      </c>
      <c r="G288" s="2" t="s">
        <v>1315</v>
      </c>
      <c r="H288" s="2" t="s">
        <v>1316</v>
      </c>
      <c r="I288" s="2" t="s">
        <v>24</v>
      </c>
      <c r="J288" s="2">
        <v>999</v>
      </c>
      <c r="K288" s="2" t="s">
        <v>19</v>
      </c>
      <c r="L288" s="2" t="s">
        <v>914</v>
      </c>
      <c r="M288" s="2">
        <v>200</v>
      </c>
      <c r="N288" s="2" t="s">
        <v>21</v>
      </c>
      <c r="O288" s="2">
        <f t="shared" si="4"/>
        <v>35</v>
      </c>
    </row>
    <row r="289" spans="1:15" x14ac:dyDescent="0.25">
      <c r="A289" s="4">
        <v>20194090805432</v>
      </c>
      <c r="B289" s="3">
        <v>43682</v>
      </c>
      <c r="C289" s="3">
        <v>43705</v>
      </c>
      <c r="D289" s="4">
        <v>20192000269281</v>
      </c>
      <c r="E289" s="3">
        <v>43691</v>
      </c>
      <c r="F289" s="2" t="s">
        <v>22</v>
      </c>
      <c r="G289" s="2" t="s">
        <v>1319</v>
      </c>
      <c r="H289" s="2" t="s">
        <v>1320</v>
      </c>
      <c r="I289" s="2" t="s">
        <v>18</v>
      </c>
      <c r="J289" s="2">
        <v>999</v>
      </c>
      <c r="K289" s="2" t="s">
        <v>19</v>
      </c>
      <c r="L289" s="2" t="s">
        <v>1321</v>
      </c>
      <c r="M289" s="2">
        <v>200</v>
      </c>
      <c r="N289" s="2" t="s">
        <v>21</v>
      </c>
      <c r="O289" s="2">
        <f t="shared" si="4"/>
        <v>9</v>
      </c>
    </row>
    <row r="290" spans="1:15" x14ac:dyDescent="0.25">
      <c r="A290" s="4">
        <v>20194090805672</v>
      </c>
      <c r="B290" s="3">
        <v>43682</v>
      </c>
      <c r="C290" s="3">
        <v>43705</v>
      </c>
      <c r="D290" s="4"/>
      <c r="E290" s="2" t="s">
        <v>17</v>
      </c>
      <c r="F290" s="2" t="s">
        <v>22</v>
      </c>
      <c r="G290" s="2" t="s">
        <v>1329</v>
      </c>
      <c r="H290" s="2" t="s">
        <v>1328</v>
      </c>
      <c r="I290" s="2" t="s">
        <v>24</v>
      </c>
      <c r="J290" s="2">
        <v>999</v>
      </c>
      <c r="K290" s="2" t="s">
        <v>19</v>
      </c>
      <c r="L290" s="2" t="s">
        <v>212</v>
      </c>
      <c r="M290" s="2">
        <v>500</v>
      </c>
      <c r="N290" s="2" t="s">
        <v>21</v>
      </c>
      <c r="O290" s="2" t="str">
        <f t="shared" si="4"/>
        <v>-</v>
      </c>
    </row>
    <row r="291" spans="1:15" x14ac:dyDescent="0.25">
      <c r="A291" s="4">
        <v>20194090805842</v>
      </c>
      <c r="B291" s="3">
        <v>43682</v>
      </c>
      <c r="C291" s="3">
        <v>43705</v>
      </c>
      <c r="D291" s="4"/>
      <c r="E291" s="2" t="s">
        <v>17</v>
      </c>
      <c r="F291" s="2" t="s">
        <v>22</v>
      </c>
      <c r="G291" s="2" t="s">
        <v>1333</v>
      </c>
      <c r="H291" s="2" t="s">
        <v>1334</v>
      </c>
      <c r="I291" s="2" t="s">
        <v>24</v>
      </c>
      <c r="J291" s="2">
        <v>999</v>
      </c>
      <c r="K291" s="2" t="s">
        <v>19</v>
      </c>
      <c r="L291" s="2" t="s">
        <v>41</v>
      </c>
      <c r="M291" s="2">
        <v>500</v>
      </c>
      <c r="N291" s="2" t="s">
        <v>21</v>
      </c>
      <c r="O291" s="2" t="str">
        <f t="shared" si="4"/>
        <v>-</v>
      </c>
    </row>
    <row r="292" spans="1:15" x14ac:dyDescent="0.25">
      <c r="A292" s="4">
        <v>20194090805882</v>
      </c>
      <c r="B292" s="3">
        <v>43682</v>
      </c>
      <c r="C292" s="3">
        <v>43705</v>
      </c>
      <c r="D292" s="4">
        <v>20195000263771</v>
      </c>
      <c r="E292" s="3">
        <v>43690</v>
      </c>
      <c r="F292" s="2" t="s">
        <v>22</v>
      </c>
      <c r="G292" s="2" t="s">
        <v>1335</v>
      </c>
      <c r="H292" s="2" t="s">
        <v>1336</v>
      </c>
      <c r="I292" s="2" t="s">
        <v>18</v>
      </c>
      <c r="J292" s="2">
        <v>999</v>
      </c>
      <c r="K292" s="2" t="s">
        <v>19</v>
      </c>
      <c r="L292" s="2" t="s">
        <v>725</v>
      </c>
      <c r="M292" s="2">
        <v>500</v>
      </c>
      <c r="N292" s="2" t="s">
        <v>21</v>
      </c>
      <c r="O292" s="2">
        <f t="shared" si="4"/>
        <v>8</v>
      </c>
    </row>
    <row r="293" spans="1:15" x14ac:dyDescent="0.25">
      <c r="A293" s="4">
        <v>20194090805922</v>
      </c>
      <c r="B293" s="3">
        <v>43682</v>
      </c>
      <c r="C293" s="3">
        <v>43705</v>
      </c>
      <c r="D293" s="4">
        <v>20195000286621</v>
      </c>
      <c r="E293" s="3">
        <v>43703</v>
      </c>
      <c r="F293" s="2" t="s">
        <v>22</v>
      </c>
      <c r="G293" s="2" t="s">
        <v>1337</v>
      </c>
      <c r="H293" s="2" t="s">
        <v>1338</v>
      </c>
      <c r="I293" s="2" t="s">
        <v>18</v>
      </c>
      <c r="J293" s="2">
        <v>999</v>
      </c>
      <c r="K293" s="2" t="s">
        <v>19</v>
      </c>
      <c r="L293" s="2" t="s">
        <v>94</v>
      </c>
      <c r="M293" s="2">
        <v>500</v>
      </c>
      <c r="N293" s="2" t="s">
        <v>21</v>
      </c>
      <c r="O293" s="2">
        <f t="shared" si="4"/>
        <v>21</v>
      </c>
    </row>
    <row r="294" spans="1:15" x14ac:dyDescent="0.25">
      <c r="A294" s="4">
        <v>20194090806112</v>
      </c>
      <c r="B294" s="3">
        <v>43682</v>
      </c>
      <c r="C294" s="3">
        <v>43705</v>
      </c>
      <c r="D294" s="4">
        <v>20196040289951</v>
      </c>
      <c r="E294" s="3">
        <v>43704</v>
      </c>
      <c r="F294" s="2" t="s">
        <v>22</v>
      </c>
      <c r="G294" s="2" t="s">
        <v>1339</v>
      </c>
      <c r="H294" s="2" t="s">
        <v>1151</v>
      </c>
      <c r="I294" s="2" t="s">
        <v>18</v>
      </c>
      <c r="J294" s="2">
        <v>999</v>
      </c>
      <c r="K294" s="2" t="s">
        <v>19</v>
      </c>
      <c r="L294" s="2" t="s">
        <v>1237</v>
      </c>
      <c r="M294" s="2">
        <v>604</v>
      </c>
      <c r="N294" s="2" t="s">
        <v>21</v>
      </c>
      <c r="O294" s="2">
        <f t="shared" si="4"/>
        <v>22</v>
      </c>
    </row>
    <row r="295" spans="1:15" x14ac:dyDescent="0.25">
      <c r="A295" s="4">
        <v>20194090806142</v>
      </c>
      <c r="B295" s="3">
        <v>43682</v>
      </c>
      <c r="C295" s="3">
        <v>43705</v>
      </c>
      <c r="D295" s="4"/>
      <c r="E295" s="2" t="s">
        <v>17</v>
      </c>
      <c r="F295" s="2" t="s">
        <v>22</v>
      </c>
      <c r="G295" s="2" t="s">
        <v>1340</v>
      </c>
      <c r="H295" s="2" t="s">
        <v>1341</v>
      </c>
      <c r="I295" s="2" t="s">
        <v>24</v>
      </c>
      <c r="J295" s="2">
        <v>999</v>
      </c>
      <c r="K295" s="2" t="s">
        <v>19</v>
      </c>
      <c r="L295" s="2" t="s">
        <v>334</v>
      </c>
      <c r="M295" s="2">
        <v>304</v>
      </c>
      <c r="N295" s="2" t="s">
        <v>21</v>
      </c>
      <c r="O295" s="2" t="str">
        <f t="shared" si="4"/>
        <v>-</v>
      </c>
    </row>
    <row r="296" spans="1:15" x14ac:dyDescent="0.25">
      <c r="A296" s="4">
        <v>20194090806242</v>
      </c>
      <c r="B296" s="3">
        <v>43682</v>
      </c>
      <c r="C296" s="3">
        <v>43705</v>
      </c>
      <c r="D296" s="4"/>
      <c r="E296" s="2" t="s">
        <v>17</v>
      </c>
      <c r="F296" s="2" t="s">
        <v>22</v>
      </c>
      <c r="G296" s="2" t="s">
        <v>1342</v>
      </c>
      <c r="H296" s="2" t="s">
        <v>1343</v>
      </c>
      <c r="I296" s="2" t="s">
        <v>24</v>
      </c>
      <c r="J296" s="2">
        <v>999</v>
      </c>
      <c r="K296" s="2" t="s">
        <v>19</v>
      </c>
      <c r="L296" s="2" t="s">
        <v>41</v>
      </c>
      <c r="M296" s="2">
        <v>500</v>
      </c>
      <c r="N296" s="2" t="s">
        <v>21</v>
      </c>
      <c r="O296" s="2" t="str">
        <f t="shared" si="4"/>
        <v>-</v>
      </c>
    </row>
    <row r="297" spans="1:15" x14ac:dyDescent="0.25">
      <c r="A297" s="4">
        <v>20194090806832</v>
      </c>
      <c r="B297" s="3">
        <v>43682</v>
      </c>
      <c r="C297" s="3">
        <v>43705</v>
      </c>
      <c r="D297" s="4">
        <v>20193040253991</v>
      </c>
      <c r="E297" s="3">
        <v>43682</v>
      </c>
      <c r="F297" s="2" t="s">
        <v>22</v>
      </c>
      <c r="G297" s="2" t="s">
        <v>1351</v>
      </c>
      <c r="H297" s="2" t="s">
        <v>1352</v>
      </c>
      <c r="I297" s="2" t="s">
        <v>18</v>
      </c>
      <c r="J297" s="2">
        <v>999</v>
      </c>
      <c r="K297" s="2" t="s">
        <v>19</v>
      </c>
      <c r="L297" s="2" t="s">
        <v>1353</v>
      </c>
      <c r="M297" s="2">
        <v>304</v>
      </c>
      <c r="N297" s="2" t="s">
        <v>21</v>
      </c>
      <c r="O297" s="2">
        <f t="shared" si="4"/>
        <v>0</v>
      </c>
    </row>
    <row r="298" spans="1:15" x14ac:dyDescent="0.25">
      <c r="A298" s="4">
        <v>20194090807062</v>
      </c>
      <c r="B298" s="3">
        <v>43682</v>
      </c>
      <c r="C298" s="3">
        <v>43705</v>
      </c>
      <c r="D298" s="4">
        <v>20193050257761</v>
      </c>
      <c r="E298" s="3">
        <v>43685</v>
      </c>
      <c r="F298" s="2" t="s">
        <v>22</v>
      </c>
      <c r="G298" s="2" t="s">
        <v>15</v>
      </c>
      <c r="H298" s="2" t="s">
        <v>1354</v>
      </c>
      <c r="I298" s="2" t="s">
        <v>18</v>
      </c>
      <c r="J298" s="2">
        <v>999</v>
      </c>
      <c r="K298" s="2" t="s">
        <v>19</v>
      </c>
      <c r="L298" s="2" t="s">
        <v>160</v>
      </c>
      <c r="M298" s="2">
        <v>305</v>
      </c>
      <c r="N298" s="2" t="s">
        <v>21</v>
      </c>
      <c r="O298" s="2">
        <f t="shared" si="4"/>
        <v>3</v>
      </c>
    </row>
    <row r="299" spans="1:15" x14ac:dyDescent="0.25">
      <c r="A299" s="4">
        <v>20194090807072</v>
      </c>
      <c r="B299" s="3">
        <v>43682</v>
      </c>
      <c r="C299" s="3">
        <v>43705</v>
      </c>
      <c r="D299" s="4">
        <v>20196010270531</v>
      </c>
      <c r="E299" s="3">
        <v>43691</v>
      </c>
      <c r="F299" s="2" t="s">
        <v>22</v>
      </c>
      <c r="G299" s="2" t="s">
        <v>1355</v>
      </c>
      <c r="H299" s="2" t="s">
        <v>1356</v>
      </c>
      <c r="I299" s="2" t="s">
        <v>18</v>
      </c>
      <c r="J299" s="2">
        <v>999</v>
      </c>
      <c r="K299" s="2" t="s">
        <v>19</v>
      </c>
      <c r="L299" s="2" t="s">
        <v>1357</v>
      </c>
      <c r="M299" s="2">
        <v>601</v>
      </c>
      <c r="N299" s="2" t="s">
        <v>21</v>
      </c>
      <c r="O299" s="2">
        <f t="shared" si="4"/>
        <v>9</v>
      </c>
    </row>
    <row r="300" spans="1:15" x14ac:dyDescent="0.25">
      <c r="A300" s="4">
        <v>20194090807132</v>
      </c>
      <c r="B300" s="3">
        <v>43682</v>
      </c>
      <c r="C300" s="3">
        <v>43705</v>
      </c>
      <c r="D300" s="4">
        <v>20196060264761</v>
      </c>
      <c r="E300" s="3">
        <v>43690</v>
      </c>
      <c r="F300" s="2" t="s">
        <v>22</v>
      </c>
      <c r="G300" s="2" t="s">
        <v>1358</v>
      </c>
      <c r="H300" s="2" t="s">
        <v>1359</v>
      </c>
      <c r="I300" s="2" t="s">
        <v>18</v>
      </c>
      <c r="J300" s="2">
        <v>606</v>
      </c>
      <c r="K300" s="2" t="s">
        <v>741</v>
      </c>
      <c r="L300" s="2" t="s">
        <v>148</v>
      </c>
      <c r="M300" s="2">
        <v>606</v>
      </c>
      <c r="N300" s="2"/>
      <c r="O300" s="2">
        <f t="shared" si="4"/>
        <v>8</v>
      </c>
    </row>
    <row r="301" spans="1:15" x14ac:dyDescent="0.25">
      <c r="A301" s="4">
        <v>20194090807222</v>
      </c>
      <c r="B301" s="3">
        <v>43682</v>
      </c>
      <c r="C301" s="3">
        <v>43705</v>
      </c>
      <c r="D301" s="4">
        <v>20196040289341</v>
      </c>
      <c r="E301" s="3">
        <v>43704</v>
      </c>
      <c r="F301" s="2" t="s">
        <v>22</v>
      </c>
      <c r="G301" s="2" t="s">
        <v>1360</v>
      </c>
      <c r="H301" s="2" t="s">
        <v>1361</v>
      </c>
      <c r="I301" s="2" t="s">
        <v>18</v>
      </c>
      <c r="J301" s="2">
        <v>999</v>
      </c>
      <c r="K301" s="2" t="s">
        <v>19</v>
      </c>
      <c r="L301" s="2" t="s">
        <v>157</v>
      </c>
      <c r="M301" s="2">
        <v>604</v>
      </c>
      <c r="N301" s="2" t="s">
        <v>21</v>
      </c>
      <c r="O301" s="2">
        <f t="shared" si="4"/>
        <v>22</v>
      </c>
    </row>
    <row r="302" spans="1:15" x14ac:dyDescent="0.25">
      <c r="A302" s="4">
        <v>20194090807462</v>
      </c>
      <c r="B302" s="3">
        <v>43682</v>
      </c>
      <c r="C302" s="3">
        <v>43705</v>
      </c>
      <c r="D302" s="4" t="s">
        <v>1365</v>
      </c>
      <c r="E302" s="3">
        <v>43700</v>
      </c>
      <c r="F302" s="2" t="s">
        <v>22</v>
      </c>
      <c r="G302" s="2" t="s">
        <v>1366</v>
      </c>
      <c r="H302" s="2" t="s">
        <v>1367</v>
      </c>
      <c r="I302" s="2" t="s">
        <v>18</v>
      </c>
      <c r="J302" s="2">
        <v>999</v>
      </c>
      <c r="K302" s="2" t="s">
        <v>19</v>
      </c>
      <c r="L302" s="2" t="s">
        <v>1368</v>
      </c>
      <c r="M302" s="2">
        <v>605</v>
      </c>
      <c r="N302" s="2" t="s">
        <v>21</v>
      </c>
      <c r="O302" s="2">
        <f t="shared" si="4"/>
        <v>18</v>
      </c>
    </row>
    <row r="303" spans="1:15" x14ac:dyDescent="0.25">
      <c r="A303" s="4">
        <v>20194090807502</v>
      </c>
      <c r="B303" s="3">
        <v>43682</v>
      </c>
      <c r="C303" s="3">
        <v>43705</v>
      </c>
      <c r="D303" s="4" t="s">
        <v>1369</v>
      </c>
      <c r="E303" s="3">
        <v>43703</v>
      </c>
      <c r="F303" s="2" t="s">
        <v>22</v>
      </c>
      <c r="G303" s="2" t="s">
        <v>1370</v>
      </c>
      <c r="H303" s="2" t="s">
        <v>977</v>
      </c>
      <c r="I303" s="2" t="s">
        <v>18</v>
      </c>
      <c r="J303" s="2">
        <v>999</v>
      </c>
      <c r="K303" s="2" t="s">
        <v>19</v>
      </c>
      <c r="L303" s="2" t="s">
        <v>576</v>
      </c>
      <c r="M303" s="2">
        <v>606</v>
      </c>
      <c r="N303" s="2" t="s">
        <v>21</v>
      </c>
      <c r="O303" s="2">
        <f t="shared" si="4"/>
        <v>21</v>
      </c>
    </row>
    <row r="304" spans="1:15" x14ac:dyDescent="0.25">
      <c r="A304" s="4">
        <v>20194090808662</v>
      </c>
      <c r="B304" s="3">
        <v>43682</v>
      </c>
      <c r="C304" s="3">
        <v>43705</v>
      </c>
      <c r="D304" s="4">
        <v>20193060276671</v>
      </c>
      <c r="E304" s="3">
        <v>43693</v>
      </c>
      <c r="F304" s="2" t="s">
        <v>22</v>
      </c>
      <c r="G304" s="2" t="s">
        <v>934</v>
      </c>
      <c r="H304" s="2" t="s">
        <v>1385</v>
      </c>
      <c r="I304" s="2" t="s">
        <v>18</v>
      </c>
      <c r="J304" s="2">
        <v>999</v>
      </c>
      <c r="K304" s="2" t="s">
        <v>19</v>
      </c>
      <c r="L304" s="2" t="s">
        <v>337</v>
      </c>
      <c r="M304" s="2">
        <v>306</v>
      </c>
      <c r="N304" s="2" t="s">
        <v>21</v>
      </c>
      <c r="O304" s="2">
        <f t="shared" si="4"/>
        <v>11</v>
      </c>
    </row>
    <row r="305" spans="1:15" x14ac:dyDescent="0.25">
      <c r="A305" s="4">
        <v>20194090808692</v>
      </c>
      <c r="B305" s="3">
        <v>43682</v>
      </c>
      <c r="C305" s="3">
        <v>43705</v>
      </c>
      <c r="D305" s="4">
        <v>20195000262701</v>
      </c>
      <c r="E305" s="3">
        <v>43689</v>
      </c>
      <c r="F305" s="2" t="s">
        <v>22</v>
      </c>
      <c r="G305" s="2" t="s">
        <v>1386</v>
      </c>
      <c r="H305" s="2" t="s">
        <v>309</v>
      </c>
      <c r="I305" s="2" t="s">
        <v>18</v>
      </c>
      <c r="J305" s="2">
        <v>999</v>
      </c>
      <c r="K305" s="2" t="s">
        <v>19</v>
      </c>
      <c r="L305" s="2" t="s">
        <v>174</v>
      </c>
      <c r="M305" s="2">
        <v>500</v>
      </c>
      <c r="N305" s="2" t="s">
        <v>21</v>
      </c>
      <c r="O305" s="2">
        <f t="shared" si="4"/>
        <v>7</v>
      </c>
    </row>
    <row r="306" spans="1:15" x14ac:dyDescent="0.25">
      <c r="A306" s="4">
        <v>20194090808762</v>
      </c>
      <c r="B306" s="3">
        <v>43682</v>
      </c>
      <c r="C306" s="3">
        <v>43705</v>
      </c>
      <c r="D306" s="4"/>
      <c r="E306" s="2" t="s">
        <v>17</v>
      </c>
      <c r="F306" s="2" t="s">
        <v>22</v>
      </c>
      <c r="G306" s="2" t="s">
        <v>1387</v>
      </c>
      <c r="H306" s="2" t="s">
        <v>1388</v>
      </c>
      <c r="I306" s="2" t="s">
        <v>24</v>
      </c>
      <c r="J306" s="2">
        <v>999</v>
      </c>
      <c r="K306" s="2" t="s">
        <v>19</v>
      </c>
      <c r="L306" s="2" t="s">
        <v>1389</v>
      </c>
      <c r="M306" s="2">
        <v>603</v>
      </c>
      <c r="N306" s="2" t="s">
        <v>21</v>
      </c>
      <c r="O306" s="2" t="str">
        <f t="shared" si="4"/>
        <v>-</v>
      </c>
    </row>
    <row r="307" spans="1:15" x14ac:dyDescent="0.25">
      <c r="A307" s="4">
        <v>20194090808792</v>
      </c>
      <c r="B307" s="3">
        <v>43682</v>
      </c>
      <c r="C307" s="3">
        <v>43705</v>
      </c>
      <c r="D307" s="4">
        <v>20195000280781</v>
      </c>
      <c r="E307" s="3">
        <v>43698</v>
      </c>
      <c r="F307" s="2" t="s">
        <v>22</v>
      </c>
      <c r="G307" s="2" t="s">
        <v>1390</v>
      </c>
      <c r="H307" s="2" t="s">
        <v>1391</v>
      </c>
      <c r="I307" s="2" t="s">
        <v>18</v>
      </c>
      <c r="J307" s="2">
        <v>999</v>
      </c>
      <c r="K307" s="2" t="s">
        <v>19</v>
      </c>
      <c r="L307" s="2" t="s">
        <v>1182</v>
      </c>
      <c r="M307" s="2">
        <v>500</v>
      </c>
      <c r="N307" s="2" t="s">
        <v>21</v>
      </c>
      <c r="O307" s="2">
        <f t="shared" si="4"/>
        <v>16</v>
      </c>
    </row>
    <row r="308" spans="1:15" x14ac:dyDescent="0.25">
      <c r="A308" s="4">
        <v>20194090809452</v>
      </c>
      <c r="B308" s="3">
        <v>43682</v>
      </c>
      <c r="C308" s="3">
        <v>43705</v>
      </c>
      <c r="D308" s="4">
        <v>20193090287681</v>
      </c>
      <c r="E308" s="3">
        <v>43703</v>
      </c>
      <c r="F308" s="2" t="s">
        <v>22</v>
      </c>
      <c r="G308" s="2" t="s">
        <v>1402</v>
      </c>
      <c r="H308" s="2" t="s">
        <v>1393</v>
      </c>
      <c r="I308" s="2" t="s">
        <v>18</v>
      </c>
      <c r="J308" s="2">
        <v>999</v>
      </c>
      <c r="K308" s="2" t="s">
        <v>19</v>
      </c>
      <c r="L308" s="2" t="s">
        <v>428</v>
      </c>
      <c r="M308" s="2">
        <v>309</v>
      </c>
      <c r="N308" s="2" t="s">
        <v>21</v>
      </c>
      <c r="O308" s="2">
        <f t="shared" si="4"/>
        <v>21</v>
      </c>
    </row>
    <row r="309" spans="1:15" x14ac:dyDescent="0.25">
      <c r="A309" s="4">
        <v>20194090809702</v>
      </c>
      <c r="B309" s="3">
        <v>43682</v>
      </c>
      <c r="C309" s="3">
        <v>43705</v>
      </c>
      <c r="D309" s="4">
        <v>20196030289991</v>
      </c>
      <c r="E309" s="3">
        <v>43704</v>
      </c>
      <c r="F309" s="2" t="s">
        <v>22</v>
      </c>
      <c r="G309" s="2" t="s">
        <v>1403</v>
      </c>
      <c r="H309" s="2" t="s">
        <v>1404</v>
      </c>
      <c r="I309" s="2" t="s">
        <v>18</v>
      </c>
      <c r="J309" s="2">
        <v>999</v>
      </c>
      <c r="K309" s="2" t="s">
        <v>19</v>
      </c>
      <c r="L309" s="2" t="s">
        <v>1405</v>
      </c>
      <c r="M309" s="2">
        <v>603</v>
      </c>
      <c r="N309" s="2" t="s">
        <v>21</v>
      </c>
      <c r="O309" s="2">
        <f t="shared" si="4"/>
        <v>22</v>
      </c>
    </row>
    <row r="310" spans="1:15" x14ac:dyDescent="0.25">
      <c r="A310" s="4">
        <v>20194090810352</v>
      </c>
      <c r="B310" s="3">
        <v>43682</v>
      </c>
      <c r="C310" s="3">
        <v>43705</v>
      </c>
      <c r="D310" s="4">
        <v>20193110269181</v>
      </c>
      <c r="E310" s="3">
        <v>43691</v>
      </c>
      <c r="F310" s="2" t="s">
        <v>22</v>
      </c>
      <c r="G310" s="2" t="s">
        <v>161</v>
      </c>
      <c r="H310" s="2" t="s">
        <v>162</v>
      </c>
      <c r="I310" s="2" t="s">
        <v>18</v>
      </c>
      <c r="J310" s="2">
        <v>999</v>
      </c>
      <c r="K310" s="2" t="s">
        <v>19</v>
      </c>
      <c r="L310" s="2" t="s">
        <v>383</v>
      </c>
      <c r="M310" s="2">
        <v>311</v>
      </c>
      <c r="N310" s="2" t="s">
        <v>21</v>
      </c>
      <c r="O310" s="2">
        <f t="shared" si="4"/>
        <v>9</v>
      </c>
    </row>
    <row r="311" spans="1:15" x14ac:dyDescent="0.25">
      <c r="A311" s="4">
        <v>20194090810652</v>
      </c>
      <c r="B311" s="3">
        <v>43683</v>
      </c>
      <c r="C311" s="3">
        <v>43706</v>
      </c>
      <c r="D311" s="4">
        <v>20193060268921</v>
      </c>
      <c r="E311" s="3">
        <v>43691</v>
      </c>
      <c r="F311" s="2" t="s">
        <v>22</v>
      </c>
      <c r="G311" s="2" t="s">
        <v>1420</v>
      </c>
      <c r="H311" s="2" t="s">
        <v>1330</v>
      </c>
      <c r="I311" s="2" t="s">
        <v>18</v>
      </c>
      <c r="J311" s="2">
        <v>999</v>
      </c>
      <c r="K311" s="2" t="s">
        <v>19</v>
      </c>
      <c r="L311" s="2" t="s">
        <v>125</v>
      </c>
      <c r="M311" s="2">
        <v>306</v>
      </c>
      <c r="N311" s="2" t="s">
        <v>21</v>
      </c>
      <c r="O311" s="2">
        <f t="shared" si="4"/>
        <v>8</v>
      </c>
    </row>
    <row r="312" spans="1:15" x14ac:dyDescent="0.25">
      <c r="A312" s="4">
        <v>20194090810692</v>
      </c>
      <c r="B312" s="3">
        <v>43683</v>
      </c>
      <c r="C312" s="3">
        <v>43706</v>
      </c>
      <c r="D312" s="4">
        <v>20193040259971</v>
      </c>
      <c r="E312" s="3">
        <v>43686</v>
      </c>
      <c r="F312" s="2" t="s">
        <v>22</v>
      </c>
      <c r="G312" s="2" t="s">
        <v>1421</v>
      </c>
      <c r="H312" s="2" t="s">
        <v>1422</v>
      </c>
      <c r="I312" s="2" t="s">
        <v>18</v>
      </c>
      <c r="J312" s="2">
        <v>999</v>
      </c>
      <c r="K312" s="2" t="s">
        <v>19</v>
      </c>
      <c r="L312" s="2" t="s">
        <v>72</v>
      </c>
      <c r="M312" s="2">
        <v>304</v>
      </c>
      <c r="N312" s="2" t="s">
        <v>21</v>
      </c>
      <c r="O312" s="2">
        <f t="shared" si="4"/>
        <v>3</v>
      </c>
    </row>
    <row r="313" spans="1:15" x14ac:dyDescent="0.25">
      <c r="A313" s="4">
        <v>20194090811212</v>
      </c>
      <c r="B313" s="3">
        <v>43683</v>
      </c>
      <c r="C313" s="3">
        <v>43706</v>
      </c>
      <c r="D313" s="4"/>
      <c r="E313" s="2" t="s">
        <v>17</v>
      </c>
      <c r="F313" s="2" t="s">
        <v>22</v>
      </c>
      <c r="G313" s="2" t="s">
        <v>1426</v>
      </c>
      <c r="H313" s="2" t="s">
        <v>1427</v>
      </c>
      <c r="I313" s="2" t="s">
        <v>24</v>
      </c>
      <c r="J313" s="2">
        <v>999</v>
      </c>
      <c r="K313" s="2" t="s">
        <v>19</v>
      </c>
      <c r="L313" s="2" t="s">
        <v>504</v>
      </c>
      <c r="M313" s="2">
        <v>606</v>
      </c>
      <c r="N313" s="2" t="s">
        <v>21</v>
      </c>
      <c r="O313" s="2" t="str">
        <f t="shared" si="4"/>
        <v>-</v>
      </c>
    </row>
    <row r="314" spans="1:15" x14ac:dyDescent="0.25">
      <c r="A314" s="4">
        <v>20194090811272</v>
      </c>
      <c r="B314" s="3">
        <v>43683</v>
      </c>
      <c r="C314" s="3">
        <v>43706</v>
      </c>
      <c r="D314" s="4"/>
      <c r="E314" s="2" t="s">
        <v>17</v>
      </c>
      <c r="F314" s="2" t="s">
        <v>22</v>
      </c>
      <c r="G314" s="2" t="s">
        <v>1428</v>
      </c>
      <c r="H314" s="2" t="s">
        <v>1025</v>
      </c>
      <c r="I314" s="2" t="s">
        <v>24</v>
      </c>
      <c r="J314" s="2">
        <v>200</v>
      </c>
      <c r="K314" s="2" t="s">
        <v>1026</v>
      </c>
      <c r="L314" s="2" t="s">
        <v>402</v>
      </c>
      <c r="M314" s="2">
        <v>200</v>
      </c>
      <c r="N314" s="2"/>
      <c r="O314" s="2" t="str">
        <f t="shared" si="4"/>
        <v>-</v>
      </c>
    </row>
    <row r="315" spans="1:15" x14ac:dyDescent="0.25">
      <c r="A315" s="4">
        <v>20194090811292</v>
      </c>
      <c r="B315" s="3">
        <v>43683</v>
      </c>
      <c r="C315" s="3">
        <v>43706</v>
      </c>
      <c r="D315" s="4">
        <v>20195000296061</v>
      </c>
      <c r="E315" s="3">
        <v>43710</v>
      </c>
      <c r="F315" s="2" t="s">
        <v>22</v>
      </c>
      <c r="G315" s="2" t="s">
        <v>1429</v>
      </c>
      <c r="H315" s="2" t="s">
        <v>1417</v>
      </c>
      <c r="I315" s="2" t="s">
        <v>24</v>
      </c>
      <c r="J315" s="2">
        <v>999</v>
      </c>
      <c r="K315" s="2" t="s">
        <v>19</v>
      </c>
      <c r="L315" s="2" t="s">
        <v>94</v>
      </c>
      <c r="M315" s="2">
        <v>500</v>
      </c>
      <c r="N315" s="2" t="s">
        <v>21</v>
      </c>
      <c r="O315" s="2">
        <f t="shared" si="4"/>
        <v>27</v>
      </c>
    </row>
    <row r="316" spans="1:15" x14ac:dyDescent="0.25">
      <c r="A316" s="4">
        <v>20194090811312</v>
      </c>
      <c r="B316" s="3">
        <v>43683</v>
      </c>
      <c r="C316" s="3">
        <v>43706</v>
      </c>
      <c r="D316" s="4">
        <v>20193080284141</v>
      </c>
      <c r="E316" s="3">
        <v>43699</v>
      </c>
      <c r="F316" s="2" t="s">
        <v>22</v>
      </c>
      <c r="G316" s="2" t="s">
        <v>1430</v>
      </c>
      <c r="H316" s="2" t="s">
        <v>1431</v>
      </c>
      <c r="I316" s="2" t="s">
        <v>18</v>
      </c>
      <c r="J316" s="2">
        <v>999</v>
      </c>
      <c r="K316" s="2" t="s">
        <v>19</v>
      </c>
      <c r="L316" s="2" t="s">
        <v>1432</v>
      </c>
      <c r="M316" s="2">
        <v>308</v>
      </c>
      <c r="N316" s="2" t="s">
        <v>21</v>
      </c>
      <c r="O316" s="2">
        <f t="shared" si="4"/>
        <v>16</v>
      </c>
    </row>
    <row r="317" spans="1:15" x14ac:dyDescent="0.25">
      <c r="A317" s="4">
        <v>20194090811342</v>
      </c>
      <c r="B317" s="3">
        <v>43683</v>
      </c>
      <c r="C317" s="3">
        <v>43706</v>
      </c>
      <c r="D317" s="4">
        <v>20195000322181</v>
      </c>
      <c r="E317" s="3">
        <v>43726</v>
      </c>
      <c r="F317" s="2" t="s">
        <v>22</v>
      </c>
      <c r="G317" s="2" t="s">
        <v>1433</v>
      </c>
      <c r="H317" s="2" t="s">
        <v>1285</v>
      </c>
      <c r="I317" s="2" t="s">
        <v>24</v>
      </c>
      <c r="J317" s="2">
        <v>999</v>
      </c>
      <c r="K317" s="2" t="s">
        <v>19</v>
      </c>
      <c r="L317" s="2" t="s">
        <v>94</v>
      </c>
      <c r="M317" s="2">
        <v>500</v>
      </c>
      <c r="N317" s="2" t="s">
        <v>21</v>
      </c>
      <c r="O317" s="2">
        <f t="shared" si="4"/>
        <v>43</v>
      </c>
    </row>
    <row r="318" spans="1:15" x14ac:dyDescent="0.25">
      <c r="A318" s="4">
        <v>20194090811582</v>
      </c>
      <c r="B318" s="3">
        <v>43683</v>
      </c>
      <c r="C318" s="3">
        <v>43706</v>
      </c>
      <c r="D318" s="4">
        <v>20193090138163</v>
      </c>
      <c r="E318" s="3">
        <v>43705</v>
      </c>
      <c r="F318" s="2" t="s">
        <v>22</v>
      </c>
      <c r="G318" s="2" t="s">
        <v>1438</v>
      </c>
      <c r="H318" s="2" t="s">
        <v>1439</v>
      </c>
      <c r="I318" s="2" t="s">
        <v>18</v>
      </c>
      <c r="J318" s="2">
        <v>999</v>
      </c>
      <c r="K318" s="2" t="s">
        <v>19</v>
      </c>
      <c r="L318" s="2" t="s">
        <v>278</v>
      </c>
      <c r="M318" s="2">
        <v>606</v>
      </c>
      <c r="N318" s="2" t="s">
        <v>21</v>
      </c>
      <c r="O318" s="2">
        <f t="shared" si="4"/>
        <v>22</v>
      </c>
    </row>
    <row r="319" spans="1:15" x14ac:dyDescent="0.25">
      <c r="A319" s="4">
        <v>20194090811742</v>
      </c>
      <c r="B319" s="3">
        <v>43683</v>
      </c>
      <c r="C319" s="3">
        <v>43706</v>
      </c>
      <c r="D319" s="4">
        <v>20195000286511</v>
      </c>
      <c r="E319" s="3">
        <v>43703</v>
      </c>
      <c r="F319" s="2" t="s">
        <v>22</v>
      </c>
      <c r="G319" s="2" t="s">
        <v>1441</v>
      </c>
      <c r="H319" s="2" t="s">
        <v>83</v>
      </c>
      <c r="I319" s="2" t="s">
        <v>18</v>
      </c>
      <c r="J319" s="2">
        <v>999</v>
      </c>
      <c r="K319" s="2" t="s">
        <v>19</v>
      </c>
      <c r="L319" s="2" t="s">
        <v>94</v>
      </c>
      <c r="M319" s="2">
        <v>500</v>
      </c>
      <c r="N319" s="2" t="s">
        <v>21</v>
      </c>
      <c r="O319" s="2">
        <f t="shared" si="4"/>
        <v>20</v>
      </c>
    </row>
    <row r="320" spans="1:15" x14ac:dyDescent="0.25">
      <c r="A320" s="4">
        <v>20194090811792</v>
      </c>
      <c r="B320" s="3">
        <v>43683</v>
      </c>
      <c r="C320" s="3">
        <v>43706</v>
      </c>
      <c r="D320" s="4">
        <v>20193040276911</v>
      </c>
      <c r="E320" s="3">
        <v>43697</v>
      </c>
      <c r="F320" s="2" t="s">
        <v>22</v>
      </c>
      <c r="G320" s="2" t="s">
        <v>1442</v>
      </c>
      <c r="H320" s="2" t="s">
        <v>83</v>
      </c>
      <c r="I320" s="2" t="s">
        <v>18</v>
      </c>
      <c r="J320" s="2">
        <v>999</v>
      </c>
      <c r="K320" s="2" t="s">
        <v>19</v>
      </c>
      <c r="L320" s="2" t="s">
        <v>334</v>
      </c>
      <c r="M320" s="2">
        <v>304</v>
      </c>
      <c r="N320" s="2" t="s">
        <v>21</v>
      </c>
      <c r="O320" s="2">
        <f t="shared" si="4"/>
        <v>14</v>
      </c>
    </row>
    <row r="321" spans="1:15" x14ac:dyDescent="0.25">
      <c r="A321" s="4">
        <v>20194090812012</v>
      </c>
      <c r="B321" s="3">
        <v>43683</v>
      </c>
      <c r="C321" s="3">
        <v>43706</v>
      </c>
      <c r="D321" s="4">
        <v>20193120283231</v>
      </c>
      <c r="E321" s="3">
        <v>43699</v>
      </c>
      <c r="F321" s="2" t="s">
        <v>22</v>
      </c>
      <c r="G321" s="2" t="s">
        <v>1447</v>
      </c>
      <c r="H321" s="2" t="s">
        <v>83</v>
      </c>
      <c r="I321" s="2" t="s">
        <v>18</v>
      </c>
      <c r="J321" s="2">
        <v>999</v>
      </c>
      <c r="K321" s="2" t="s">
        <v>19</v>
      </c>
      <c r="L321" s="2" t="s">
        <v>181</v>
      </c>
      <c r="M321" s="2">
        <v>312</v>
      </c>
      <c r="N321" s="2" t="s">
        <v>21</v>
      </c>
      <c r="O321" s="2">
        <f t="shared" si="4"/>
        <v>16</v>
      </c>
    </row>
    <row r="322" spans="1:15" x14ac:dyDescent="0.25">
      <c r="A322" s="4">
        <v>20194090812302</v>
      </c>
      <c r="B322" s="3">
        <v>43683</v>
      </c>
      <c r="C322" s="3">
        <v>43706</v>
      </c>
      <c r="D322" s="4">
        <v>20193120273801</v>
      </c>
      <c r="E322" s="3">
        <v>43693</v>
      </c>
      <c r="F322" s="2" t="s">
        <v>22</v>
      </c>
      <c r="G322" s="2" t="s">
        <v>1450</v>
      </c>
      <c r="H322" s="2" t="s">
        <v>1451</v>
      </c>
      <c r="I322" s="2" t="s">
        <v>18</v>
      </c>
      <c r="J322" s="2">
        <v>999</v>
      </c>
      <c r="K322" s="2" t="s">
        <v>19</v>
      </c>
      <c r="L322" s="2" t="s">
        <v>1452</v>
      </c>
      <c r="M322" s="2">
        <v>312</v>
      </c>
      <c r="N322" s="2" t="s">
        <v>21</v>
      </c>
      <c r="O322" s="2">
        <f t="shared" si="4"/>
        <v>10</v>
      </c>
    </row>
    <row r="323" spans="1:15" x14ac:dyDescent="0.25">
      <c r="A323" s="4">
        <v>20194090812472</v>
      </c>
      <c r="B323" s="3">
        <v>43683</v>
      </c>
      <c r="C323" s="3">
        <v>43706</v>
      </c>
      <c r="D323" s="4">
        <v>20195000285891</v>
      </c>
      <c r="E323" s="3">
        <v>43700</v>
      </c>
      <c r="F323" s="2" t="s">
        <v>22</v>
      </c>
      <c r="G323" s="2" t="s">
        <v>15</v>
      </c>
      <c r="H323" s="2" t="s">
        <v>1453</v>
      </c>
      <c r="I323" s="2" t="s">
        <v>18</v>
      </c>
      <c r="J323" s="2">
        <v>999</v>
      </c>
      <c r="K323" s="2" t="s">
        <v>19</v>
      </c>
      <c r="L323" s="2" t="s">
        <v>94</v>
      </c>
      <c r="M323" s="2">
        <v>500</v>
      </c>
      <c r="N323" s="2" t="s">
        <v>21</v>
      </c>
      <c r="O323" s="2">
        <f t="shared" ref="O323:O386" si="5">IFERROR(E323-B323,"-")</f>
        <v>17</v>
      </c>
    </row>
    <row r="324" spans="1:15" x14ac:dyDescent="0.25">
      <c r="A324" s="4">
        <v>20194090812722</v>
      </c>
      <c r="B324" s="3">
        <v>43683</v>
      </c>
      <c r="C324" s="3">
        <v>43706</v>
      </c>
      <c r="D324" s="4">
        <v>20195000270831</v>
      </c>
      <c r="E324" s="3">
        <v>43691</v>
      </c>
      <c r="F324" s="2" t="s">
        <v>22</v>
      </c>
      <c r="G324" s="2" t="s">
        <v>1457</v>
      </c>
      <c r="H324" s="2" t="s">
        <v>1458</v>
      </c>
      <c r="I324" s="2" t="s">
        <v>18</v>
      </c>
      <c r="J324" s="2">
        <v>999</v>
      </c>
      <c r="K324" s="2" t="s">
        <v>19</v>
      </c>
      <c r="L324" s="2" t="s">
        <v>97</v>
      </c>
      <c r="M324" s="2">
        <v>500</v>
      </c>
      <c r="N324" s="2" t="s">
        <v>21</v>
      </c>
      <c r="O324" s="2">
        <f t="shared" si="5"/>
        <v>8</v>
      </c>
    </row>
    <row r="325" spans="1:15" x14ac:dyDescent="0.25">
      <c r="A325" s="4">
        <v>20194090812782</v>
      </c>
      <c r="B325" s="3">
        <v>43683</v>
      </c>
      <c r="C325" s="3">
        <v>43706</v>
      </c>
      <c r="D325" s="4">
        <v>20193110257631</v>
      </c>
      <c r="E325" s="3">
        <v>43685</v>
      </c>
      <c r="F325" s="2" t="s">
        <v>22</v>
      </c>
      <c r="G325" s="2" t="s">
        <v>1459</v>
      </c>
      <c r="H325" s="2" t="s">
        <v>1460</v>
      </c>
      <c r="I325" s="2" t="s">
        <v>18</v>
      </c>
      <c r="J325" s="2">
        <v>999</v>
      </c>
      <c r="K325" s="2" t="s">
        <v>19</v>
      </c>
      <c r="L325" s="2" t="s">
        <v>286</v>
      </c>
      <c r="M325" s="2">
        <v>311</v>
      </c>
      <c r="N325" s="2" t="s">
        <v>21</v>
      </c>
      <c r="O325" s="2">
        <f t="shared" si="5"/>
        <v>2</v>
      </c>
    </row>
    <row r="326" spans="1:15" x14ac:dyDescent="0.25">
      <c r="A326" s="4">
        <v>20194090813722</v>
      </c>
      <c r="B326" s="3">
        <v>43683</v>
      </c>
      <c r="C326" s="3">
        <v>43706</v>
      </c>
      <c r="D326" s="4">
        <v>20195000260721</v>
      </c>
      <c r="E326" s="3">
        <v>43686</v>
      </c>
      <c r="F326" s="2" t="s">
        <v>22</v>
      </c>
      <c r="G326" s="2" t="s">
        <v>1462</v>
      </c>
      <c r="H326" s="2" t="s">
        <v>83</v>
      </c>
      <c r="I326" s="2" t="s">
        <v>18</v>
      </c>
      <c r="J326" s="2">
        <v>999</v>
      </c>
      <c r="K326" s="2" t="s">
        <v>19</v>
      </c>
      <c r="L326" s="2" t="s">
        <v>359</v>
      </c>
      <c r="M326" s="2">
        <v>500</v>
      </c>
      <c r="N326" s="2" t="s">
        <v>21</v>
      </c>
      <c r="O326" s="2">
        <f t="shared" si="5"/>
        <v>3</v>
      </c>
    </row>
    <row r="327" spans="1:15" x14ac:dyDescent="0.25">
      <c r="A327" s="4">
        <v>20194090815512</v>
      </c>
      <c r="B327" s="3">
        <v>43683</v>
      </c>
      <c r="C327" s="3">
        <v>43706</v>
      </c>
      <c r="D327" s="4">
        <v>20192000288211</v>
      </c>
      <c r="E327" s="3">
        <v>43704</v>
      </c>
      <c r="F327" s="2" t="s">
        <v>22</v>
      </c>
      <c r="G327" s="2" t="s">
        <v>1480</v>
      </c>
      <c r="H327" s="2" t="s">
        <v>1481</v>
      </c>
      <c r="I327" s="2" t="s">
        <v>18</v>
      </c>
      <c r="J327" s="2">
        <v>999</v>
      </c>
      <c r="K327" s="2" t="s">
        <v>19</v>
      </c>
      <c r="L327" s="2" t="s">
        <v>1482</v>
      </c>
      <c r="M327" s="2">
        <v>200</v>
      </c>
      <c r="N327" s="2" t="s">
        <v>21</v>
      </c>
      <c r="O327" s="2">
        <f t="shared" si="5"/>
        <v>21</v>
      </c>
    </row>
    <row r="328" spans="1:15" x14ac:dyDescent="0.25">
      <c r="A328" s="4">
        <v>20194090816522</v>
      </c>
      <c r="B328" s="3">
        <v>43685</v>
      </c>
      <c r="C328" s="3">
        <v>43707</v>
      </c>
      <c r="D328" s="4"/>
      <c r="E328" s="2" t="s">
        <v>17</v>
      </c>
      <c r="F328" s="2" t="s">
        <v>22</v>
      </c>
      <c r="G328" s="2" t="s">
        <v>1493</v>
      </c>
      <c r="H328" s="2" t="s">
        <v>947</v>
      </c>
      <c r="I328" s="2" t="s">
        <v>24</v>
      </c>
      <c r="J328" s="2">
        <v>999</v>
      </c>
      <c r="K328" s="2" t="s">
        <v>19</v>
      </c>
      <c r="L328" s="2" t="s">
        <v>373</v>
      </c>
      <c r="M328" s="2">
        <v>307</v>
      </c>
      <c r="N328" s="2" t="s">
        <v>21</v>
      </c>
      <c r="O328" s="2" t="str">
        <f t="shared" si="5"/>
        <v>-</v>
      </c>
    </row>
    <row r="329" spans="1:15" x14ac:dyDescent="0.25">
      <c r="A329" s="4">
        <v>20194090816662</v>
      </c>
      <c r="B329" s="3">
        <v>43685</v>
      </c>
      <c r="C329" s="3">
        <v>43707</v>
      </c>
      <c r="D329" s="4" t="s">
        <v>1495</v>
      </c>
      <c r="E329" s="3">
        <v>43690</v>
      </c>
      <c r="F329" s="2" t="s">
        <v>22</v>
      </c>
      <c r="G329" s="2" t="s">
        <v>15</v>
      </c>
      <c r="H329" s="2" t="s">
        <v>17</v>
      </c>
      <c r="I329" s="2" t="s">
        <v>18</v>
      </c>
      <c r="J329" s="2">
        <v>999</v>
      </c>
      <c r="K329" s="2" t="s">
        <v>19</v>
      </c>
      <c r="L329" s="2" t="s">
        <v>1496</v>
      </c>
      <c r="M329" s="2">
        <v>400</v>
      </c>
      <c r="N329" s="2" t="s">
        <v>21</v>
      </c>
      <c r="O329" s="2">
        <f t="shared" si="5"/>
        <v>5</v>
      </c>
    </row>
    <row r="330" spans="1:15" x14ac:dyDescent="0.25">
      <c r="A330" s="4">
        <v>20194090817062</v>
      </c>
      <c r="B330" s="3">
        <v>43685</v>
      </c>
      <c r="C330" s="3">
        <v>43707</v>
      </c>
      <c r="D330" s="4"/>
      <c r="E330" s="2" t="s">
        <v>17</v>
      </c>
      <c r="F330" s="2" t="s">
        <v>22</v>
      </c>
      <c r="G330" s="2" t="s">
        <v>1501</v>
      </c>
      <c r="H330" s="2" t="s">
        <v>1502</v>
      </c>
      <c r="I330" s="2" t="s">
        <v>24</v>
      </c>
      <c r="J330" s="2">
        <v>999</v>
      </c>
      <c r="K330" s="2" t="s">
        <v>19</v>
      </c>
      <c r="L330" s="2" t="s">
        <v>407</v>
      </c>
      <c r="M330" s="2">
        <v>603</v>
      </c>
      <c r="N330" s="2" t="s">
        <v>21</v>
      </c>
      <c r="O330" s="2" t="str">
        <f t="shared" si="5"/>
        <v>-</v>
      </c>
    </row>
    <row r="331" spans="1:15" x14ac:dyDescent="0.25">
      <c r="A331" s="4">
        <v>20194090817142</v>
      </c>
      <c r="B331" s="3">
        <v>43685</v>
      </c>
      <c r="C331" s="3">
        <v>43707</v>
      </c>
      <c r="D331" s="4"/>
      <c r="E331" s="2" t="s">
        <v>17</v>
      </c>
      <c r="F331" s="2" t="s">
        <v>22</v>
      </c>
      <c r="G331" s="2" t="s">
        <v>1503</v>
      </c>
      <c r="H331" s="2" t="s">
        <v>1504</v>
      </c>
      <c r="I331" s="2" t="s">
        <v>24</v>
      </c>
      <c r="J331" s="2">
        <v>999</v>
      </c>
      <c r="K331" s="2" t="s">
        <v>19</v>
      </c>
      <c r="L331" s="2" t="s">
        <v>334</v>
      </c>
      <c r="M331" s="2">
        <v>304</v>
      </c>
      <c r="N331" s="2" t="s">
        <v>21</v>
      </c>
      <c r="O331" s="2" t="str">
        <f t="shared" si="5"/>
        <v>-</v>
      </c>
    </row>
    <row r="332" spans="1:15" x14ac:dyDescent="0.25">
      <c r="A332" s="4">
        <v>20194090817202</v>
      </c>
      <c r="B332" s="3">
        <v>43685</v>
      </c>
      <c r="C332" s="3">
        <v>43707</v>
      </c>
      <c r="D332" s="4">
        <v>20196030286201</v>
      </c>
      <c r="E332" s="3">
        <v>43703</v>
      </c>
      <c r="F332" s="2" t="s">
        <v>22</v>
      </c>
      <c r="G332" s="2" t="s">
        <v>1505</v>
      </c>
      <c r="H332" s="2" t="s">
        <v>1506</v>
      </c>
      <c r="I332" s="2" t="s">
        <v>18</v>
      </c>
      <c r="J332" s="2">
        <v>999</v>
      </c>
      <c r="K332" s="2" t="s">
        <v>19</v>
      </c>
      <c r="L332" s="2" t="s">
        <v>310</v>
      </c>
      <c r="M332" s="2">
        <v>603</v>
      </c>
      <c r="N332" s="2" t="s">
        <v>21</v>
      </c>
      <c r="O332" s="2">
        <f t="shared" si="5"/>
        <v>18</v>
      </c>
    </row>
    <row r="333" spans="1:15" x14ac:dyDescent="0.25">
      <c r="A333" s="4">
        <v>20194090817832</v>
      </c>
      <c r="B333" s="3">
        <v>43685</v>
      </c>
      <c r="C333" s="3">
        <v>43707</v>
      </c>
      <c r="D333" s="4">
        <v>20193070292281</v>
      </c>
      <c r="E333" s="3">
        <v>43706</v>
      </c>
      <c r="F333" s="2" t="s">
        <v>22</v>
      </c>
      <c r="G333" s="2" t="s">
        <v>1509</v>
      </c>
      <c r="H333" s="2" t="s">
        <v>1510</v>
      </c>
      <c r="I333" s="2" t="s">
        <v>18</v>
      </c>
      <c r="J333" s="2">
        <v>999</v>
      </c>
      <c r="K333" s="2" t="s">
        <v>19</v>
      </c>
      <c r="L333" s="2" t="s">
        <v>665</v>
      </c>
      <c r="M333" s="2">
        <v>307</v>
      </c>
      <c r="N333" s="2" t="s">
        <v>21</v>
      </c>
      <c r="O333" s="2">
        <f t="shared" si="5"/>
        <v>21</v>
      </c>
    </row>
    <row r="334" spans="1:15" x14ac:dyDescent="0.25">
      <c r="A334" s="4">
        <v>20194090817872</v>
      </c>
      <c r="B334" s="3">
        <v>43685</v>
      </c>
      <c r="C334" s="3">
        <v>43707</v>
      </c>
      <c r="D334" s="4"/>
      <c r="E334" s="2" t="s">
        <v>17</v>
      </c>
      <c r="F334" s="2" t="s">
        <v>22</v>
      </c>
      <c r="G334" s="2" t="s">
        <v>1511</v>
      </c>
      <c r="H334" s="2" t="s">
        <v>1502</v>
      </c>
      <c r="I334" s="2" t="s">
        <v>24</v>
      </c>
      <c r="J334" s="2">
        <v>999</v>
      </c>
      <c r="K334" s="2" t="s">
        <v>19</v>
      </c>
      <c r="L334" s="2" t="s">
        <v>407</v>
      </c>
      <c r="M334" s="2">
        <v>603</v>
      </c>
      <c r="N334" s="2" t="s">
        <v>21</v>
      </c>
      <c r="O334" s="2" t="str">
        <f t="shared" si="5"/>
        <v>-</v>
      </c>
    </row>
    <row r="335" spans="1:15" x14ac:dyDescent="0.25">
      <c r="A335" s="4">
        <v>20194090818032</v>
      </c>
      <c r="B335" s="3">
        <v>43685</v>
      </c>
      <c r="C335" s="3">
        <v>43707</v>
      </c>
      <c r="D335" s="4">
        <v>20196040295231</v>
      </c>
      <c r="E335" s="3">
        <v>43707</v>
      </c>
      <c r="F335" s="2" t="s">
        <v>22</v>
      </c>
      <c r="G335" s="2" t="s">
        <v>15</v>
      </c>
      <c r="H335" s="2" t="s">
        <v>1514</v>
      </c>
      <c r="I335" s="2" t="s">
        <v>18</v>
      </c>
      <c r="J335" s="2">
        <v>999</v>
      </c>
      <c r="K335" s="2" t="s">
        <v>19</v>
      </c>
      <c r="L335" s="2" t="s">
        <v>223</v>
      </c>
      <c r="M335" s="2">
        <v>604</v>
      </c>
      <c r="N335" s="2" t="s">
        <v>21</v>
      </c>
      <c r="O335" s="2">
        <f t="shared" si="5"/>
        <v>22</v>
      </c>
    </row>
    <row r="336" spans="1:15" x14ac:dyDescent="0.25">
      <c r="A336" s="4">
        <v>20194090818132</v>
      </c>
      <c r="B336" s="3">
        <v>43685</v>
      </c>
      <c r="C336" s="3">
        <v>43707</v>
      </c>
      <c r="D336" s="4">
        <v>20195000283101</v>
      </c>
      <c r="E336" s="3">
        <v>43699</v>
      </c>
      <c r="F336" s="2" t="s">
        <v>22</v>
      </c>
      <c r="G336" s="2" t="s">
        <v>1511</v>
      </c>
      <c r="H336" s="2" t="s">
        <v>1502</v>
      </c>
      <c r="I336" s="2" t="s">
        <v>18</v>
      </c>
      <c r="J336" s="2">
        <v>999</v>
      </c>
      <c r="K336" s="2" t="s">
        <v>19</v>
      </c>
      <c r="L336" s="2" t="s">
        <v>407</v>
      </c>
      <c r="M336" s="2">
        <v>603</v>
      </c>
      <c r="N336" s="2" t="s">
        <v>21</v>
      </c>
      <c r="O336" s="2">
        <f t="shared" si="5"/>
        <v>14</v>
      </c>
    </row>
    <row r="337" spans="1:15" x14ac:dyDescent="0.25">
      <c r="A337" s="4">
        <v>20194090818632</v>
      </c>
      <c r="B337" s="3">
        <v>43685</v>
      </c>
      <c r="C337" s="3">
        <v>43707</v>
      </c>
      <c r="D337" s="4"/>
      <c r="E337" s="2" t="s">
        <v>17</v>
      </c>
      <c r="F337" s="2" t="s">
        <v>22</v>
      </c>
      <c r="G337" s="2" t="s">
        <v>1532</v>
      </c>
      <c r="H337" s="2" t="s">
        <v>1334</v>
      </c>
      <c r="I337" s="2" t="s">
        <v>24</v>
      </c>
      <c r="J337" s="2">
        <v>999</v>
      </c>
      <c r="K337" s="2" t="s">
        <v>19</v>
      </c>
      <c r="L337" s="2" t="s">
        <v>41</v>
      </c>
      <c r="M337" s="2">
        <v>500</v>
      </c>
      <c r="N337" s="2" t="s">
        <v>21</v>
      </c>
      <c r="O337" s="2" t="str">
        <f t="shared" si="5"/>
        <v>-</v>
      </c>
    </row>
    <row r="338" spans="1:15" x14ac:dyDescent="0.25">
      <c r="A338" s="4">
        <v>20194090818872</v>
      </c>
      <c r="B338" s="3">
        <v>43685</v>
      </c>
      <c r="C338" s="3">
        <v>43707</v>
      </c>
      <c r="D338" s="4">
        <v>20193090289711</v>
      </c>
      <c r="E338" s="3">
        <v>43704</v>
      </c>
      <c r="F338" s="2" t="s">
        <v>22</v>
      </c>
      <c r="G338" s="2" t="s">
        <v>1536</v>
      </c>
      <c r="H338" s="2" t="s">
        <v>1393</v>
      </c>
      <c r="I338" s="2" t="s">
        <v>18</v>
      </c>
      <c r="J338" s="2">
        <v>999</v>
      </c>
      <c r="K338" s="2" t="s">
        <v>19</v>
      </c>
      <c r="L338" s="2" t="s">
        <v>1537</v>
      </c>
      <c r="M338" s="2">
        <v>309</v>
      </c>
      <c r="N338" s="2" t="s">
        <v>21</v>
      </c>
      <c r="O338" s="2">
        <f t="shared" si="5"/>
        <v>19</v>
      </c>
    </row>
    <row r="339" spans="1:15" x14ac:dyDescent="0.25">
      <c r="A339" s="4">
        <v>20194090819502</v>
      </c>
      <c r="B339" s="3">
        <v>43685</v>
      </c>
      <c r="C339" s="3">
        <v>43707</v>
      </c>
      <c r="D339" s="4"/>
      <c r="E339" s="2" t="s">
        <v>17</v>
      </c>
      <c r="F339" s="2" t="s">
        <v>22</v>
      </c>
      <c r="G339" s="2" t="s">
        <v>1543</v>
      </c>
      <c r="H339" s="2" t="s">
        <v>1544</v>
      </c>
      <c r="I339" s="2" t="s">
        <v>24</v>
      </c>
      <c r="J339" s="2">
        <v>999</v>
      </c>
      <c r="K339" s="2" t="s">
        <v>19</v>
      </c>
      <c r="L339" s="2" t="s">
        <v>41</v>
      </c>
      <c r="M339" s="2">
        <v>500</v>
      </c>
      <c r="N339" s="2" t="s">
        <v>21</v>
      </c>
      <c r="O339" s="2" t="str">
        <f t="shared" si="5"/>
        <v>-</v>
      </c>
    </row>
    <row r="340" spans="1:15" x14ac:dyDescent="0.25">
      <c r="A340" s="4">
        <v>20194090819532</v>
      </c>
      <c r="B340" s="3">
        <v>43685</v>
      </c>
      <c r="C340" s="3">
        <v>43707</v>
      </c>
      <c r="D340" s="4"/>
      <c r="E340" s="2" t="s">
        <v>17</v>
      </c>
      <c r="F340" s="2" t="s">
        <v>22</v>
      </c>
      <c r="G340" s="2" t="s">
        <v>1545</v>
      </c>
      <c r="H340" s="2" t="s">
        <v>1546</v>
      </c>
      <c r="I340" s="2" t="s">
        <v>24</v>
      </c>
      <c r="J340" s="2">
        <v>999</v>
      </c>
      <c r="K340" s="2" t="s">
        <v>19</v>
      </c>
      <c r="L340" s="2" t="s">
        <v>198</v>
      </c>
      <c r="M340" s="2">
        <v>200</v>
      </c>
      <c r="N340" s="2" t="s">
        <v>21</v>
      </c>
      <c r="O340" s="2" t="str">
        <f t="shared" si="5"/>
        <v>-</v>
      </c>
    </row>
    <row r="341" spans="1:15" x14ac:dyDescent="0.25">
      <c r="A341" s="4">
        <v>20194090819772</v>
      </c>
      <c r="B341" s="3">
        <v>43685</v>
      </c>
      <c r="C341" s="3">
        <v>43707</v>
      </c>
      <c r="D341" s="4">
        <v>20195000291261</v>
      </c>
      <c r="E341" s="3">
        <v>43705</v>
      </c>
      <c r="F341" s="2" t="s">
        <v>22</v>
      </c>
      <c r="G341" s="2" t="s">
        <v>1547</v>
      </c>
      <c r="H341" s="2" t="s">
        <v>31</v>
      </c>
      <c r="I341" s="2" t="s">
        <v>18</v>
      </c>
      <c r="J341" s="2">
        <v>999</v>
      </c>
      <c r="K341" s="2" t="s">
        <v>19</v>
      </c>
      <c r="L341" s="2" t="s">
        <v>97</v>
      </c>
      <c r="M341" s="2">
        <v>500</v>
      </c>
      <c r="N341" s="2" t="s">
        <v>21</v>
      </c>
      <c r="O341" s="2">
        <f t="shared" si="5"/>
        <v>20</v>
      </c>
    </row>
    <row r="342" spans="1:15" x14ac:dyDescent="0.25">
      <c r="A342" s="4">
        <v>20194090819852</v>
      </c>
      <c r="B342" s="3">
        <v>43685</v>
      </c>
      <c r="C342" s="3">
        <v>43707</v>
      </c>
      <c r="D342" s="4"/>
      <c r="E342" s="2" t="s">
        <v>17</v>
      </c>
      <c r="F342" s="2" t="s">
        <v>22</v>
      </c>
      <c r="G342" s="2" t="s">
        <v>1555</v>
      </c>
      <c r="H342" s="2" t="s">
        <v>1556</v>
      </c>
      <c r="I342" s="2" t="s">
        <v>24</v>
      </c>
      <c r="J342" s="2">
        <v>999</v>
      </c>
      <c r="K342" s="2" t="s">
        <v>19</v>
      </c>
      <c r="L342" s="2" t="s">
        <v>41</v>
      </c>
      <c r="M342" s="2">
        <v>500</v>
      </c>
      <c r="N342" s="2" t="s">
        <v>21</v>
      </c>
      <c r="O342" s="2" t="str">
        <f t="shared" si="5"/>
        <v>-</v>
      </c>
    </row>
    <row r="343" spans="1:15" x14ac:dyDescent="0.25">
      <c r="A343" s="4">
        <v>20194090821172</v>
      </c>
      <c r="B343" s="3">
        <v>43686</v>
      </c>
      <c r="C343" s="3">
        <v>43710</v>
      </c>
      <c r="D343" s="4">
        <v>20196060290191</v>
      </c>
      <c r="E343" s="3">
        <v>43705</v>
      </c>
      <c r="F343" s="2" t="s">
        <v>22</v>
      </c>
      <c r="G343" s="2" t="s">
        <v>1569</v>
      </c>
      <c r="H343" s="2" t="s">
        <v>870</v>
      </c>
      <c r="I343" s="2" t="s">
        <v>18</v>
      </c>
      <c r="J343" s="2">
        <v>999</v>
      </c>
      <c r="K343" s="2" t="s">
        <v>19</v>
      </c>
      <c r="L343" s="2" t="s">
        <v>148</v>
      </c>
      <c r="M343" s="2">
        <v>606</v>
      </c>
      <c r="N343" s="2" t="s">
        <v>275</v>
      </c>
      <c r="O343" s="2">
        <f t="shared" si="5"/>
        <v>19</v>
      </c>
    </row>
    <row r="344" spans="1:15" x14ac:dyDescent="0.25">
      <c r="A344" s="4">
        <v>20194090821202</v>
      </c>
      <c r="B344" s="3">
        <v>43686</v>
      </c>
      <c r="C344" s="3">
        <v>43710</v>
      </c>
      <c r="D344" s="4">
        <v>20196060291061</v>
      </c>
      <c r="E344" s="3">
        <v>43705</v>
      </c>
      <c r="F344" s="2" t="s">
        <v>22</v>
      </c>
      <c r="G344" s="2" t="s">
        <v>1570</v>
      </c>
      <c r="H344" s="2" t="s">
        <v>1571</v>
      </c>
      <c r="I344" s="2" t="s">
        <v>18</v>
      </c>
      <c r="J344" s="2">
        <v>999</v>
      </c>
      <c r="K344" s="2" t="s">
        <v>19</v>
      </c>
      <c r="L344" s="2" t="s">
        <v>1572</v>
      </c>
      <c r="M344" s="2">
        <v>606</v>
      </c>
      <c r="N344" s="2" t="s">
        <v>21</v>
      </c>
      <c r="O344" s="2">
        <f t="shared" si="5"/>
        <v>19</v>
      </c>
    </row>
    <row r="345" spans="1:15" x14ac:dyDescent="0.25">
      <c r="A345" s="4">
        <v>20194090821252</v>
      </c>
      <c r="B345" s="3">
        <v>43686</v>
      </c>
      <c r="C345" s="3">
        <v>43710</v>
      </c>
      <c r="D345" s="4">
        <v>20195000285321</v>
      </c>
      <c r="E345" s="3">
        <v>43700</v>
      </c>
      <c r="F345" s="2" t="s">
        <v>22</v>
      </c>
      <c r="G345" s="2" t="s">
        <v>1575</v>
      </c>
      <c r="H345" s="2" t="s">
        <v>232</v>
      </c>
      <c r="I345" s="2" t="s">
        <v>18</v>
      </c>
      <c r="J345" s="2">
        <v>999</v>
      </c>
      <c r="K345" s="2" t="s">
        <v>19</v>
      </c>
      <c r="L345" s="2" t="s">
        <v>41</v>
      </c>
      <c r="M345" s="2">
        <v>500</v>
      </c>
      <c r="N345" s="2" t="s">
        <v>21</v>
      </c>
      <c r="O345" s="2">
        <f t="shared" si="5"/>
        <v>14</v>
      </c>
    </row>
    <row r="346" spans="1:15" x14ac:dyDescent="0.25">
      <c r="A346" s="4">
        <v>20194090821802</v>
      </c>
      <c r="B346" s="3">
        <v>43686</v>
      </c>
      <c r="C346" s="3">
        <v>43710</v>
      </c>
      <c r="D346" s="4"/>
      <c r="E346" s="2" t="s">
        <v>17</v>
      </c>
      <c r="F346" s="2" t="s">
        <v>22</v>
      </c>
      <c r="G346" s="2" t="s">
        <v>1578</v>
      </c>
      <c r="H346" s="2" t="s">
        <v>1514</v>
      </c>
      <c r="I346" s="2" t="s">
        <v>24</v>
      </c>
      <c r="J346" s="2">
        <v>999</v>
      </c>
      <c r="K346" s="2" t="s">
        <v>19</v>
      </c>
      <c r="L346" s="2" t="s">
        <v>92</v>
      </c>
      <c r="M346" s="2">
        <v>606</v>
      </c>
      <c r="N346" s="2" t="s">
        <v>21</v>
      </c>
      <c r="O346" s="2" t="str">
        <f t="shared" si="5"/>
        <v>-</v>
      </c>
    </row>
    <row r="347" spans="1:15" x14ac:dyDescent="0.25">
      <c r="A347" s="4">
        <v>20194090822302</v>
      </c>
      <c r="B347" s="3">
        <v>43686</v>
      </c>
      <c r="C347" s="3">
        <v>43710</v>
      </c>
      <c r="D347" s="4">
        <v>20195000284201</v>
      </c>
      <c r="E347" s="3">
        <v>43699</v>
      </c>
      <c r="F347" s="2" t="s">
        <v>22</v>
      </c>
      <c r="G347" s="2" t="s">
        <v>1579</v>
      </c>
      <c r="H347" s="2" t="s">
        <v>870</v>
      </c>
      <c r="I347" s="2" t="s">
        <v>18</v>
      </c>
      <c r="J347" s="2">
        <v>999</v>
      </c>
      <c r="K347" s="2" t="s">
        <v>19</v>
      </c>
      <c r="L347" s="2" t="s">
        <v>97</v>
      </c>
      <c r="M347" s="2">
        <v>500</v>
      </c>
      <c r="N347" s="2" t="s">
        <v>21</v>
      </c>
      <c r="O347" s="2">
        <f t="shared" si="5"/>
        <v>13</v>
      </c>
    </row>
    <row r="348" spans="1:15" x14ac:dyDescent="0.25">
      <c r="A348" s="4">
        <v>20194090822402</v>
      </c>
      <c r="B348" s="3">
        <v>43686</v>
      </c>
      <c r="C348" s="3">
        <v>43710</v>
      </c>
      <c r="D348" s="4"/>
      <c r="E348" s="2" t="s">
        <v>17</v>
      </c>
      <c r="F348" s="2" t="s">
        <v>22</v>
      </c>
      <c r="G348" s="2" t="s">
        <v>1580</v>
      </c>
      <c r="H348" s="2" t="s">
        <v>1581</v>
      </c>
      <c r="I348" s="2" t="s">
        <v>24</v>
      </c>
      <c r="J348" s="2">
        <v>999</v>
      </c>
      <c r="K348" s="2" t="s">
        <v>19</v>
      </c>
      <c r="L348" s="2" t="s">
        <v>41</v>
      </c>
      <c r="M348" s="2">
        <v>500</v>
      </c>
      <c r="N348" s="2" t="s">
        <v>21</v>
      </c>
      <c r="O348" s="2" t="str">
        <f t="shared" si="5"/>
        <v>-</v>
      </c>
    </row>
    <row r="349" spans="1:15" x14ac:dyDescent="0.25">
      <c r="A349" s="4">
        <v>20194090823122</v>
      </c>
      <c r="B349" s="3">
        <v>43686</v>
      </c>
      <c r="C349" s="3">
        <v>43710</v>
      </c>
      <c r="D349" s="4">
        <v>20194030295451</v>
      </c>
      <c r="E349" s="3">
        <v>43707</v>
      </c>
      <c r="F349" s="2" t="s">
        <v>22</v>
      </c>
      <c r="G349" s="2" t="s">
        <v>22</v>
      </c>
      <c r="H349" s="2" t="s">
        <v>1584</v>
      </c>
      <c r="I349" s="2" t="s">
        <v>18</v>
      </c>
      <c r="J349" s="2">
        <v>999</v>
      </c>
      <c r="K349" s="2" t="s">
        <v>19</v>
      </c>
      <c r="L349" s="2" t="s">
        <v>1585</v>
      </c>
      <c r="M349" s="2">
        <v>400</v>
      </c>
      <c r="N349" s="2" t="s">
        <v>21</v>
      </c>
      <c r="O349" s="2">
        <f t="shared" si="5"/>
        <v>21</v>
      </c>
    </row>
    <row r="350" spans="1:15" x14ac:dyDescent="0.25">
      <c r="A350" s="4">
        <v>20194090825002</v>
      </c>
      <c r="B350" s="3">
        <v>43686</v>
      </c>
      <c r="C350" s="3">
        <v>43710</v>
      </c>
      <c r="D350" s="4">
        <v>20193040262171</v>
      </c>
      <c r="E350" s="3">
        <v>43689</v>
      </c>
      <c r="F350" s="2" t="s">
        <v>22</v>
      </c>
      <c r="G350" s="2" t="s">
        <v>1596</v>
      </c>
      <c r="H350" s="2" t="s">
        <v>1597</v>
      </c>
      <c r="I350" s="2" t="s">
        <v>18</v>
      </c>
      <c r="J350" s="2">
        <v>999</v>
      </c>
      <c r="K350" s="2" t="s">
        <v>19</v>
      </c>
      <c r="L350" s="2" t="s">
        <v>72</v>
      </c>
      <c r="M350" s="2">
        <v>304</v>
      </c>
      <c r="N350" s="2" t="s">
        <v>21</v>
      </c>
      <c r="O350" s="2">
        <f t="shared" si="5"/>
        <v>3</v>
      </c>
    </row>
    <row r="351" spans="1:15" x14ac:dyDescent="0.25">
      <c r="A351" s="4">
        <v>20194090825352</v>
      </c>
      <c r="B351" s="3">
        <v>43686</v>
      </c>
      <c r="C351" s="3">
        <v>43710</v>
      </c>
      <c r="D351" s="4">
        <v>20196040294071</v>
      </c>
      <c r="E351" s="3">
        <v>43707</v>
      </c>
      <c r="F351" s="2" t="s">
        <v>22</v>
      </c>
      <c r="G351" s="2" t="s">
        <v>15</v>
      </c>
      <c r="H351" s="2" t="s">
        <v>1601</v>
      </c>
      <c r="I351" s="2" t="s">
        <v>18</v>
      </c>
      <c r="J351" s="2">
        <v>999</v>
      </c>
      <c r="K351" s="2" t="s">
        <v>19</v>
      </c>
      <c r="L351" s="2" t="s">
        <v>720</v>
      </c>
      <c r="M351" s="2">
        <v>604</v>
      </c>
      <c r="N351" s="2" t="s">
        <v>21</v>
      </c>
      <c r="O351" s="2">
        <f t="shared" si="5"/>
        <v>21</v>
      </c>
    </row>
    <row r="352" spans="1:15" x14ac:dyDescent="0.25">
      <c r="A352" s="4">
        <v>20194090825382</v>
      </c>
      <c r="B352" s="3">
        <v>43686</v>
      </c>
      <c r="C352" s="3">
        <v>43710</v>
      </c>
      <c r="D352" s="4">
        <v>20193060288311</v>
      </c>
      <c r="E352" s="3">
        <v>43704</v>
      </c>
      <c r="F352" s="2" t="s">
        <v>22</v>
      </c>
      <c r="G352" s="2" t="s">
        <v>1602</v>
      </c>
      <c r="H352" s="2" t="s">
        <v>1603</v>
      </c>
      <c r="I352" s="2" t="s">
        <v>18</v>
      </c>
      <c r="J352" s="2">
        <v>999</v>
      </c>
      <c r="K352" s="2" t="s">
        <v>19</v>
      </c>
      <c r="L352" s="2" t="s">
        <v>125</v>
      </c>
      <c r="M352" s="2">
        <v>306</v>
      </c>
      <c r="N352" s="2" t="s">
        <v>21</v>
      </c>
      <c r="O352" s="2">
        <f t="shared" si="5"/>
        <v>18</v>
      </c>
    </row>
    <row r="353" spans="1:15" x14ac:dyDescent="0.25">
      <c r="A353" s="4">
        <v>20194090825552</v>
      </c>
      <c r="B353" s="3">
        <v>43686</v>
      </c>
      <c r="C353" s="3">
        <v>43710</v>
      </c>
      <c r="D353" s="4">
        <v>20196060297651</v>
      </c>
      <c r="E353" s="3">
        <v>43711</v>
      </c>
      <c r="F353" s="2" t="s">
        <v>22</v>
      </c>
      <c r="G353" s="2" t="s">
        <v>1609</v>
      </c>
      <c r="H353" s="2" t="s">
        <v>1610</v>
      </c>
      <c r="I353" s="2" t="s">
        <v>24</v>
      </c>
      <c r="J353" s="2">
        <v>606</v>
      </c>
      <c r="K353" s="2" t="s">
        <v>741</v>
      </c>
      <c r="L353" s="2" t="s">
        <v>148</v>
      </c>
      <c r="M353" s="2">
        <v>606</v>
      </c>
      <c r="N353" s="2"/>
      <c r="O353" s="2">
        <f t="shared" si="5"/>
        <v>25</v>
      </c>
    </row>
    <row r="354" spans="1:15" x14ac:dyDescent="0.25">
      <c r="A354" s="4">
        <v>20194090825752</v>
      </c>
      <c r="B354" s="3">
        <v>43686</v>
      </c>
      <c r="C354" s="3">
        <v>43710</v>
      </c>
      <c r="D354" s="4"/>
      <c r="E354" s="2" t="s">
        <v>17</v>
      </c>
      <c r="F354" s="2" t="s">
        <v>22</v>
      </c>
      <c r="G354" s="2" t="s">
        <v>1616</v>
      </c>
      <c r="H354" s="2" t="s">
        <v>1615</v>
      </c>
      <c r="I354" s="2" t="s">
        <v>24</v>
      </c>
      <c r="J354" s="2">
        <v>999</v>
      </c>
      <c r="K354" s="2" t="s">
        <v>19</v>
      </c>
      <c r="L354" s="2" t="s">
        <v>504</v>
      </c>
      <c r="M354" s="2">
        <v>606</v>
      </c>
      <c r="N354" s="2" t="s">
        <v>21</v>
      </c>
      <c r="O354" s="2" t="str">
        <f t="shared" si="5"/>
        <v>-</v>
      </c>
    </row>
    <row r="355" spans="1:15" x14ac:dyDescent="0.25">
      <c r="A355" s="4">
        <v>20194090826982</v>
      </c>
      <c r="B355" s="3">
        <v>43686</v>
      </c>
      <c r="C355" s="3">
        <v>43710</v>
      </c>
      <c r="D355" s="4">
        <v>20196060287251</v>
      </c>
      <c r="E355" s="3">
        <v>43703</v>
      </c>
      <c r="F355" s="2" t="s">
        <v>22</v>
      </c>
      <c r="G355" s="2" t="s">
        <v>1624</v>
      </c>
      <c r="H355" s="2" t="s">
        <v>1625</v>
      </c>
      <c r="I355" s="2" t="s">
        <v>18</v>
      </c>
      <c r="J355" s="2">
        <v>999</v>
      </c>
      <c r="K355" s="2" t="s">
        <v>19</v>
      </c>
      <c r="L355" s="2" t="s">
        <v>653</v>
      </c>
      <c r="M355" s="2">
        <v>606</v>
      </c>
      <c r="N355" s="2" t="s">
        <v>21</v>
      </c>
      <c r="O355" s="2">
        <f t="shared" si="5"/>
        <v>17</v>
      </c>
    </row>
    <row r="356" spans="1:15" x14ac:dyDescent="0.25">
      <c r="A356" s="4">
        <v>20194090827202</v>
      </c>
      <c r="B356" s="3">
        <v>43686</v>
      </c>
      <c r="C356" s="3">
        <v>43710</v>
      </c>
      <c r="D356" s="4">
        <v>20193110272851</v>
      </c>
      <c r="E356" s="3">
        <v>43692</v>
      </c>
      <c r="F356" s="2" t="s">
        <v>22</v>
      </c>
      <c r="G356" s="2" t="s">
        <v>1628</v>
      </c>
      <c r="H356" s="2" t="s">
        <v>1629</v>
      </c>
      <c r="I356" s="2" t="s">
        <v>18</v>
      </c>
      <c r="J356" s="2">
        <v>999</v>
      </c>
      <c r="K356" s="2" t="s">
        <v>19</v>
      </c>
      <c r="L356" s="2" t="s">
        <v>383</v>
      </c>
      <c r="M356" s="2">
        <v>311</v>
      </c>
      <c r="N356" s="2" t="s">
        <v>21</v>
      </c>
      <c r="O356" s="2">
        <f t="shared" si="5"/>
        <v>6</v>
      </c>
    </row>
    <row r="357" spans="1:15" x14ac:dyDescent="0.25">
      <c r="A357" s="4">
        <v>20194090828342</v>
      </c>
      <c r="B357" s="3">
        <v>43689</v>
      </c>
      <c r="C357" s="3">
        <v>43711</v>
      </c>
      <c r="D357" s="4">
        <v>20193040263101</v>
      </c>
      <c r="E357" s="3">
        <v>43690</v>
      </c>
      <c r="F357" s="2" t="s">
        <v>22</v>
      </c>
      <c r="G357" s="2" t="s">
        <v>1644</v>
      </c>
      <c r="H357" s="2" t="s">
        <v>1645</v>
      </c>
      <c r="I357" s="2" t="s">
        <v>18</v>
      </c>
      <c r="J357" s="2">
        <v>999</v>
      </c>
      <c r="K357" s="2" t="s">
        <v>19</v>
      </c>
      <c r="L357" s="2" t="s">
        <v>35</v>
      </c>
      <c r="M357" s="2">
        <v>304</v>
      </c>
      <c r="N357" s="2" t="s">
        <v>21</v>
      </c>
      <c r="O357" s="2">
        <f t="shared" si="5"/>
        <v>1</v>
      </c>
    </row>
    <row r="358" spans="1:15" x14ac:dyDescent="0.25">
      <c r="A358" s="4">
        <v>20194090829222</v>
      </c>
      <c r="B358" s="3">
        <v>43689</v>
      </c>
      <c r="C358" s="3">
        <v>43711</v>
      </c>
      <c r="D358" s="4">
        <v>20193040272231</v>
      </c>
      <c r="E358" s="3">
        <v>43692</v>
      </c>
      <c r="F358" s="2" t="s">
        <v>22</v>
      </c>
      <c r="G358" s="2" t="s">
        <v>1650</v>
      </c>
      <c r="H358" s="2" t="s">
        <v>1651</v>
      </c>
      <c r="I358" s="2" t="s">
        <v>18</v>
      </c>
      <c r="J358" s="2">
        <v>999</v>
      </c>
      <c r="K358" s="2" t="s">
        <v>19</v>
      </c>
      <c r="L358" s="2" t="s">
        <v>72</v>
      </c>
      <c r="M358" s="2">
        <v>304</v>
      </c>
      <c r="N358" s="2" t="s">
        <v>21</v>
      </c>
      <c r="O358" s="2">
        <f t="shared" si="5"/>
        <v>3</v>
      </c>
    </row>
    <row r="359" spans="1:15" x14ac:dyDescent="0.25">
      <c r="A359" s="4">
        <v>20194090829392</v>
      </c>
      <c r="B359" s="3">
        <v>43689</v>
      </c>
      <c r="C359" s="3">
        <v>43711</v>
      </c>
      <c r="D359" s="4"/>
      <c r="E359" s="2" t="s">
        <v>17</v>
      </c>
      <c r="F359" s="2" t="s">
        <v>22</v>
      </c>
      <c r="G359" s="2" t="s">
        <v>1652</v>
      </c>
      <c r="H359" s="2" t="s">
        <v>1653</v>
      </c>
      <c r="I359" s="2" t="s">
        <v>24</v>
      </c>
      <c r="J359" s="2">
        <v>999</v>
      </c>
      <c r="K359" s="2" t="s">
        <v>19</v>
      </c>
      <c r="L359" s="2" t="s">
        <v>334</v>
      </c>
      <c r="M359" s="2">
        <v>304</v>
      </c>
      <c r="N359" s="2" t="s">
        <v>21</v>
      </c>
      <c r="O359" s="2" t="str">
        <f t="shared" si="5"/>
        <v>-</v>
      </c>
    </row>
    <row r="360" spans="1:15" x14ac:dyDescent="0.25">
      <c r="A360" s="4">
        <v>20194090830222</v>
      </c>
      <c r="B360" s="3">
        <v>43689</v>
      </c>
      <c r="C360" s="3">
        <v>43711</v>
      </c>
      <c r="D360" s="4">
        <v>20196010270521</v>
      </c>
      <c r="E360" s="3">
        <v>43691</v>
      </c>
      <c r="F360" s="2" t="s">
        <v>22</v>
      </c>
      <c r="G360" s="2" t="s">
        <v>1654</v>
      </c>
      <c r="H360" s="2" t="s">
        <v>1655</v>
      </c>
      <c r="I360" s="2" t="s">
        <v>18</v>
      </c>
      <c r="J360" s="2">
        <v>999</v>
      </c>
      <c r="K360" s="2" t="s">
        <v>19</v>
      </c>
      <c r="L360" s="2" t="s">
        <v>1357</v>
      </c>
      <c r="M360" s="2">
        <v>601</v>
      </c>
      <c r="N360" s="2" t="s">
        <v>21</v>
      </c>
      <c r="O360" s="2">
        <f t="shared" si="5"/>
        <v>2</v>
      </c>
    </row>
    <row r="361" spans="1:15" x14ac:dyDescent="0.25">
      <c r="A361" s="4">
        <v>20194090830402</v>
      </c>
      <c r="B361" s="3">
        <v>43689</v>
      </c>
      <c r="C361" s="3">
        <v>43711</v>
      </c>
      <c r="D361" s="4"/>
      <c r="E361" s="2" t="s">
        <v>17</v>
      </c>
      <c r="F361" s="2" t="s">
        <v>22</v>
      </c>
      <c r="G361" s="2" t="s">
        <v>1659</v>
      </c>
      <c r="H361" s="2" t="s">
        <v>1660</v>
      </c>
      <c r="I361" s="2" t="s">
        <v>24</v>
      </c>
      <c r="J361" s="2">
        <v>999</v>
      </c>
      <c r="K361" s="2" t="s">
        <v>19</v>
      </c>
      <c r="L361" s="2" t="s">
        <v>1661</v>
      </c>
      <c r="M361" s="2">
        <v>500</v>
      </c>
      <c r="N361" s="2" t="s">
        <v>21</v>
      </c>
      <c r="O361" s="2" t="str">
        <f t="shared" si="5"/>
        <v>-</v>
      </c>
    </row>
    <row r="362" spans="1:15" x14ac:dyDescent="0.25">
      <c r="A362" s="4">
        <v>20194090830602</v>
      </c>
      <c r="B362" s="3">
        <v>43689</v>
      </c>
      <c r="C362" s="3">
        <v>43711</v>
      </c>
      <c r="D362" s="4">
        <v>20195000287671</v>
      </c>
      <c r="E362" s="3">
        <v>43703</v>
      </c>
      <c r="F362" s="2" t="s">
        <v>22</v>
      </c>
      <c r="G362" s="2" t="s">
        <v>1664</v>
      </c>
      <c r="H362" s="2" t="s">
        <v>1665</v>
      </c>
      <c r="I362" s="2" t="s">
        <v>18</v>
      </c>
      <c r="J362" s="2">
        <v>999</v>
      </c>
      <c r="K362" s="2" t="s">
        <v>19</v>
      </c>
      <c r="L362" s="2" t="s">
        <v>94</v>
      </c>
      <c r="M362" s="2">
        <v>500</v>
      </c>
      <c r="N362" s="2" t="s">
        <v>21</v>
      </c>
      <c r="O362" s="2">
        <f t="shared" si="5"/>
        <v>14</v>
      </c>
    </row>
    <row r="363" spans="1:15" x14ac:dyDescent="0.25">
      <c r="A363" s="4">
        <v>20194090830652</v>
      </c>
      <c r="B363" s="3">
        <v>43689</v>
      </c>
      <c r="C363" s="3">
        <v>43711</v>
      </c>
      <c r="D363" s="4">
        <v>20193110276811</v>
      </c>
      <c r="E363" s="3">
        <v>43697</v>
      </c>
      <c r="F363" s="2" t="s">
        <v>22</v>
      </c>
      <c r="G363" s="2" t="s">
        <v>1668</v>
      </c>
      <c r="H363" s="2" t="s">
        <v>1669</v>
      </c>
      <c r="I363" s="2" t="s">
        <v>18</v>
      </c>
      <c r="J363" s="2">
        <v>999</v>
      </c>
      <c r="K363" s="2" t="s">
        <v>19</v>
      </c>
      <c r="L363" s="2" t="s">
        <v>383</v>
      </c>
      <c r="M363" s="2">
        <v>311</v>
      </c>
      <c r="N363" s="2" t="s">
        <v>21</v>
      </c>
      <c r="O363" s="2">
        <f t="shared" si="5"/>
        <v>8</v>
      </c>
    </row>
    <row r="364" spans="1:15" x14ac:dyDescent="0.25">
      <c r="A364" s="4">
        <v>20194090830692</v>
      </c>
      <c r="B364" s="3">
        <v>43689</v>
      </c>
      <c r="C364" s="3">
        <v>43711</v>
      </c>
      <c r="D364" s="4"/>
      <c r="E364" s="2" t="s">
        <v>17</v>
      </c>
      <c r="F364" s="2" t="s">
        <v>22</v>
      </c>
      <c r="G364" s="2" t="s">
        <v>1672</v>
      </c>
      <c r="H364" s="2" t="s">
        <v>586</v>
      </c>
      <c r="I364" s="2" t="s">
        <v>24</v>
      </c>
      <c r="J364" s="2">
        <v>999</v>
      </c>
      <c r="K364" s="2" t="s">
        <v>19</v>
      </c>
      <c r="L364" s="2" t="s">
        <v>41</v>
      </c>
      <c r="M364" s="2">
        <v>500</v>
      </c>
      <c r="N364" s="2" t="s">
        <v>21</v>
      </c>
      <c r="O364" s="2" t="str">
        <f t="shared" si="5"/>
        <v>-</v>
      </c>
    </row>
    <row r="365" spans="1:15" x14ac:dyDescent="0.25">
      <c r="A365" s="4">
        <v>20194090830792</v>
      </c>
      <c r="B365" s="3">
        <v>43689</v>
      </c>
      <c r="C365" s="3">
        <v>43711</v>
      </c>
      <c r="D365" s="4">
        <v>20195000296141</v>
      </c>
      <c r="E365" s="3">
        <v>43710</v>
      </c>
      <c r="F365" s="2" t="s">
        <v>22</v>
      </c>
      <c r="G365" s="2" t="s">
        <v>1673</v>
      </c>
      <c r="H365" s="2" t="s">
        <v>1417</v>
      </c>
      <c r="I365" s="2" t="s">
        <v>18</v>
      </c>
      <c r="J365" s="2">
        <v>999</v>
      </c>
      <c r="K365" s="2" t="s">
        <v>19</v>
      </c>
      <c r="L365" s="2" t="s">
        <v>94</v>
      </c>
      <c r="M365" s="2">
        <v>500</v>
      </c>
      <c r="N365" s="2" t="s">
        <v>21</v>
      </c>
      <c r="O365" s="2">
        <f t="shared" si="5"/>
        <v>21</v>
      </c>
    </row>
    <row r="366" spans="1:15" x14ac:dyDescent="0.25">
      <c r="A366" s="4">
        <v>20194090832022</v>
      </c>
      <c r="B366" s="3">
        <v>43689</v>
      </c>
      <c r="C366" s="3">
        <v>43711</v>
      </c>
      <c r="D366" s="4">
        <v>20192000283651</v>
      </c>
      <c r="E366" s="3">
        <v>43699</v>
      </c>
      <c r="F366" s="2" t="s">
        <v>22</v>
      </c>
      <c r="G366" s="2" t="s">
        <v>1691</v>
      </c>
      <c r="H366" s="2" t="s">
        <v>1393</v>
      </c>
      <c r="I366" s="2" t="s">
        <v>18</v>
      </c>
      <c r="J366" s="2">
        <v>999</v>
      </c>
      <c r="K366" s="2" t="s">
        <v>19</v>
      </c>
      <c r="L366" s="2" t="s">
        <v>1588</v>
      </c>
      <c r="M366" s="2">
        <v>200</v>
      </c>
      <c r="N366" s="2" t="s">
        <v>21</v>
      </c>
      <c r="O366" s="2">
        <f t="shared" si="5"/>
        <v>10</v>
      </c>
    </row>
    <row r="367" spans="1:15" x14ac:dyDescent="0.25">
      <c r="A367" s="4">
        <v>20194090832742</v>
      </c>
      <c r="B367" s="3">
        <v>43689</v>
      </c>
      <c r="C367" s="3">
        <v>43711</v>
      </c>
      <c r="D367" s="4">
        <v>20193110288011</v>
      </c>
      <c r="E367" s="3">
        <v>43704</v>
      </c>
      <c r="F367" s="2" t="s">
        <v>22</v>
      </c>
      <c r="G367" s="2" t="s">
        <v>1701</v>
      </c>
      <c r="H367" s="2" t="s">
        <v>83</v>
      </c>
      <c r="I367" s="2" t="s">
        <v>18</v>
      </c>
      <c r="J367" s="2">
        <v>999</v>
      </c>
      <c r="K367" s="2" t="s">
        <v>19</v>
      </c>
      <c r="L367" s="2" t="s">
        <v>546</v>
      </c>
      <c r="M367" s="2">
        <v>311</v>
      </c>
      <c r="N367" s="2" t="s">
        <v>21</v>
      </c>
      <c r="O367" s="2">
        <f t="shared" si="5"/>
        <v>15</v>
      </c>
    </row>
    <row r="368" spans="1:15" x14ac:dyDescent="0.25">
      <c r="A368" s="4">
        <v>20194090832802</v>
      </c>
      <c r="B368" s="3">
        <v>43689</v>
      </c>
      <c r="C368" s="3">
        <v>43711</v>
      </c>
      <c r="D368" s="4"/>
      <c r="E368" s="2" t="s">
        <v>17</v>
      </c>
      <c r="F368" s="2" t="s">
        <v>22</v>
      </c>
      <c r="G368" s="2" t="s">
        <v>1702</v>
      </c>
      <c r="H368" s="2" t="s">
        <v>83</v>
      </c>
      <c r="I368" s="2" t="s">
        <v>24</v>
      </c>
      <c r="J368" s="2">
        <v>999</v>
      </c>
      <c r="K368" s="2" t="s">
        <v>19</v>
      </c>
      <c r="L368" s="2" t="s">
        <v>546</v>
      </c>
      <c r="M368" s="2">
        <v>311</v>
      </c>
      <c r="N368" s="2" t="s">
        <v>21</v>
      </c>
      <c r="O368" s="2" t="str">
        <f t="shared" si="5"/>
        <v>-</v>
      </c>
    </row>
    <row r="369" spans="1:15" x14ac:dyDescent="0.25">
      <c r="A369" s="4">
        <v>20194090832922</v>
      </c>
      <c r="B369" s="3">
        <v>43689</v>
      </c>
      <c r="C369" s="3">
        <v>43711</v>
      </c>
      <c r="D369" s="4"/>
      <c r="E369" s="2" t="s">
        <v>17</v>
      </c>
      <c r="F369" s="2" t="s">
        <v>22</v>
      </c>
      <c r="G369" s="2" t="s">
        <v>1703</v>
      </c>
      <c r="H369" s="2" t="s">
        <v>83</v>
      </c>
      <c r="I369" s="2" t="s">
        <v>24</v>
      </c>
      <c r="J369" s="2">
        <v>999</v>
      </c>
      <c r="K369" s="2" t="s">
        <v>19</v>
      </c>
      <c r="L369" s="2" t="s">
        <v>774</v>
      </c>
      <c r="M369" s="2">
        <v>311</v>
      </c>
      <c r="N369" s="2" t="s">
        <v>21</v>
      </c>
      <c r="O369" s="2" t="str">
        <f t="shared" si="5"/>
        <v>-</v>
      </c>
    </row>
    <row r="370" spans="1:15" x14ac:dyDescent="0.25">
      <c r="A370" s="4">
        <v>20194090833272</v>
      </c>
      <c r="B370" s="3">
        <v>43689</v>
      </c>
      <c r="C370" s="3">
        <v>43711</v>
      </c>
      <c r="D370" s="4">
        <v>20193050270931</v>
      </c>
      <c r="E370" s="3">
        <v>43691</v>
      </c>
      <c r="F370" s="2" t="s">
        <v>22</v>
      </c>
      <c r="G370" s="2" t="s">
        <v>1708</v>
      </c>
      <c r="H370" s="2" t="s">
        <v>1709</v>
      </c>
      <c r="I370" s="2" t="s">
        <v>18</v>
      </c>
      <c r="J370" s="2">
        <v>999</v>
      </c>
      <c r="K370" s="2" t="s">
        <v>19</v>
      </c>
      <c r="L370" s="2" t="s">
        <v>160</v>
      </c>
      <c r="M370" s="2">
        <v>305</v>
      </c>
      <c r="N370" s="2" t="s">
        <v>21</v>
      </c>
      <c r="O370" s="2">
        <f t="shared" si="5"/>
        <v>2</v>
      </c>
    </row>
    <row r="371" spans="1:15" x14ac:dyDescent="0.25">
      <c r="A371" s="4">
        <v>20194090833522</v>
      </c>
      <c r="B371" s="3">
        <v>43689</v>
      </c>
      <c r="C371" s="3">
        <v>43711</v>
      </c>
      <c r="D371" s="4">
        <v>20193060275151</v>
      </c>
      <c r="E371" s="3">
        <v>43693</v>
      </c>
      <c r="F371" s="2" t="s">
        <v>22</v>
      </c>
      <c r="G371" s="2" t="s">
        <v>1714</v>
      </c>
      <c r="H371" s="2" t="s">
        <v>1715</v>
      </c>
      <c r="I371" s="2" t="s">
        <v>18</v>
      </c>
      <c r="J371" s="2">
        <v>999</v>
      </c>
      <c r="K371" s="2" t="s">
        <v>19</v>
      </c>
      <c r="L371" s="2" t="s">
        <v>1716</v>
      </c>
      <c r="M371" s="2">
        <v>306</v>
      </c>
      <c r="N371" s="2" t="s">
        <v>21</v>
      </c>
      <c r="O371" s="2">
        <f t="shared" si="5"/>
        <v>4</v>
      </c>
    </row>
    <row r="372" spans="1:15" x14ac:dyDescent="0.25">
      <c r="A372" s="4">
        <v>20194090833602</v>
      </c>
      <c r="B372" s="3">
        <v>43689</v>
      </c>
      <c r="C372" s="3">
        <v>43711</v>
      </c>
      <c r="D372" s="4" t="s">
        <v>1717</v>
      </c>
      <c r="E372" s="3">
        <v>43706</v>
      </c>
      <c r="F372" s="2" t="s">
        <v>22</v>
      </c>
      <c r="G372" s="2" t="s">
        <v>1718</v>
      </c>
      <c r="H372" s="2" t="s">
        <v>601</v>
      </c>
      <c r="I372" s="2" t="s">
        <v>18</v>
      </c>
      <c r="J372" s="2">
        <v>999</v>
      </c>
      <c r="K372" s="2" t="s">
        <v>19</v>
      </c>
      <c r="L372" s="2" t="s">
        <v>28</v>
      </c>
      <c r="M372" s="2">
        <v>303</v>
      </c>
      <c r="N372" s="2" t="s">
        <v>275</v>
      </c>
      <c r="O372" s="2">
        <f t="shared" si="5"/>
        <v>17</v>
      </c>
    </row>
    <row r="373" spans="1:15" x14ac:dyDescent="0.25">
      <c r="A373" s="4">
        <v>20194090834162</v>
      </c>
      <c r="B373" s="3">
        <v>43690</v>
      </c>
      <c r="C373" s="3">
        <v>43712</v>
      </c>
      <c r="D373" s="4">
        <v>20195000286881</v>
      </c>
      <c r="E373" s="3">
        <v>43703</v>
      </c>
      <c r="F373" s="2" t="s">
        <v>22</v>
      </c>
      <c r="G373" s="2" t="s">
        <v>1727</v>
      </c>
      <c r="H373" s="2" t="s">
        <v>1728</v>
      </c>
      <c r="I373" s="2" t="s">
        <v>18</v>
      </c>
      <c r="J373" s="2">
        <v>999</v>
      </c>
      <c r="K373" s="2" t="s">
        <v>19</v>
      </c>
      <c r="L373" s="2" t="s">
        <v>74</v>
      </c>
      <c r="M373" s="2">
        <v>500</v>
      </c>
      <c r="N373" s="2" t="s">
        <v>21</v>
      </c>
      <c r="O373" s="2">
        <f t="shared" si="5"/>
        <v>13</v>
      </c>
    </row>
    <row r="374" spans="1:15" x14ac:dyDescent="0.25">
      <c r="A374" s="4">
        <v>20194090834272</v>
      </c>
      <c r="B374" s="3">
        <v>43690</v>
      </c>
      <c r="C374" s="3">
        <v>43712</v>
      </c>
      <c r="D374" s="4">
        <v>20195000285721</v>
      </c>
      <c r="E374" s="3">
        <v>43700</v>
      </c>
      <c r="F374" s="2" t="s">
        <v>22</v>
      </c>
      <c r="G374" s="2" t="s">
        <v>1731</v>
      </c>
      <c r="H374" s="2" t="s">
        <v>1732</v>
      </c>
      <c r="I374" s="2" t="s">
        <v>18</v>
      </c>
      <c r="J374" s="2">
        <v>999</v>
      </c>
      <c r="K374" s="2" t="s">
        <v>19</v>
      </c>
      <c r="L374" s="2" t="s">
        <v>94</v>
      </c>
      <c r="M374" s="2">
        <v>500</v>
      </c>
      <c r="N374" s="2" t="s">
        <v>21</v>
      </c>
      <c r="O374" s="2">
        <f t="shared" si="5"/>
        <v>10</v>
      </c>
    </row>
    <row r="375" spans="1:15" x14ac:dyDescent="0.25">
      <c r="A375" s="4">
        <v>20194090834602</v>
      </c>
      <c r="B375" s="3">
        <v>43690</v>
      </c>
      <c r="C375" s="3">
        <v>43712</v>
      </c>
      <c r="D375" s="4">
        <v>20196040301851</v>
      </c>
      <c r="E375" s="3">
        <v>43712</v>
      </c>
      <c r="F375" s="2" t="s">
        <v>22</v>
      </c>
      <c r="G375" s="2" t="s">
        <v>1738</v>
      </c>
      <c r="H375" s="2" t="s">
        <v>1739</v>
      </c>
      <c r="I375" s="2" t="s">
        <v>18</v>
      </c>
      <c r="J375" s="2">
        <v>999</v>
      </c>
      <c r="K375" s="2" t="s">
        <v>19</v>
      </c>
      <c r="L375" s="2" t="s">
        <v>985</v>
      </c>
      <c r="M375" s="2">
        <v>604</v>
      </c>
      <c r="N375" s="2" t="s">
        <v>21</v>
      </c>
      <c r="O375" s="2">
        <f t="shared" si="5"/>
        <v>22</v>
      </c>
    </row>
    <row r="376" spans="1:15" x14ac:dyDescent="0.25">
      <c r="A376" s="4">
        <v>20194090834732</v>
      </c>
      <c r="B376" s="3">
        <v>43690</v>
      </c>
      <c r="C376" s="3">
        <v>43712</v>
      </c>
      <c r="D376" s="4">
        <v>20193040270691</v>
      </c>
      <c r="E376" s="3">
        <v>43691</v>
      </c>
      <c r="F376" s="2" t="s">
        <v>22</v>
      </c>
      <c r="G376" s="2" t="s">
        <v>1740</v>
      </c>
      <c r="H376" s="2" t="s">
        <v>1070</v>
      </c>
      <c r="I376" s="2" t="s">
        <v>18</v>
      </c>
      <c r="J376" s="2">
        <v>999</v>
      </c>
      <c r="K376" s="2" t="s">
        <v>19</v>
      </c>
      <c r="L376" s="2" t="s">
        <v>72</v>
      </c>
      <c r="M376" s="2">
        <v>304</v>
      </c>
      <c r="N376" s="2" t="s">
        <v>21</v>
      </c>
      <c r="O376" s="2">
        <f t="shared" si="5"/>
        <v>1</v>
      </c>
    </row>
    <row r="377" spans="1:15" x14ac:dyDescent="0.25">
      <c r="A377" s="4">
        <v>20194090835202</v>
      </c>
      <c r="B377" s="3">
        <v>43690</v>
      </c>
      <c r="C377" s="3">
        <v>43712</v>
      </c>
      <c r="D377" s="4">
        <v>20195000282591</v>
      </c>
      <c r="E377" s="3">
        <v>43698</v>
      </c>
      <c r="F377" s="2" t="s">
        <v>22</v>
      </c>
      <c r="G377" s="2" t="s">
        <v>1743</v>
      </c>
      <c r="H377" s="2" t="s">
        <v>1744</v>
      </c>
      <c r="I377" s="2" t="s">
        <v>18</v>
      </c>
      <c r="J377" s="2">
        <v>999</v>
      </c>
      <c r="K377" s="2" t="s">
        <v>19</v>
      </c>
      <c r="L377" s="2" t="s">
        <v>41</v>
      </c>
      <c r="M377" s="2">
        <v>500</v>
      </c>
      <c r="N377" s="2" t="s">
        <v>21</v>
      </c>
      <c r="O377" s="2">
        <f t="shared" si="5"/>
        <v>8</v>
      </c>
    </row>
    <row r="378" spans="1:15" x14ac:dyDescent="0.25">
      <c r="A378" s="4">
        <v>20194090835602</v>
      </c>
      <c r="B378" s="3">
        <v>43690</v>
      </c>
      <c r="C378" s="3">
        <v>43712</v>
      </c>
      <c r="D378" s="4">
        <v>20195000300311</v>
      </c>
      <c r="E378" s="3">
        <v>43711</v>
      </c>
      <c r="F378" s="2" t="s">
        <v>22</v>
      </c>
      <c r="G378" s="2" t="s">
        <v>26</v>
      </c>
      <c r="H378" s="2" t="s">
        <v>1755</v>
      </c>
      <c r="I378" s="2" t="s">
        <v>18</v>
      </c>
      <c r="J378" s="2">
        <v>999</v>
      </c>
      <c r="K378" s="2" t="s">
        <v>19</v>
      </c>
      <c r="L378" s="2" t="s">
        <v>1756</v>
      </c>
      <c r="M378" s="2">
        <v>500</v>
      </c>
      <c r="N378" s="2" t="s">
        <v>21</v>
      </c>
      <c r="O378" s="2">
        <f t="shared" si="5"/>
        <v>21</v>
      </c>
    </row>
    <row r="379" spans="1:15" x14ac:dyDescent="0.25">
      <c r="A379" s="4">
        <v>20194090836362</v>
      </c>
      <c r="B379" s="3">
        <v>43690</v>
      </c>
      <c r="C379" s="3">
        <v>43712</v>
      </c>
      <c r="D379" s="4">
        <v>20193040272251</v>
      </c>
      <c r="E379" s="3">
        <v>43692</v>
      </c>
      <c r="F379" s="2" t="s">
        <v>22</v>
      </c>
      <c r="G379" s="2" t="s">
        <v>1759</v>
      </c>
      <c r="H379" s="2" t="s">
        <v>1760</v>
      </c>
      <c r="I379" s="2" t="s">
        <v>18</v>
      </c>
      <c r="J379" s="2">
        <v>999</v>
      </c>
      <c r="K379" s="2" t="s">
        <v>19</v>
      </c>
      <c r="L379" s="2" t="s">
        <v>72</v>
      </c>
      <c r="M379" s="2">
        <v>304</v>
      </c>
      <c r="N379" s="2" t="s">
        <v>21</v>
      </c>
      <c r="O379" s="2">
        <f t="shared" si="5"/>
        <v>2</v>
      </c>
    </row>
    <row r="380" spans="1:15" x14ac:dyDescent="0.25">
      <c r="A380" s="4">
        <v>20194090837102</v>
      </c>
      <c r="B380" s="3">
        <v>43690</v>
      </c>
      <c r="C380" s="3">
        <v>43712</v>
      </c>
      <c r="D380" s="4"/>
      <c r="E380" s="2" t="s">
        <v>17</v>
      </c>
      <c r="F380" s="2" t="s">
        <v>22</v>
      </c>
      <c r="G380" s="2" t="s">
        <v>1766</v>
      </c>
      <c r="H380" s="2" t="s">
        <v>1767</v>
      </c>
      <c r="I380" s="2" t="s">
        <v>24</v>
      </c>
      <c r="J380" s="2">
        <v>401</v>
      </c>
      <c r="K380" s="2" t="s">
        <v>1768</v>
      </c>
      <c r="L380" s="2" t="s">
        <v>1600</v>
      </c>
      <c r="M380" s="2">
        <v>401</v>
      </c>
      <c r="N380" s="2"/>
      <c r="O380" s="2" t="str">
        <f t="shared" si="5"/>
        <v>-</v>
      </c>
    </row>
    <row r="381" spans="1:15" x14ac:dyDescent="0.25">
      <c r="A381" s="4">
        <v>20194090837162</v>
      </c>
      <c r="B381" s="3">
        <v>43690</v>
      </c>
      <c r="C381" s="3">
        <v>43712</v>
      </c>
      <c r="D381" s="4">
        <v>20195000295241</v>
      </c>
      <c r="E381" s="3">
        <v>43707</v>
      </c>
      <c r="F381" s="2" t="s">
        <v>22</v>
      </c>
      <c r="G381" s="2" t="s">
        <v>1769</v>
      </c>
      <c r="H381" s="2" t="s">
        <v>1770</v>
      </c>
      <c r="I381" s="2" t="s">
        <v>18</v>
      </c>
      <c r="J381" s="2">
        <v>999</v>
      </c>
      <c r="K381" s="2" t="s">
        <v>19</v>
      </c>
      <c r="L381" s="2" t="s">
        <v>41</v>
      </c>
      <c r="M381" s="2">
        <v>500</v>
      </c>
      <c r="N381" s="2" t="s">
        <v>21</v>
      </c>
      <c r="O381" s="2">
        <f t="shared" si="5"/>
        <v>17</v>
      </c>
    </row>
    <row r="382" spans="1:15" x14ac:dyDescent="0.25">
      <c r="A382" s="4">
        <v>20194090837242</v>
      </c>
      <c r="B382" s="3">
        <v>43690</v>
      </c>
      <c r="C382" s="3">
        <v>43712</v>
      </c>
      <c r="D382" s="4">
        <v>20193040272901</v>
      </c>
      <c r="E382" s="3">
        <v>43692</v>
      </c>
      <c r="F382" s="2" t="s">
        <v>22</v>
      </c>
      <c r="G382" s="2" t="s">
        <v>1772</v>
      </c>
      <c r="H382" s="2" t="s">
        <v>629</v>
      </c>
      <c r="I382" s="2" t="s">
        <v>18</v>
      </c>
      <c r="J382" s="2">
        <v>999</v>
      </c>
      <c r="K382" s="2" t="s">
        <v>19</v>
      </c>
      <c r="L382" s="2" t="s">
        <v>630</v>
      </c>
      <c r="M382" s="2">
        <v>304</v>
      </c>
      <c r="N382" s="2" t="s">
        <v>21</v>
      </c>
      <c r="O382" s="2">
        <f t="shared" si="5"/>
        <v>2</v>
      </c>
    </row>
    <row r="383" spans="1:15" x14ac:dyDescent="0.25">
      <c r="A383" s="4">
        <v>20194090837322</v>
      </c>
      <c r="B383" s="3">
        <v>43690</v>
      </c>
      <c r="C383" s="3">
        <v>43712</v>
      </c>
      <c r="D383" s="4">
        <v>20196060297121</v>
      </c>
      <c r="E383" s="3">
        <v>43710</v>
      </c>
      <c r="F383" s="2" t="s">
        <v>22</v>
      </c>
      <c r="G383" s="2" t="s">
        <v>26</v>
      </c>
      <c r="H383" s="2" t="s">
        <v>1774</v>
      </c>
      <c r="I383" s="2" t="s">
        <v>18</v>
      </c>
      <c r="J383" s="2">
        <v>999</v>
      </c>
      <c r="K383" s="2" t="s">
        <v>19</v>
      </c>
      <c r="L383" s="2" t="s">
        <v>1397</v>
      </c>
      <c r="M383" s="2">
        <v>606</v>
      </c>
      <c r="N383" s="2" t="s">
        <v>21</v>
      </c>
      <c r="O383" s="2">
        <f t="shared" si="5"/>
        <v>20</v>
      </c>
    </row>
    <row r="384" spans="1:15" x14ac:dyDescent="0.25">
      <c r="A384" s="4">
        <v>20194090837732</v>
      </c>
      <c r="B384" s="3">
        <v>43690</v>
      </c>
      <c r="C384" s="3">
        <v>43712</v>
      </c>
      <c r="D384" s="4"/>
      <c r="E384" s="2" t="s">
        <v>17</v>
      </c>
      <c r="F384" s="2" t="s">
        <v>22</v>
      </c>
      <c r="G384" s="2" t="s">
        <v>1777</v>
      </c>
      <c r="H384" s="2" t="s">
        <v>1739</v>
      </c>
      <c r="I384" s="2" t="s">
        <v>24</v>
      </c>
      <c r="J384" s="2">
        <v>999</v>
      </c>
      <c r="K384" s="2" t="s">
        <v>19</v>
      </c>
      <c r="L384" s="2" t="s">
        <v>985</v>
      </c>
      <c r="M384" s="2">
        <v>604</v>
      </c>
      <c r="N384" s="2" t="s">
        <v>21</v>
      </c>
      <c r="O384" s="2" t="str">
        <f t="shared" si="5"/>
        <v>-</v>
      </c>
    </row>
    <row r="385" spans="1:15" x14ac:dyDescent="0.25">
      <c r="A385" s="4">
        <v>20194090837992</v>
      </c>
      <c r="B385" s="3">
        <v>43690</v>
      </c>
      <c r="C385" s="3">
        <v>43712</v>
      </c>
      <c r="D385" s="4">
        <v>20195000291321</v>
      </c>
      <c r="E385" s="3">
        <v>43705</v>
      </c>
      <c r="F385" s="2" t="s">
        <v>22</v>
      </c>
      <c r="G385" s="2" t="s">
        <v>1783</v>
      </c>
      <c r="H385" s="2" t="s">
        <v>232</v>
      </c>
      <c r="I385" s="2" t="s">
        <v>18</v>
      </c>
      <c r="J385" s="2">
        <v>999</v>
      </c>
      <c r="K385" s="2" t="s">
        <v>19</v>
      </c>
      <c r="L385" s="2" t="s">
        <v>233</v>
      </c>
      <c r="M385" s="2">
        <v>606</v>
      </c>
      <c r="N385" s="2" t="s">
        <v>21</v>
      </c>
      <c r="O385" s="2">
        <f t="shared" si="5"/>
        <v>15</v>
      </c>
    </row>
    <row r="386" spans="1:15" x14ac:dyDescent="0.25">
      <c r="A386" s="4">
        <v>20194090838022</v>
      </c>
      <c r="B386" s="3">
        <v>43690</v>
      </c>
      <c r="C386" s="3">
        <v>43712</v>
      </c>
      <c r="D386" s="4"/>
      <c r="E386" s="2" t="s">
        <v>17</v>
      </c>
      <c r="F386" s="2" t="s">
        <v>22</v>
      </c>
      <c r="G386" s="2" t="s">
        <v>1783</v>
      </c>
      <c r="H386" s="2" t="s">
        <v>232</v>
      </c>
      <c r="I386" s="2" t="s">
        <v>24</v>
      </c>
      <c r="J386" s="2">
        <v>606</v>
      </c>
      <c r="K386" s="2" t="s">
        <v>741</v>
      </c>
      <c r="L386" s="2" t="s">
        <v>1784</v>
      </c>
      <c r="M386" s="2">
        <v>606</v>
      </c>
      <c r="N386" s="2"/>
      <c r="O386" s="2" t="str">
        <f t="shared" si="5"/>
        <v>-</v>
      </c>
    </row>
    <row r="387" spans="1:15" x14ac:dyDescent="0.25">
      <c r="A387" s="4">
        <v>20194090838062</v>
      </c>
      <c r="B387" s="3">
        <v>43690</v>
      </c>
      <c r="C387" s="3">
        <v>43712</v>
      </c>
      <c r="D387" s="4">
        <v>20196060125043</v>
      </c>
      <c r="E387" s="3">
        <v>43703</v>
      </c>
      <c r="F387" s="2" t="s">
        <v>22</v>
      </c>
      <c r="G387" s="2" t="s">
        <v>1783</v>
      </c>
      <c r="H387" s="2" t="s">
        <v>232</v>
      </c>
      <c r="I387" s="2" t="s">
        <v>18</v>
      </c>
      <c r="J387" s="2">
        <v>606</v>
      </c>
      <c r="K387" s="2" t="s">
        <v>147</v>
      </c>
      <c r="L387" s="2" t="s">
        <v>148</v>
      </c>
      <c r="M387" s="2">
        <v>606</v>
      </c>
      <c r="N387" s="2"/>
      <c r="O387" s="2">
        <f t="shared" ref="O387:O450" si="6">IFERROR(E387-B387,"-")</f>
        <v>13</v>
      </c>
    </row>
    <row r="388" spans="1:15" x14ac:dyDescent="0.25">
      <c r="A388" s="4">
        <v>20194090839092</v>
      </c>
      <c r="B388" s="3">
        <v>43690</v>
      </c>
      <c r="C388" s="3">
        <v>43712</v>
      </c>
      <c r="D388" s="4">
        <v>20193060269561</v>
      </c>
      <c r="E388" s="3">
        <v>43691</v>
      </c>
      <c r="F388" s="2" t="s">
        <v>22</v>
      </c>
      <c r="G388" s="2" t="s">
        <v>1788</v>
      </c>
      <c r="H388" s="2" t="s">
        <v>1789</v>
      </c>
      <c r="I388" s="2" t="s">
        <v>18</v>
      </c>
      <c r="J388" s="2">
        <v>603</v>
      </c>
      <c r="K388" s="2" t="s">
        <v>1790</v>
      </c>
      <c r="L388" s="2" t="s">
        <v>1791</v>
      </c>
      <c r="M388" s="2">
        <v>603</v>
      </c>
      <c r="N388" s="2"/>
      <c r="O388" s="2">
        <f t="shared" si="6"/>
        <v>1</v>
      </c>
    </row>
    <row r="389" spans="1:15" x14ac:dyDescent="0.25">
      <c r="A389" s="4">
        <v>20194090839402</v>
      </c>
      <c r="B389" s="3">
        <v>43690</v>
      </c>
      <c r="C389" s="3">
        <v>43712</v>
      </c>
      <c r="D389" s="4">
        <v>20195000280791</v>
      </c>
      <c r="E389" s="3">
        <v>43698</v>
      </c>
      <c r="F389" s="2" t="s">
        <v>22</v>
      </c>
      <c r="G389" s="2" t="s">
        <v>1794</v>
      </c>
      <c r="H389" s="2" t="s">
        <v>1795</v>
      </c>
      <c r="I389" s="2" t="s">
        <v>18</v>
      </c>
      <c r="J389" s="2">
        <v>999</v>
      </c>
      <c r="K389" s="2" t="s">
        <v>19</v>
      </c>
      <c r="L389" s="2" t="s">
        <v>1182</v>
      </c>
      <c r="M389" s="2">
        <v>500</v>
      </c>
      <c r="N389" s="2" t="s">
        <v>21</v>
      </c>
      <c r="O389" s="2">
        <f t="shared" si="6"/>
        <v>8</v>
      </c>
    </row>
    <row r="390" spans="1:15" x14ac:dyDescent="0.25">
      <c r="A390" s="4">
        <v>20194090840162</v>
      </c>
      <c r="B390" s="3">
        <v>43690</v>
      </c>
      <c r="C390" s="3">
        <v>43712</v>
      </c>
      <c r="D390" s="4" t="s">
        <v>1798</v>
      </c>
      <c r="E390" s="3">
        <v>43711</v>
      </c>
      <c r="F390" s="2" t="s">
        <v>22</v>
      </c>
      <c r="G390" s="2" t="s">
        <v>1799</v>
      </c>
      <c r="H390" s="2" t="s">
        <v>1800</v>
      </c>
      <c r="I390" s="2" t="s">
        <v>18</v>
      </c>
      <c r="J390" s="2">
        <v>999</v>
      </c>
      <c r="K390" s="2" t="s">
        <v>19</v>
      </c>
      <c r="L390" s="2" t="s">
        <v>1553</v>
      </c>
      <c r="M390" s="2">
        <v>304</v>
      </c>
      <c r="N390" s="2" t="s">
        <v>21</v>
      </c>
      <c r="O390" s="2">
        <f t="shared" si="6"/>
        <v>21</v>
      </c>
    </row>
    <row r="391" spans="1:15" x14ac:dyDescent="0.25">
      <c r="A391" s="4">
        <v>20194090840342</v>
      </c>
      <c r="B391" s="3">
        <v>43691</v>
      </c>
      <c r="C391" s="3">
        <v>43713</v>
      </c>
      <c r="D391" s="4">
        <v>20193040300041</v>
      </c>
      <c r="E391" s="3">
        <v>43711</v>
      </c>
      <c r="F391" s="2" t="s">
        <v>22</v>
      </c>
      <c r="G391" s="2" t="s">
        <v>1805</v>
      </c>
      <c r="H391" s="2" t="s">
        <v>1806</v>
      </c>
      <c r="I391" s="2" t="s">
        <v>18</v>
      </c>
      <c r="J391" s="2">
        <v>999</v>
      </c>
      <c r="K391" s="2" t="s">
        <v>19</v>
      </c>
      <c r="L391" s="2" t="s">
        <v>1499</v>
      </c>
      <c r="M391" s="2">
        <v>304</v>
      </c>
      <c r="N391" s="2" t="s">
        <v>21</v>
      </c>
      <c r="O391" s="2">
        <f t="shared" si="6"/>
        <v>20</v>
      </c>
    </row>
    <row r="392" spans="1:15" x14ac:dyDescent="0.25">
      <c r="A392" s="4">
        <v>20194090841492</v>
      </c>
      <c r="B392" s="3">
        <v>43691</v>
      </c>
      <c r="C392" s="3">
        <v>43713</v>
      </c>
      <c r="D392" s="4">
        <v>20193110288071</v>
      </c>
      <c r="E392" s="3">
        <v>43704</v>
      </c>
      <c r="F392" s="2" t="s">
        <v>22</v>
      </c>
      <c r="G392" s="2" t="s">
        <v>26</v>
      </c>
      <c r="H392" s="2" t="s">
        <v>1812</v>
      </c>
      <c r="I392" s="2" t="s">
        <v>18</v>
      </c>
      <c r="J392" s="2">
        <v>999</v>
      </c>
      <c r="K392" s="2" t="s">
        <v>19</v>
      </c>
      <c r="L392" s="2" t="s">
        <v>546</v>
      </c>
      <c r="M392" s="2">
        <v>311</v>
      </c>
      <c r="N392" s="2" t="s">
        <v>21</v>
      </c>
      <c r="O392" s="2">
        <f t="shared" si="6"/>
        <v>13</v>
      </c>
    </row>
    <row r="393" spans="1:15" x14ac:dyDescent="0.25">
      <c r="A393" s="4">
        <v>20194090841522</v>
      </c>
      <c r="B393" s="3">
        <v>43691</v>
      </c>
      <c r="C393" s="3">
        <v>43713</v>
      </c>
      <c r="D393" s="4">
        <v>20193110287651</v>
      </c>
      <c r="E393" s="3">
        <v>43703</v>
      </c>
      <c r="F393" s="2" t="s">
        <v>22</v>
      </c>
      <c r="G393" s="2" t="s">
        <v>26</v>
      </c>
      <c r="H393" s="2" t="s">
        <v>1813</v>
      </c>
      <c r="I393" s="2" t="s">
        <v>18</v>
      </c>
      <c r="J393" s="2">
        <v>999</v>
      </c>
      <c r="K393" s="2" t="s">
        <v>19</v>
      </c>
      <c r="L393" s="2" t="s">
        <v>546</v>
      </c>
      <c r="M393" s="2">
        <v>311</v>
      </c>
      <c r="N393" s="2" t="s">
        <v>21</v>
      </c>
      <c r="O393" s="2">
        <f t="shared" si="6"/>
        <v>12</v>
      </c>
    </row>
    <row r="394" spans="1:15" x14ac:dyDescent="0.25">
      <c r="A394" s="4">
        <v>20194090841572</v>
      </c>
      <c r="B394" s="3">
        <v>43691</v>
      </c>
      <c r="C394" s="3">
        <v>43713</v>
      </c>
      <c r="D394" s="4"/>
      <c r="E394" s="2" t="s">
        <v>17</v>
      </c>
      <c r="F394" s="2" t="s">
        <v>22</v>
      </c>
      <c r="G394" s="2" t="s">
        <v>1814</v>
      </c>
      <c r="H394" s="2" t="s">
        <v>1642</v>
      </c>
      <c r="I394" s="2" t="s">
        <v>24</v>
      </c>
      <c r="J394" s="2">
        <v>999</v>
      </c>
      <c r="K394" s="2" t="s">
        <v>19</v>
      </c>
      <c r="L394" s="2" t="s">
        <v>94</v>
      </c>
      <c r="M394" s="2">
        <v>500</v>
      </c>
      <c r="N394" s="2" t="s">
        <v>21</v>
      </c>
      <c r="O394" s="2" t="str">
        <f t="shared" si="6"/>
        <v>-</v>
      </c>
    </row>
    <row r="395" spans="1:15" x14ac:dyDescent="0.25">
      <c r="A395" s="4">
        <v>20194090841602</v>
      </c>
      <c r="B395" s="3">
        <v>43691</v>
      </c>
      <c r="C395" s="3">
        <v>43713</v>
      </c>
      <c r="D395" s="4">
        <v>20193070302101</v>
      </c>
      <c r="E395" s="3">
        <v>43712</v>
      </c>
      <c r="F395" s="2" t="s">
        <v>22</v>
      </c>
      <c r="G395" s="2" t="s">
        <v>1818</v>
      </c>
      <c r="H395" s="2" t="s">
        <v>83</v>
      </c>
      <c r="I395" s="2" t="s">
        <v>18</v>
      </c>
      <c r="J395" s="2">
        <v>999</v>
      </c>
      <c r="K395" s="2" t="s">
        <v>19</v>
      </c>
      <c r="L395" s="2" t="s">
        <v>665</v>
      </c>
      <c r="M395" s="2">
        <v>307</v>
      </c>
      <c r="N395" s="2" t="s">
        <v>21</v>
      </c>
      <c r="O395" s="2">
        <f t="shared" si="6"/>
        <v>21</v>
      </c>
    </row>
    <row r="396" spans="1:15" x14ac:dyDescent="0.25">
      <c r="A396" s="4">
        <v>20194090843232</v>
      </c>
      <c r="B396" s="3">
        <v>43691</v>
      </c>
      <c r="C396" s="3">
        <v>43713</v>
      </c>
      <c r="D396" s="4">
        <v>20196040304651</v>
      </c>
      <c r="E396" s="3">
        <v>43713</v>
      </c>
      <c r="F396" s="2" t="s">
        <v>22</v>
      </c>
      <c r="G396" s="2" t="s">
        <v>15</v>
      </c>
      <c r="H396" s="2" t="s">
        <v>1847</v>
      </c>
      <c r="I396" s="2" t="s">
        <v>18</v>
      </c>
      <c r="J396" s="2">
        <v>999</v>
      </c>
      <c r="K396" s="2" t="s">
        <v>19</v>
      </c>
      <c r="L396" s="2" t="s">
        <v>92</v>
      </c>
      <c r="M396" s="2">
        <v>606</v>
      </c>
      <c r="N396" s="2" t="s">
        <v>21</v>
      </c>
      <c r="O396" s="2">
        <f t="shared" si="6"/>
        <v>22</v>
      </c>
    </row>
    <row r="397" spans="1:15" x14ac:dyDescent="0.25">
      <c r="A397" s="4">
        <v>20194090843502</v>
      </c>
      <c r="B397" s="3">
        <v>43691</v>
      </c>
      <c r="C397" s="3">
        <v>43713</v>
      </c>
      <c r="D397" s="4"/>
      <c r="E397" s="2" t="s">
        <v>17</v>
      </c>
      <c r="F397" s="2" t="s">
        <v>22</v>
      </c>
      <c r="G397" s="2" t="s">
        <v>1848</v>
      </c>
      <c r="H397" s="2" t="s">
        <v>1849</v>
      </c>
      <c r="I397" s="2" t="s">
        <v>24</v>
      </c>
      <c r="J397" s="2">
        <v>999</v>
      </c>
      <c r="K397" s="2" t="s">
        <v>19</v>
      </c>
      <c r="L397" s="2" t="s">
        <v>135</v>
      </c>
      <c r="M397" s="2">
        <v>603</v>
      </c>
      <c r="N397" s="2" t="s">
        <v>21</v>
      </c>
      <c r="O397" s="2" t="str">
        <f t="shared" si="6"/>
        <v>-</v>
      </c>
    </row>
    <row r="398" spans="1:15" x14ac:dyDescent="0.25">
      <c r="A398" s="4">
        <v>20194090843782</v>
      </c>
      <c r="B398" s="3">
        <v>43691</v>
      </c>
      <c r="C398" s="3">
        <v>43713</v>
      </c>
      <c r="D398" s="4">
        <v>20196060302901</v>
      </c>
      <c r="E398" s="3">
        <v>43713</v>
      </c>
      <c r="F398" s="2" t="s">
        <v>22</v>
      </c>
      <c r="G398" s="2" t="s">
        <v>1854</v>
      </c>
      <c r="H398" s="2" t="s">
        <v>1855</v>
      </c>
      <c r="I398" s="2" t="s">
        <v>18</v>
      </c>
      <c r="J398" s="2">
        <v>999</v>
      </c>
      <c r="K398" s="2" t="s">
        <v>19</v>
      </c>
      <c r="L398" s="2" t="s">
        <v>25</v>
      </c>
      <c r="M398" s="2">
        <v>606</v>
      </c>
      <c r="N398" s="2" t="s">
        <v>21</v>
      </c>
      <c r="O398" s="2">
        <f t="shared" si="6"/>
        <v>22</v>
      </c>
    </row>
    <row r="399" spans="1:15" x14ac:dyDescent="0.25">
      <c r="A399" s="4">
        <v>20194090843792</v>
      </c>
      <c r="B399" s="3">
        <v>43691</v>
      </c>
      <c r="C399" s="3">
        <v>43713</v>
      </c>
      <c r="D399" s="4">
        <v>20193050277871</v>
      </c>
      <c r="E399" s="3">
        <v>43697</v>
      </c>
      <c r="F399" s="2" t="s">
        <v>22</v>
      </c>
      <c r="G399" s="2" t="s">
        <v>1856</v>
      </c>
      <c r="H399" s="2" t="s">
        <v>1857</v>
      </c>
      <c r="I399" s="2" t="s">
        <v>18</v>
      </c>
      <c r="J399" s="2">
        <v>999</v>
      </c>
      <c r="K399" s="2" t="s">
        <v>19</v>
      </c>
      <c r="L399" s="2" t="s">
        <v>166</v>
      </c>
      <c r="M399" s="2">
        <v>305</v>
      </c>
      <c r="N399" s="2" t="s">
        <v>21</v>
      </c>
      <c r="O399" s="2">
        <f t="shared" si="6"/>
        <v>6</v>
      </c>
    </row>
    <row r="400" spans="1:15" x14ac:dyDescent="0.25">
      <c r="A400" s="4">
        <v>20194090844322</v>
      </c>
      <c r="B400" s="3">
        <v>43691</v>
      </c>
      <c r="C400" s="3">
        <v>43713</v>
      </c>
      <c r="D400" s="4">
        <v>20195000277731</v>
      </c>
      <c r="E400" s="3">
        <v>43697</v>
      </c>
      <c r="F400" s="2" t="s">
        <v>22</v>
      </c>
      <c r="G400" s="2" t="s">
        <v>1866</v>
      </c>
      <c r="H400" s="2" t="s">
        <v>753</v>
      </c>
      <c r="I400" s="2" t="s">
        <v>18</v>
      </c>
      <c r="J400" s="2">
        <v>999</v>
      </c>
      <c r="K400" s="2" t="s">
        <v>19</v>
      </c>
      <c r="L400" s="2" t="s">
        <v>94</v>
      </c>
      <c r="M400" s="2">
        <v>500</v>
      </c>
      <c r="N400" s="2" t="s">
        <v>21</v>
      </c>
      <c r="O400" s="2">
        <f t="shared" si="6"/>
        <v>6</v>
      </c>
    </row>
    <row r="401" spans="1:15" x14ac:dyDescent="0.25">
      <c r="A401" s="4">
        <v>20194090848652</v>
      </c>
      <c r="B401" s="3">
        <v>43692</v>
      </c>
      <c r="C401" s="3">
        <v>43714</v>
      </c>
      <c r="D401" s="4">
        <v>20195000283811</v>
      </c>
      <c r="E401" s="3">
        <v>43699</v>
      </c>
      <c r="F401" s="2" t="s">
        <v>22</v>
      </c>
      <c r="G401" s="2" t="s">
        <v>1918</v>
      </c>
      <c r="H401" s="2" t="s">
        <v>83</v>
      </c>
      <c r="I401" s="2" t="s">
        <v>18</v>
      </c>
      <c r="J401" s="2">
        <v>999</v>
      </c>
      <c r="K401" s="2" t="s">
        <v>19</v>
      </c>
      <c r="L401" s="2" t="s">
        <v>284</v>
      </c>
      <c r="M401" s="2">
        <v>500</v>
      </c>
      <c r="N401" s="2" t="s">
        <v>21</v>
      </c>
      <c r="O401" s="2">
        <f t="shared" si="6"/>
        <v>7</v>
      </c>
    </row>
    <row r="402" spans="1:15" x14ac:dyDescent="0.25">
      <c r="A402" s="4">
        <v>20194090848832</v>
      </c>
      <c r="B402" s="3">
        <v>43692</v>
      </c>
      <c r="C402" s="3">
        <v>43714</v>
      </c>
      <c r="D402" s="4">
        <v>20193060294551</v>
      </c>
      <c r="E402" s="3">
        <v>43707</v>
      </c>
      <c r="F402" s="2" t="s">
        <v>22</v>
      </c>
      <c r="G402" s="2" t="s">
        <v>1919</v>
      </c>
      <c r="H402" s="2" t="s">
        <v>1920</v>
      </c>
      <c r="I402" s="2" t="s">
        <v>18</v>
      </c>
      <c r="J402" s="2">
        <v>999</v>
      </c>
      <c r="K402" s="2" t="s">
        <v>19</v>
      </c>
      <c r="L402" s="2" t="s">
        <v>1041</v>
      </c>
      <c r="M402" s="2">
        <v>306</v>
      </c>
      <c r="N402" s="2" t="s">
        <v>21</v>
      </c>
      <c r="O402" s="2">
        <f t="shared" si="6"/>
        <v>15</v>
      </c>
    </row>
    <row r="403" spans="1:15" x14ac:dyDescent="0.25">
      <c r="A403" s="4">
        <v>20194090848902</v>
      </c>
      <c r="B403" s="3">
        <v>43692</v>
      </c>
      <c r="C403" s="3">
        <v>43714</v>
      </c>
      <c r="D403" s="4">
        <v>20193090287261</v>
      </c>
      <c r="E403" s="3">
        <v>43703</v>
      </c>
      <c r="F403" s="2" t="s">
        <v>22</v>
      </c>
      <c r="G403" s="2" t="s">
        <v>1923</v>
      </c>
      <c r="H403" s="2" t="s">
        <v>1924</v>
      </c>
      <c r="I403" s="2" t="s">
        <v>18</v>
      </c>
      <c r="J403" s="2">
        <v>999</v>
      </c>
      <c r="K403" s="2" t="s">
        <v>19</v>
      </c>
      <c r="L403" s="2" t="s">
        <v>1891</v>
      </c>
      <c r="M403" s="2">
        <v>309</v>
      </c>
      <c r="N403" s="2" t="s">
        <v>21</v>
      </c>
      <c r="O403" s="2">
        <f t="shared" si="6"/>
        <v>11</v>
      </c>
    </row>
    <row r="404" spans="1:15" x14ac:dyDescent="0.25">
      <c r="A404" s="4">
        <v>20194090848972</v>
      </c>
      <c r="B404" s="3">
        <v>43692</v>
      </c>
      <c r="C404" s="3">
        <v>43714</v>
      </c>
      <c r="D404" s="4">
        <v>20195000290181</v>
      </c>
      <c r="E404" s="3">
        <v>43705</v>
      </c>
      <c r="F404" s="2" t="s">
        <v>22</v>
      </c>
      <c r="G404" s="2" t="s">
        <v>1930</v>
      </c>
      <c r="H404" s="2" t="s">
        <v>1931</v>
      </c>
      <c r="I404" s="2" t="s">
        <v>18</v>
      </c>
      <c r="J404" s="2">
        <v>999</v>
      </c>
      <c r="K404" s="2" t="s">
        <v>19</v>
      </c>
      <c r="L404" s="2" t="s">
        <v>523</v>
      </c>
      <c r="M404" s="2">
        <v>500</v>
      </c>
      <c r="N404" s="2" t="s">
        <v>21</v>
      </c>
      <c r="O404" s="2">
        <f t="shared" si="6"/>
        <v>13</v>
      </c>
    </row>
    <row r="405" spans="1:15" x14ac:dyDescent="0.25">
      <c r="A405" s="4">
        <v>20194090849562</v>
      </c>
      <c r="B405" s="3">
        <v>43692</v>
      </c>
      <c r="C405" s="3">
        <v>43714</v>
      </c>
      <c r="D405" s="4">
        <v>20193070307931</v>
      </c>
      <c r="E405" s="3">
        <v>43717</v>
      </c>
      <c r="F405" s="2" t="s">
        <v>22</v>
      </c>
      <c r="G405" s="2" t="s">
        <v>1934</v>
      </c>
      <c r="H405" s="2" t="s">
        <v>684</v>
      </c>
      <c r="I405" s="2" t="s">
        <v>24</v>
      </c>
      <c r="J405" s="2">
        <v>999</v>
      </c>
      <c r="K405" s="2" t="s">
        <v>19</v>
      </c>
      <c r="L405" s="2" t="s">
        <v>665</v>
      </c>
      <c r="M405" s="2">
        <v>307</v>
      </c>
      <c r="N405" s="2" t="s">
        <v>21</v>
      </c>
      <c r="O405" s="2">
        <f t="shared" si="6"/>
        <v>25</v>
      </c>
    </row>
    <row r="406" spans="1:15" x14ac:dyDescent="0.25">
      <c r="A406" s="4">
        <v>20194090850682</v>
      </c>
      <c r="B406" s="3">
        <v>43692</v>
      </c>
      <c r="C406" s="3">
        <v>43714</v>
      </c>
      <c r="D406" s="4" t="s">
        <v>1943</v>
      </c>
      <c r="E406" s="2" t="s">
        <v>17</v>
      </c>
      <c r="F406" s="2" t="s">
        <v>22</v>
      </c>
      <c r="G406" s="2" t="s">
        <v>15</v>
      </c>
      <c r="H406" s="2" t="s">
        <v>560</v>
      </c>
      <c r="I406" s="2" t="s">
        <v>24</v>
      </c>
      <c r="J406" s="2">
        <v>999</v>
      </c>
      <c r="K406" s="2" t="s">
        <v>19</v>
      </c>
      <c r="L406" s="2" t="s">
        <v>1944</v>
      </c>
      <c r="M406" s="2">
        <v>500</v>
      </c>
      <c r="N406" s="2" t="s">
        <v>21</v>
      </c>
      <c r="O406" s="2" t="str">
        <f t="shared" si="6"/>
        <v>-</v>
      </c>
    </row>
    <row r="407" spans="1:15" x14ac:dyDescent="0.25">
      <c r="A407" s="4">
        <v>20194090851322</v>
      </c>
      <c r="B407" s="3">
        <v>43692</v>
      </c>
      <c r="C407" s="3">
        <v>43714</v>
      </c>
      <c r="D407" s="4"/>
      <c r="E407" s="2" t="s">
        <v>17</v>
      </c>
      <c r="F407" s="2" t="s">
        <v>22</v>
      </c>
      <c r="G407" s="2" t="s">
        <v>1946</v>
      </c>
      <c r="H407" s="2" t="s">
        <v>1947</v>
      </c>
      <c r="I407" s="2" t="s">
        <v>24</v>
      </c>
      <c r="J407" s="2">
        <v>999</v>
      </c>
      <c r="K407" s="2" t="s">
        <v>19</v>
      </c>
      <c r="L407" s="2" t="s">
        <v>1456</v>
      </c>
      <c r="M407" s="2">
        <v>603</v>
      </c>
      <c r="N407" s="2" t="s">
        <v>21</v>
      </c>
      <c r="O407" s="2" t="str">
        <f t="shared" si="6"/>
        <v>-</v>
      </c>
    </row>
    <row r="408" spans="1:15" x14ac:dyDescent="0.25">
      <c r="A408" s="4">
        <v>20194090851372</v>
      </c>
      <c r="B408" s="3">
        <v>43692</v>
      </c>
      <c r="C408" s="3">
        <v>43714</v>
      </c>
      <c r="D408" s="4" t="s">
        <v>1948</v>
      </c>
      <c r="E408" s="3">
        <v>43693</v>
      </c>
      <c r="F408" s="2" t="s">
        <v>22</v>
      </c>
      <c r="G408" s="2" t="s">
        <v>161</v>
      </c>
      <c r="H408" s="2" t="s">
        <v>162</v>
      </c>
      <c r="I408" s="2" t="s">
        <v>18</v>
      </c>
      <c r="J408" s="2">
        <v>999</v>
      </c>
      <c r="K408" s="2" t="s">
        <v>19</v>
      </c>
      <c r="L408" s="2" t="s">
        <v>383</v>
      </c>
      <c r="M408" s="2">
        <v>311</v>
      </c>
      <c r="N408" s="2" t="s">
        <v>21</v>
      </c>
      <c r="O408" s="2">
        <f t="shared" si="6"/>
        <v>1</v>
      </c>
    </row>
    <row r="409" spans="1:15" x14ac:dyDescent="0.25">
      <c r="A409" s="4">
        <v>20194090853012</v>
      </c>
      <c r="B409" s="3">
        <v>43693</v>
      </c>
      <c r="C409" s="3">
        <v>43717</v>
      </c>
      <c r="D409" s="4">
        <v>20193040285431</v>
      </c>
      <c r="E409" s="3">
        <v>43700</v>
      </c>
      <c r="F409" s="2" t="s">
        <v>22</v>
      </c>
      <c r="G409" s="2" t="s">
        <v>1963</v>
      </c>
      <c r="H409" s="2" t="s">
        <v>1964</v>
      </c>
      <c r="I409" s="2" t="s">
        <v>18</v>
      </c>
      <c r="J409" s="2">
        <v>999</v>
      </c>
      <c r="K409" s="2" t="s">
        <v>19</v>
      </c>
      <c r="L409" s="2" t="s">
        <v>72</v>
      </c>
      <c r="M409" s="2">
        <v>304</v>
      </c>
      <c r="N409" s="2" t="s">
        <v>21</v>
      </c>
      <c r="O409" s="2">
        <f t="shared" si="6"/>
        <v>7</v>
      </c>
    </row>
    <row r="410" spans="1:15" x14ac:dyDescent="0.25">
      <c r="A410" s="4">
        <v>20194090853172</v>
      </c>
      <c r="B410" s="3">
        <v>43693</v>
      </c>
      <c r="C410" s="3">
        <v>43717</v>
      </c>
      <c r="D410" s="4">
        <v>20192000320651</v>
      </c>
      <c r="E410" s="3">
        <v>43726</v>
      </c>
      <c r="F410" s="2" t="s">
        <v>22</v>
      </c>
      <c r="G410" s="2" t="s">
        <v>1970</v>
      </c>
      <c r="H410" s="2" t="s">
        <v>1971</v>
      </c>
      <c r="I410" s="2" t="s">
        <v>24</v>
      </c>
      <c r="J410" s="2">
        <v>999</v>
      </c>
      <c r="K410" s="2" t="s">
        <v>19</v>
      </c>
      <c r="L410" s="2" t="s">
        <v>685</v>
      </c>
      <c r="M410" s="2">
        <v>200</v>
      </c>
      <c r="N410" s="2" t="s">
        <v>21</v>
      </c>
      <c r="O410" s="2">
        <f t="shared" si="6"/>
        <v>33</v>
      </c>
    </row>
    <row r="411" spans="1:15" x14ac:dyDescent="0.25">
      <c r="A411" s="4">
        <v>20194090853522</v>
      </c>
      <c r="B411" s="3">
        <v>43693</v>
      </c>
      <c r="C411" s="3">
        <v>43717</v>
      </c>
      <c r="D411" s="4">
        <v>20197030286271</v>
      </c>
      <c r="E411" s="3">
        <v>43703</v>
      </c>
      <c r="F411" s="2" t="s">
        <v>22</v>
      </c>
      <c r="G411" s="2" t="s">
        <v>1979</v>
      </c>
      <c r="H411" s="2" t="s">
        <v>1980</v>
      </c>
      <c r="I411" s="2" t="s">
        <v>18</v>
      </c>
      <c r="J411" s="2">
        <v>999</v>
      </c>
      <c r="K411" s="2" t="s">
        <v>19</v>
      </c>
      <c r="L411" s="2" t="s">
        <v>1981</v>
      </c>
      <c r="M411" s="2">
        <v>703</v>
      </c>
      <c r="N411" s="2" t="s">
        <v>21</v>
      </c>
      <c r="O411" s="2">
        <f t="shared" si="6"/>
        <v>10</v>
      </c>
    </row>
    <row r="412" spans="1:15" x14ac:dyDescent="0.25">
      <c r="A412" s="4">
        <v>20194090854092</v>
      </c>
      <c r="B412" s="3">
        <v>43693</v>
      </c>
      <c r="C412" s="3">
        <v>43717</v>
      </c>
      <c r="D412" s="4">
        <v>20193050287721</v>
      </c>
      <c r="E412" s="3">
        <v>43703</v>
      </c>
      <c r="F412" s="2" t="s">
        <v>22</v>
      </c>
      <c r="G412" s="2" t="s">
        <v>1987</v>
      </c>
      <c r="H412" s="2" t="s">
        <v>1988</v>
      </c>
      <c r="I412" s="2" t="s">
        <v>18</v>
      </c>
      <c r="J412" s="2">
        <v>999</v>
      </c>
      <c r="K412" s="2" t="s">
        <v>19</v>
      </c>
      <c r="L412" s="2" t="s">
        <v>646</v>
      </c>
      <c r="M412" s="2">
        <v>305</v>
      </c>
      <c r="N412" s="2" t="s">
        <v>21</v>
      </c>
      <c r="O412" s="2">
        <f t="shared" si="6"/>
        <v>10</v>
      </c>
    </row>
    <row r="413" spans="1:15" x14ac:dyDescent="0.25">
      <c r="A413" s="4">
        <v>20194090854202</v>
      </c>
      <c r="B413" s="3">
        <v>43693</v>
      </c>
      <c r="C413" s="3">
        <v>43717</v>
      </c>
      <c r="D413" s="4">
        <v>20193040304061</v>
      </c>
      <c r="E413" s="3">
        <v>43713</v>
      </c>
      <c r="F413" s="2" t="s">
        <v>22</v>
      </c>
      <c r="G413" s="2" t="s">
        <v>1989</v>
      </c>
      <c r="H413" s="2" t="s">
        <v>1990</v>
      </c>
      <c r="I413" s="2" t="s">
        <v>18</v>
      </c>
      <c r="J413" s="2">
        <v>999</v>
      </c>
      <c r="K413" s="2" t="s">
        <v>19</v>
      </c>
      <c r="L413" s="2" t="s">
        <v>1553</v>
      </c>
      <c r="M413" s="2">
        <v>304</v>
      </c>
      <c r="N413" s="2" t="s">
        <v>21</v>
      </c>
      <c r="O413" s="2">
        <f t="shared" si="6"/>
        <v>20</v>
      </c>
    </row>
    <row r="414" spans="1:15" x14ac:dyDescent="0.25">
      <c r="A414" s="4">
        <v>20194090854302</v>
      </c>
      <c r="B414" s="3">
        <v>43693</v>
      </c>
      <c r="C414" s="3">
        <v>43717</v>
      </c>
      <c r="D414" s="4">
        <v>20196060308251</v>
      </c>
      <c r="E414" s="3">
        <v>43717</v>
      </c>
      <c r="F414" s="2" t="s">
        <v>22</v>
      </c>
      <c r="G414" s="2" t="s">
        <v>1992</v>
      </c>
      <c r="H414" s="2" t="s">
        <v>1993</v>
      </c>
      <c r="I414" s="2" t="s">
        <v>18</v>
      </c>
      <c r="J414" s="2">
        <v>999</v>
      </c>
      <c r="K414" s="2" t="s">
        <v>19</v>
      </c>
      <c r="L414" s="2" t="s">
        <v>1994</v>
      </c>
      <c r="M414" s="2">
        <v>606</v>
      </c>
      <c r="N414" s="2" t="s">
        <v>21</v>
      </c>
      <c r="O414" s="2">
        <f t="shared" si="6"/>
        <v>24</v>
      </c>
    </row>
    <row r="415" spans="1:15" x14ac:dyDescent="0.25">
      <c r="A415" s="4">
        <v>20194090855572</v>
      </c>
      <c r="B415" s="3">
        <v>43693</v>
      </c>
      <c r="C415" s="3">
        <v>43717</v>
      </c>
      <c r="D415" s="4">
        <v>20193090297861</v>
      </c>
      <c r="E415" s="3">
        <v>43711</v>
      </c>
      <c r="F415" s="2" t="s">
        <v>22</v>
      </c>
      <c r="G415" s="2" t="s">
        <v>2003</v>
      </c>
      <c r="H415" s="2" t="s">
        <v>684</v>
      </c>
      <c r="I415" s="2" t="s">
        <v>18</v>
      </c>
      <c r="J415" s="2">
        <v>999</v>
      </c>
      <c r="K415" s="2" t="s">
        <v>19</v>
      </c>
      <c r="L415" s="2" t="s">
        <v>1537</v>
      </c>
      <c r="M415" s="2">
        <v>309</v>
      </c>
      <c r="N415" s="2" t="s">
        <v>21</v>
      </c>
      <c r="O415" s="2">
        <f t="shared" si="6"/>
        <v>18</v>
      </c>
    </row>
    <row r="416" spans="1:15" x14ac:dyDescent="0.25">
      <c r="A416" s="4">
        <v>20194090855662</v>
      </c>
      <c r="B416" s="3">
        <v>43693</v>
      </c>
      <c r="C416" s="3">
        <v>43717</v>
      </c>
      <c r="D416" s="4"/>
      <c r="E416" s="2" t="s">
        <v>17</v>
      </c>
      <c r="F416" s="2" t="s">
        <v>22</v>
      </c>
      <c r="G416" s="2" t="s">
        <v>2004</v>
      </c>
      <c r="H416" s="2" t="s">
        <v>2005</v>
      </c>
      <c r="I416" s="2" t="s">
        <v>24</v>
      </c>
      <c r="J416" s="2">
        <v>999</v>
      </c>
      <c r="K416" s="2" t="s">
        <v>19</v>
      </c>
      <c r="L416" s="2" t="s">
        <v>931</v>
      </c>
      <c r="M416" s="2">
        <v>304</v>
      </c>
      <c r="N416" s="2" t="s">
        <v>21</v>
      </c>
      <c r="O416" s="2" t="str">
        <f t="shared" si="6"/>
        <v>-</v>
      </c>
    </row>
    <row r="417" spans="1:15" x14ac:dyDescent="0.25">
      <c r="A417" s="4">
        <v>20194090855912</v>
      </c>
      <c r="B417" s="3">
        <v>43693</v>
      </c>
      <c r="C417" s="3">
        <v>43717</v>
      </c>
      <c r="D417" s="4">
        <v>20195000295961</v>
      </c>
      <c r="E417" s="3">
        <v>43710</v>
      </c>
      <c r="F417" s="2" t="s">
        <v>22</v>
      </c>
      <c r="G417" s="2" t="s">
        <v>574</v>
      </c>
      <c r="H417" s="2" t="s">
        <v>575</v>
      </c>
      <c r="I417" s="2" t="s">
        <v>18</v>
      </c>
      <c r="J417" s="2">
        <v>999</v>
      </c>
      <c r="K417" s="2" t="s">
        <v>19</v>
      </c>
      <c r="L417" s="2" t="s">
        <v>105</v>
      </c>
      <c r="M417" s="2">
        <v>500</v>
      </c>
      <c r="N417" s="2" t="s">
        <v>21</v>
      </c>
      <c r="O417" s="2">
        <f t="shared" si="6"/>
        <v>17</v>
      </c>
    </row>
    <row r="418" spans="1:15" x14ac:dyDescent="0.25">
      <c r="A418" s="4">
        <v>20194090856142</v>
      </c>
      <c r="B418" s="3">
        <v>43693</v>
      </c>
      <c r="C418" s="3">
        <v>43717</v>
      </c>
      <c r="D418" s="4">
        <v>20193110289081</v>
      </c>
      <c r="E418" s="3">
        <v>43704</v>
      </c>
      <c r="F418" s="2" t="s">
        <v>22</v>
      </c>
      <c r="G418" s="2" t="s">
        <v>2010</v>
      </c>
      <c r="H418" s="2" t="s">
        <v>2011</v>
      </c>
      <c r="I418" s="2" t="s">
        <v>18</v>
      </c>
      <c r="J418" s="2">
        <v>999</v>
      </c>
      <c r="K418" s="2" t="s">
        <v>19</v>
      </c>
      <c r="L418" s="2" t="s">
        <v>383</v>
      </c>
      <c r="M418" s="2">
        <v>311</v>
      </c>
      <c r="N418" s="2" t="s">
        <v>21</v>
      </c>
      <c r="O418" s="2">
        <f t="shared" si="6"/>
        <v>11</v>
      </c>
    </row>
    <row r="419" spans="1:15" x14ac:dyDescent="0.25">
      <c r="A419" s="4">
        <v>20194090856272</v>
      </c>
      <c r="B419" s="3">
        <v>43693</v>
      </c>
      <c r="C419" s="3">
        <v>43717</v>
      </c>
      <c r="D419" s="4">
        <v>20193120303731</v>
      </c>
      <c r="E419" s="3">
        <v>43713</v>
      </c>
      <c r="F419" s="2" t="s">
        <v>22</v>
      </c>
      <c r="G419" s="2" t="s">
        <v>2012</v>
      </c>
      <c r="H419" s="2" t="s">
        <v>2013</v>
      </c>
      <c r="I419" s="2" t="s">
        <v>18</v>
      </c>
      <c r="J419" s="2">
        <v>999</v>
      </c>
      <c r="K419" s="2" t="s">
        <v>19</v>
      </c>
      <c r="L419" s="2" t="s">
        <v>398</v>
      </c>
      <c r="M419" s="2">
        <v>312</v>
      </c>
      <c r="N419" s="2" t="s">
        <v>21</v>
      </c>
      <c r="O419" s="2">
        <f t="shared" si="6"/>
        <v>20</v>
      </c>
    </row>
    <row r="420" spans="1:15" x14ac:dyDescent="0.25">
      <c r="A420" s="4">
        <v>20194090856532</v>
      </c>
      <c r="B420" s="3">
        <v>43693</v>
      </c>
      <c r="C420" s="3">
        <v>43717</v>
      </c>
      <c r="D420" s="4">
        <v>20196060304101</v>
      </c>
      <c r="E420" s="3">
        <v>43713</v>
      </c>
      <c r="F420" s="2" t="s">
        <v>22</v>
      </c>
      <c r="G420" s="2" t="s">
        <v>2020</v>
      </c>
      <c r="H420" s="2" t="s">
        <v>2021</v>
      </c>
      <c r="I420" s="2" t="s">
        <v>18</v>
      </c>
      <c r="J420" s="2">
        <v>999</v>
      </c>
      <c r="K420" s="2" t="s">
        <v>19</v>
      </c>
      <c r="L420" s="2" t="s">
        <v>504</v>
      </c>
      <c r="M420" s="2">
        <v>606</v>
      </c>
      <c r="N420" s="2" t="s">
        <v>21</v>
      </c>
      <c r="O420" s="2">
        <f t="shared" si="6"/>
        <v>20</v>
      </c>
    </row>
    <row r="421" spans="1:15" x14ac:dyDescent="0.25">
      <c r="A421" s="4">
        <v>20194090857092</v>
      </c>
      <c r="B421" s="3">
        <v>43693</v>
      </c>
      <c r="C421" s="3">
        <v>43717</v>
      </c>
      <c r="D421" s="4">
        <v>20193040291131</v>
      </c>
      <c r="E421" s="3">
        <v>43705</v>
      </c>
      <c r="F421" s="2" t="s">
        <v>22</v>
      </c>
      <c r="G421" s="2" t="s">
        <v>2024</v>
      </c>
      <c r="H421" s="2" t="s">
        <v>83</v>
      </c>
      <c r="I421" s="2" t="s">
        <v>18</v>
      </c>
      <c r="J421" s="2">
        <v>999</v>
      </c>
      <c r="K421" s="2" t="s">
        <v>19</v>
      </c>
      <c r="L421" s="2" t="s">
        <v>630</v>
      </c>
      <c r="M421" s="2">
        <v>304</v>
      </c>
      <c r="N421" s="2" t="s">
        <v>21</v>
      </c>
      <c r="O421" s="2">
        <f t="shared" si="6"/>
        <v>12</v>
      </c>
    </row>
    <row r="422" spans="1:15" x14ac:dyDescent="0.25">
      <c r="A422" s="4">
        <v>20194090857372</v>
      </c>
      <c r="B422" s="3">
        <v>43693</v>
      </c>
      <c r="C422" s="3">
        <v>43717</v>
      </c>
      <c r="D422" s="4">
        <v>20194000303631</v>
      </c>
      <c r="E422" s="3">
        <v>43713</v>
      </c>
      <c r="F422" s="2" t="s">
        <v>22</v>
      </c>
      <c r="G422" s="2" t="s">
        <v>2027</v>
      </c>
      <c r="H422" s="2" t="s">
        <v>2028</v>
      </c>
      <c r="I422" s="2" t="s">
        <v>18</v>
      </c>
      <c r="J422" s="2">
        <v>999</v>
      </c>
      <c r="K422" s="2" t="s">
        <v>19</v>
      </c>
      <c r="L422" s="2" t="s">
        <v>1496</v>
      </c>
      <c r="M422" s="2">
        <v>400</v>
      </c>
      <c r="N422" s="2" t="s">
        <v>21</v>
      </c>
      <c r="O422" s="2">
        <f t="shared" si="6"/>
        <v>20</v>
      </c>
    </row>
    <row r="423" spans="1:15" x14ac:dyDescent="0.25">
      <c r="A423" s="4">
        <v>20194090857622</v>
      </c>
      <c r="B423" s="3">
        <v>43693</v>
      </c>
      <c r="C423" s="3">
        <v>43717</v>
      </c>
      <c r="D423" s="4">
        <v>20193050295381</v>
      </c>
      <c r="E423" s="3">
        <v>43707</v>
      </c>
      <c r="F423" s="2" t="s">
        <v>22</v>
      </c>
      <c r="G423" s="2" t="s">
        <v>2033</v>
      </c>
      <c r="H423" s="2" t="s">
        <v>2034</v>
      </c>
      <c r="I423" s="2" t="s">
        <v>18</v>
      </c>
      <c r="J423" s="2">
        <v>999</v>
      </c>
      <c r="K423" s="2" t="s">
        <v>19</v>
      </c>
      <c r="L423" s="2" t="s">
        <v>166</v>
      </c>
      <c r="M423" s="2">
        <v>305</v>
      </c>
      <c r="N423" s="2" t="s">
        <v>21</v>
      </c>
      <c r="O423" s="2">
        <f t="shared" si="6"/>
        <v>14</v>
      </c>
    </row>
    <row r="424" spans="1:15" x14ac:dyDescent="0.25">
      <c r="A424" s="4">
        <v>20194090857932</v>
      </c>
      <c r="B424" s="3">
        <v>43693</v>
      </c>
      <c r="C424" s="3">
        <v>43717</v>
      </c>
      <c r="D424" s="4">
        <v>20193060297491</v>
      </c>
      <c r="E424" s="3">
        <v>43711</v>
      </c>
      <c r="F424" s="2" t="s">
        <v>22</v>
      </c>
      <c r="G424" s="2" t="s">
        <v>2038</v>
      </c>
      <c r="H424" s="2" t="s">
        <v>176</v>
      </c>
      <c r="I424" s="2" t="s">
        <v>18</v>
      </c>
      <c r="J424" s="2">
        <v>999</v>
      </c>
      <c r="K424" s="2" t="s">
        <v>19</v>
      </c>
      <c r="L424" s="2" t="s">
        <v>247</v>
      </c>
      <c r="M424" s="2">
        <v>306</v>
      </c>
      <c r="N424" s="2" t="s">
        <v>21</v>
      </c>
      <c r="O424" s="2">
        <f t="shared" si="6"/>
        <v>18</v>
      </c>
    </row>
    <row r="425" spans="1:15" x14ac:dyDescent="0.25">
      <c r="A425" s="4">
        <v>20194090858072</v>
      </c>
      <c r="B425" s="3">
        <v>43693</v>
      </c>
      <c r="C425" s="3">
        <v>43717</v>
      </c>
      <c r="D425" s="4">
        <v>20193040300031</v>
      </c>
      <c r="E425" s="3">
        <v>43711</v>
      </c>
      <c r="F425" s="2" t="s">
        <v>22</v>
      </c>
      <c r="G425" s="2" t="s">
        <v>2043</v>
      </c>
      <c r="H425" s="2" t="s">
        <v>2044</v>
      </c>
      <c r="I425" s="2" t="s">
        <v>18</v>
      </c>
      <c r="J425" s="2">
        <v>999</v>
      </c>
      <c r="K425" s="2" t="s">
        <v>19</v>
      </c>
      <c r="L425" s="2" t="s">
        <v>1499</v>
      </c>
      <c r="M425" s="2">
        <v>304</v>
      </c>
      <c r="N425" s="2" t="s">
        <v>21</v>
      </c>
      <c r="O425" s="2">
        <f t="shared" si="6"/>
        <v>18</v>
      </c>
    </row>
    <row r="426" spans="1:15" x14ac:dyDescent="0.25">
      <c r="A426" s="4">
        <v>20194090858092</v>
      </c>
      <c r="B426" s="3">
        <v>43693</v>
      </c>
      <c r="C426" s="3">
        <v>43717</v>
      </c>
      <c r="D426" s="4" t="s">
        <v>2046</v>
      </c>
      <c r="E426" s="3">
        <v>43710</v>
      </c>
      <c r="F426" s="2" t="s">
        <v>22</v>
      </c>
      <c r="G426" s="2" t="s">
        <v>2047</v>
      </c>
      <c r="H426" s="2" t="s">
        <v>601</v>
      </c>
      <c r="I426" s="2" t="s">
        <v>18</v>
      </c>
      <c r="J426" s="2">
        <v>999</v>
      </c>
      <c r="K426" s="2" t="s">
        <v>19</v>
      </c>
      <c r="L426" s="2" t="s">
        <v>28</v>
      </c>
      <c r="M426" s="2">
        <v>303</v>
      </c>
      <c r="N426" s="2" t="s">
        <v>275</v>
      </c>
      <c r="O426" s="2">
        <f t="shared" si="6"/>
        <v>17</v>
      </c>
    </row>
    <row r="427" spans="1:15" x14ac:dyDescent="0.25">
      <c r="A427" s="4">
        <v>20194090858822</v>
      </c>
      <c r="B427" s="3">
        <v>43693</v>
      </c>
      <c r="C427" s="3">
        <v>43717</v>
      </c>
      <c r="D427" s="4"/>
      <c r="E427" s="2" t="s">
        <v>17</v>
      </c>
      <c r="F427" s="2" t="s">
        <v>22</v>
      </c>
      <c r="G427" s="2" t="s">
        <v>2052</v>
      </c>
      <c r="H427" s="2" t="s">
        <v>2051</v>
      </c>
      <c r="I427" s="2" t="s">
        <v>24</v>
      </c>
      <c r="J427" s="2">
        <v>409</v>
      </c>
      <c r="K427" s="2" t="s">
        <v>2053</v>
      </c>
      <c r="L427" s="2" t="s">
        <v>479</v>
      </c>
      <c r="M427" s="2">
        <v>409</v>
      </c>
      <c r="N427" s="2"/>
      <c r="O427" s="2" t="str">
        <f t="shared" si="6"/>
        <v>-</v>
      </c>
    </row>
    <row r="428" spans="1:15" x14ac:dyDescent="0.25">
      <c r="A428" s="4">
        <v>20194090858842</v>
      </c>
      <c r="B428" s="3">
        <v>43693</v>
      </c>
      <c r="C428" s="3">
        <v>43717</v>
      </c>
      <c r="D428" s="4">
        <v>20197020296731</v>
      </c>
      <c r="E428" s="3">
        <v>43710</v>
      </c>
      <c r="F428" s="2" t="s">
        <v>22</v>
      </c>
      <c r="G428" s="2" t="s">
        <v>2054</v>
      </c>
      <c r="H428" s="2" t="s">
        <v>2051</v>
      </c>
      <c r="I428" s="2" t="s">
        <v>18</v>
      </c>
      <c r="J428" s="2">
        <v>999</v>
      </c>
      <c r="K428" s="2" t="s">
        <v>19</v>
      </c>
      <c r="L428" s="2" t="s">
        <v>906</v>
      </c>
      <c r="M428" s="2">
        <v>702</v>
      </c>
      <c r="N428" s="2" t="s">
        <v>21</v>
      </c>
      <c r="O428" s="2">
        <f t="shared" si="6"/>
        <v>17</v>
      </c>
    </row>
    <row r="429" spans="1:15" x14ac:dyDescent="0.25">
      <c r="A429" s="4">
        <v>20194090858872</v>
      </c>
      <c r="B429" s="3">
        <v>43693</v>
      </c>
      <c r="C429" s="3">
        <v>43717</v>
      </c>
      <c r="D429" s="4" t="s">
        <v>2055</v>
      </c>
      <c r="E429" s="3">
        <v>43703</v>
      </c>
      <c r="F429" s="2" t="s">
        <v>22</v>
      </c>
      <c r="G429" s="2" t="s">
        <v>2056</v>
      </c>
      <c r="H429" s="2" t="s">
        <v>1832</v>
      </c>
      <c r="I429" s="2" t="s">
        <v>18</v>
      </c>
      <c r="J429" s="2">
        <v>999</v>
      </c>
      <c r="K429" s="2" t="s">
        <v>19</v>
      </c>
      <c r="L429" s="2" t="s">
        <v>423</v>
      </c>
      <c r="M429" s="2">
        <v>304</v>
      </c>
      <c r="N429" s="2" t="s">
        <v>275</v>
      </c>
      <c r="O429" s="2">
        <f t="shared" si="6"/>
        <v>10</v>
      </c>
    </row>
    <row r="430" spans="1:15" x14ac:dyDescent="0.25">
      <c r="A430" s="4">
        <v>20194090859262</v>
      </c>
      <c r="B430" s="3">
        <v>43696</v>
      </c>
      <c r="C430" s="3">
        <v>43717</v>
      </c>
      <c r="D430" s="4">
        <v>20193050284001</v>
      </c>
      <c r="E430" s="3">
        <v>43699</v>
      </c>
      <c r="F430" s="2" t="s">
        <v>22</v>
      </c>
      <c r="G430" s="2" t="s">
        <v>15</v>
      </c>
      <c r="H430" s="2" t="s">
        <v>2068</v>
      </c>
      <c r="I430" s="2" t="s">
        <v>18</v>
      </c>
      <c r="J430" s="2">
        <v>999</v>
      </c>
      <c r="K430" s="2" t="s">
        <v>19</v>
      </c>
      <c r="L430" s="2" t="s">
        <v>166</v>
      </c>
      <c r="M430" s="2">
        <v>305</v>
      </c>
      <c r="N430" s="2" t="s">
        <v>21</v>
      </c>
      <c r="O430" s="2">
        <f t="shared" si="6"/>
        <v>3</v>
      </c>
    </row>
    <row r="431" spans="1:15" x14ac:dyDescent="0.25">
      <c r="A431" s="4">
        <v>20194090859282</v>
      </c>
      <c r="B431" s="3">
        <v>43697</v>
      </c>
      <c r="C431" s="3">
        <v>43718</v>
      </c>
      <c r="D431" s="4">
        <v>20193050281221</v>
      </c>
      <c r="E431" s="3">
        <v>43698</v>
      </c>
      <c r="F431" s="2" t="s">
        <v>22</v>
      </c>
      <c r="G431" s="2" t="s">
        <v>2069</v>
      </c>
      <c r="H431" s="2" t="s">
        <v>2070</v>
      </c>
      <c r="I431" s="2" t="s">
        <v>18</v>
      </c>
      <c r="J431" s="2">
        <v>999</v>
      </c>
      <c r="K431" s="2" t="s">
        <v>19</v>
      </c>
      <c r="L431" s="2" t="s">
        <v>160</v>
      </c>
      <c r="M431" s="2">
        <v>305</v>
      </c>
      <c r="N431" s="2" t="s">
        <v>21</v>
      </c>
      <c r="O431" s="2">
        <f t="shared" si="6"/>
        <v>1</v>
      </c>
    </row>
    <row r="432" spans="1:15" x14ac:dyDescent="0.25">
      <c r="A432" s="4">
        <v>20194090860282</v>
      </c>
      <c r="B432" s="3">
        <v>43697</v>
      </c>
      <c r="C432" s="3">
        <v>43718</v>
      </c>
      <c r="D432" s="4">
        <v>20193110289011</v>
      </c>
      <c r="E432" s="3">
        <v>43704</v>
      </c>
      <c r="F432" s="2" t="s">
        <v>22</v>
      </c>
      <c r="G432" s="2" t="s">
        <v>2078</v>
      </c>
      <c r="H432" s="2" t="s">
        <v>2079</v>
      </c>
      <c r="I432" s="2" t="s">
        <v>18</v>
      </c>
      <c r="J432" s="2">
        <v>999</v>
      </c>
      <c r="K432" s="2" t="s">
        <v>19</v>
      </c>
      <c r="L432" s="2" t="s">
        <v>297</v>
      </c>
      <c r="M432" s="2">
        <v>311</v>
      </c>
      <c r="N432" s="2" t="s">
        <v>21</v>
      </c>
      <c r="O432" s="2">
        <f t="shared" si="6"/>
        <v>7</v>
      </c>
    </row>
    <row r="433" spans="1:15" x14ac:dyDescent="0.25">
      <c r="A433" s="4">
        <v>20194090860302</v>
      </c>
      <c r="B433" s="3">
        <v>43697</v>
      </c>
      <c r="C433" s="3">
        <v>43718</v>
      </c>
      <c r="D433" s="4">
        <v>20192000299541</v>
      </c>
      <c r="E433" s="3">
        <v>43711</v>
      </c>
      <c r="F433" s="2" t="s">
        <v>22</v>
      </c>
      <c r="G433" s="2" t="s">
        <v>2080</v>
      </c>
      <c r="H433" s="2" t="s">
        <v>2081</v>
      </c>
      <c r="I433" s="2" t="s">
        <v>18</v>
      </c>
      <c r="J433" s="2">
        <v>999</v>
      </c>
      <c r="K433" s="2" t="s">
        <v>19</v>
      </c>
      <c r="L433" s="2" t="s">
        <v>540</v>
      </c>
      <c r="M433" s="2">
        <v>200</v>
      </c>
      <c r="N433" s="2" t="s">
        <v>21</v>
      </c>
      <c r="O433" s="2">
        <f t="shared" si="6"/>
        <v>14</v>
      </c>
    </row>
    <row r="434" spans="1:15" x14ac:dyDescent="0.25">
      <c r="A434" s="4">
        <v>20194090860312</v>
      </c>
      <c r="B434" s="3">
        <v>43697</v>
      </c>
      <c r="C434" s="3">
        <v>43718</v>
      </c>
      <c r="D434" s="4">
        <v>20193110286181</v>
      </c>
      <c r="E434" s="3">
        <v>43703</v>
      </c>
      <c r="F434" s="2" t="s">
        <v>22</v>
      </c>
      <c r="G434" s="2" t="s">
        <v>2082</v>
      </c>
      <c r="H434" s="2" t="s">
        <v>2083</v>
      </c>
      <c r="I434" s="2" t="s">
        <v>18</v>
      </c>
      <c r="J434" s="2">
        <v>999</v>
      </c>
      <c r="K434" s="2" t="s">
        <v>19</v>
      </c>
      <c r="L434" s="2" t="s">
        <v>286</v>
      </c>
      <c r="M434" s="2">
        <v>311</v>
      </c>
      <c r="N434" s="2" t="s">
        <v>21</v>
      </c>
      <c r="O434" s="2">
        <f t="shared" si="6"/>
        <v>6</v>
      </c>
    </row>
    <row r="435" spans="1:15" x14ac:dyDescent="0.25">
      <c r="A435" s="4">
        <v>20194090860392</v>
      </c>
      <c r="B435" s="3">
        <v>43697</v>
      </c>
      <c r="C435" s="3">
        <v>43718</v>
      </c>
      <c r="D435" s="4">
        <v>20193090291461</v>
      </c>
      <c r="E435" s="3">
        <v>43705</v>
      </c>
      <c r="F435" s="2" t="s">
        <v>22</v>
      </c>
      <c r="G435" s="2" t="s">
        <v>2086</v>
      </c>
      <c r="H435" s="2" t="s">
        <v>2087</v>
      </c>
      <c r="I435" s="2" t="s">
        <v>18</v>
      </c>
      <c r="J435" s="2">
        <v>999</v>
      </c>
      <c r="K435" s="2" t="s">
        <v>19</v>
      </c>
      <c r="L435" s="2" t="s">
        <v>1891</v>
      </c>
      <c r="M435" s="2">
        <v>309</v>
      </c>
      <c r="N435" s="2" t="s">
        <v>21</v>
      </c>
      <c r="O435" s="2">
        <f t="shared" si="6"/>
        <v>8</v>
      </c>
    </row>
    <row r="436" spans="1:15" x14ac:dyDescent="0.25">
      <c r="A436" s="4">
        <v>20194090860422</v>
      </c>
      <c r="B436" s="3">
        <v>43697</v>
      </c>
      <c r="C436" s="3">
        <v>43718</v>
      </c>
      <c r="D436" s="4">
        <v>20193040277461</v>
      </c>
      <c r="E436" s="3">
        <v>43697</v>
      </c>
      <c r="F436" s="2" t="s">
        <v>22</v>
      </c>
      <c r="G436" s="2" t="s">
        <v>2088</v>
      </c>
      <c r="H436" s="2" t="s">
        <v>2089</v>
      </c>
      <c r="I436" s="2" t="s">
        <v>18</v>
      </c>
      <c r="J436" s="2">
        <v>999</v>
      </c>
      <c r="K436" s="2" t="s">
        <v>19</v>
      </c>
      <c r="L436" s="2" t="s">
        <v>1353</v>
      </c>
      <c r="M436" s="2">
        <v>304</v>
      </c>
      <c r="N436" s="2" t="s">
        <v>21</v>
      </c>
      <c r="O436" s="2">
        <f t="shared" si="6"/>
        <v>0</v>
      </c>
    </row>
    <row r="437" spans="1:15" x14ac:dyDescent="0.25">
      <c r="A437" s="4">
        <v>20194090860442</v>
      </c>
      <c r="B437" s="3">
        <v>43697</v>
      </c>
      <c r="C437" s="3">
        <v>43718</v>
      </c>
      <c r="D437" s="4">
        <v>20195000280541</v>
      </c>
      <c r="E437" s="3">
        <v>43698</v>
      </c>
      <c r="F437" s="2" t="s">
        <v>22</v>
      </c>
      <c r="G437" s="2" t="s">
        <v>2090</v>
      </c>
      <c r="H437" s="2" t="s">
        <v>501</v>
      </c>
      <c r="I437" s="2" t="s">
        <v>18</v>
      </c>
      <c r="J437" s="2">
        <v>999</v>
      </c>
      <c r="K437" s="2" t="s">
        <v>19</v>
      </c>
      <c r="L437" s="2" t="s">
        <v>105</v>
      </c>
      <c r="M437" s="2">
        <v>500</v>
      </c>
      <c r="N437" s="2" t="s">
        <v>21</v>
      </c>
      <c r="O437" s="2">
        <f t="shared" si="6"/>
        <v>1</v>
      </c>
    </row>
    <row r="438" spans="1:15" x14ac:dyDescent="0.25">
      <c r="A438" s="4">
        <v>20194090860572</v>
      </c>
      <c r="B438" s="3">
        <v>43697</v>
      </c>
      <c r="C438" s="3">
        <v>43718</v>
      </c>
      <c r="D438" s="4">
        <v>20193080309841</v>
      </c>
      <c r="E438" s="3">
        <v>43718</v>
      </c>
      <c r="F438" s="2" t="s">
        <v>22</v>
      </c>
      <c r="G438" s="2" t="s">
        <v>2094</v>
      </c>
      <c r="H438" s="2" t="s">
        <v>2095</v>
      </c>
      <c r="I438" s="2" t="s">
        <v>18</v>
      </c>
      <c r="J438" s="2">
        <v>999</v>
      </c>
      <c r="K438" s="2" t="s">
        <v>19</v>
      </c>
      <c r="L438" s="2" t="s">
        <v>2096</v>
      </c>
      <c r="M438" s="2">
        <v>308</v>
      </c>
      <c r="N438" s="2" t="s">
        <v>21</v>
      </c>
      <c r="O438" s="2">
        <f t="shared" si="6"/>
        <v>21</v>
      </c>
    </row>
    <row r="439" spans="1:15" x14ac:dyDescent="0.25">
      <c r="A439" s="4">
        <v>20194090861452</v>
      </c>
      <c r="B439" s="3">
        <v>43697</v>
      </c>
      <c r="C439" s="3">
        <v>43718</v>
      </c>
      <c r="D439" s="4">
        <v>20195000300891</v>
      </c>
      <c r="E439" s="3">
        <v>43712</v>
      </c>
      <c r="F439" s="2" t="s">
        <v>22</v>
      </c>
      <c r="G439" s="2" t="s">
        <v>26</v>
      </c>
      <c r="H439" s="2" t="s">
        <v>2100</v>
      </c>
      <c r="I439" s="2" t="s">
        <v>18</v>
      </c>
      <c r="J439" s="2">
        <v>999</v>
      </c>
      <c r="K439" s="2" t="s">
        <v>19</v>
      </c>
      <c r="L439" s="2" t="s">
        <v>97</v>
      </c>
      <c r="M439" s="2">
        <v>500</v>
      </c>
      <c r="N439" s="2" t="s">
        <v>21</v>
      </c>
      <c r="O439" s="2">
        <f t="shared" si="6"/>
        <v>15</v>
      </c>
    </row>
    <row r="440" spans="1:15" x14ac:dyDescent="0.25">
      <c r="A440" s="4">
        <v>20194090862302</v>
      </c>
      <c r="B440" s="3">
        <v>43697</v>
      </c>
      <c r="C440" s="3">
        <v>43718</v>
      </c>
      <c r="D440" s="4">
        <v>20193000300121</v>
      </c>
      <c r="E440" s="3">
        <v>43711</v>
      </c>
      <c r="F440" s="2" t="s">
        <v>22</v>
      </c>
      <c r="G440" s="2" t="s">
        <v>2108</v>
      </c>
      <c r="H440" s="2" t="s">
        <v>2109</v>
      </c>
      <c r="I440" s="2" t="s">
        <v>18</v>
      </c>
      <c r="J440" s="2">
        <v>999</v>
      </c>
      <c r="K440" s="2" t="s">
        <v>19</v>
      </c>
      <c r="L440" s="2" t="s">
        <v>440</v>
      </c>
      <c r="M440" s="2">
        <v>300</v>
      </c>
      <c r="N440" s="2" t="s">
        <v>21</v>
      </c>
      <c r="O440" s="2">
        <f t="shared" si="6"/>
        <v>14</v>
      </c>
    </row>
    <row r="441" spans="1:15" x14ac:dyDescent="0.25">
      <c r="A441" s="4">
        <v>20194090862702</v>
      </c>
      <c r="B441" s="3">
        <v>43697</v>
      </c>
      <c r="C441" s="3">
        <v>43718</v>
      </c>
      <c r="D441" s="4">
        <v>20196040310671</v>
      </c>
      <c r="E441" s="3">
        <v>43718</v>
      </c>
      <c r="F441" s="2" t="s">
        <v>22</v>
      </c>
      <c r="G441" s="2" t="s">
        <v>15</v>
      </c>
      <c r="H441" s="2" t="s">
        <v>2114</v>
      </c>
      <c r="I441" s="2" t="s">
        <v>18</v>
      </c>
      <c r="J441" s="2">
        <v>999</v>
      </c>
      <c r="K441" s="2" t="s">
        <v>19</v>
      </c>
      <c r="L441" s="2" t="s">
        <v>720</v>
      </c>
      <c r="M441" s="2">
        <v>604</v>
      </c>
      <c r="N441" s="2" t="s">
        <v>21</v>
      </c>
      <c r="O441" s="2">
        <f t="shared" si="6"/>
        <v>21</v>
      </c>
    </row>
    <row r="442" spans="1:15" x14ac:dyDescent="0.25">
      <c r="A442" s="4">
        <v>20194090862982</v>
      </c>
      <c r="B442" s="3">
        <v>43697</v>
      </c>
      <c r="C442" s="3">
        <v>43718</v>
      </c>
      <c r="D442" s="4">
        <v>20193060329291</v>
      </c>
      <c r="E442" s="3">
        <v>43732</v>
      </c>
      <c r="F442" s="2" t="s">
        <v>22</v>
      </c>
      <c r="G442" s="2" t="s">
        <v>2119</v>
      </c>
      <c r="H442" s="2" t="s">
        <v>2120</v>
      </c>
      <c r="I442" s="2" t="s">
        <v>24</v>
      </c>
      <c r="J442" s="2">
        <v>999</v>
      </c>
      <c r="K442" s="2" t="s">
        <v>19</v>
      </c>
      <c r="L442" s="2" t="s">
        <v>111</v>
      </c>
      <c r="M442" s="2">
        <v>500</v>
      </c>
      <c r="N442" s="2" t="s">
        <v>21</v>
      </c>
      <c r="O442" s="2">
        <f t="shared" si="6"/>
        <v>35</v>
      </c>
    </row>
    <row r="443" spans="1:15" x14ac:dyDescent="0.25">
      <c r="A443" s="4">
        <v>20194090863052</v>
      </c>
      <c r="B443" s="3">
        <v>43697</v>
      </c>
      <c r="C443" s="3">
        <v>43718</v>
      </c>
      <c r="D443" s="4">
        <v>20197040292001</v>
      </c>
      <c r="E443" s="3">
        <v>43706</v>
      </c>
      <c r="F443" s="2" t="s">
        <v>22</v>
      </c>
      <c r="G443" s="2" t="s">
        <v>2124</v>
      </c>
      <c r="H443" s="2" t="s">
        <v>83</v>
      </c>
      <c r="I443" s="2" t="s">
        <v>18</v>
      </c>
      <c r="J443" s="2">
        <v>999</v>
      </c>
      <c r="K443" s="2" t="s">
        <v>19</v>
      </c>
      <c r="L443" s="2" t="s">
        <v>169</v>
      </c>
      <c r="M443" s="2">
        <v>704</v>
      </c>
      <c r="N443" s="2" t="s">
        <v>21</v>
      </c>
      <c r="O443" s="2">
        <f t="shared" si="6"/>
        <v>9</v>
      </c>
    </row>
    <row r="444" spans="1:15" x14ac:dyDescent="0.25">
      <c r="A444" s="4">
        <v>20194090863822</v>
      </c>
      <c r="B444" s="3">
        <v>43697</v>
      </c>
      <c r="C444" s="3">
        <v>43718</v>
      </c>
      <c r="D444" s="4"/>
      <c r="E444" s="2" t="s">
        <v>17</v>
      </c>
      <c r="F444" s="2" t="s">
        <v>22</v>
      </c>
      <c r="G444" s="2" t="s">
        <v>2134</v>
      </c>
      <c r="H444" s="2" t="s">
        <v>2135</v>
      </c>
      <c r="I444" s="2" t="s">
        <v>24</v>
      </c>
      <c r="J444" s="2">
        <v>999</v>
      </c>
      <c r="K444" s="2" t="s">
        <v>19</v>
      </c>
      <c r="L444" s="2" t="s">
        <v>92</v>
      </c>
      <c r="M444" s="2">
        <v>606</v>
      </c>
      <c r="N444" s="2" t="s">
        <v>21</v>
      </c>
      <c r="O444" s="2" t="str">
        <f t="shared" si="6"/>
        <v>-</v>
      </c>
    </row>
    <row r="445" spans="1:15" x14ac:dyDescent="0.25">
      <c r="A445" s="4">
        <v>20194090864902</v>
      </c>
      <c r="B445" s="3">
        <v>43697</v>
      </c>
      <c r="C445" s="3">
        <v>43718</v>
      </c>
      <c r="D445" s="4">
        <v>20195000291881</v>
      </c>
      <c r="E445" s="3">
        <v>43706</v>
      </c>
      <c r="F445" s="2" t="s">
        <v>22</v>
      </c>
      <c r="G445" s="2" t="s">
        <v>15</v>
      </c>
      <c r="H445" s="2" t="s">
        <v>2147</v>
      </c>
      <c r="I445" s="2" t="s">
        <v>18</v>
      </c>
      <c r="J445" s="2">
        <v>999</v>
      </c>
      <c r="K445" s="2" t="s">
        <v>19</v>
      </c>
      <c r="L445" s="2" t="s">
        <v>41</v>
      </c>
      <c r="M445" s="2">
        <v>500</v>
      </c>
      <c r="N445" s="2" t="s">
        <v>21</v>
      </c>
      <c r="O445" s="2">
        <f t="shared" si="6"/>
        <v>9</v>
      </c>
    </row>
    <row r="446" spans="1:15" x14ac:dyDescent="0.25">
      <c r="A446" s="4">
        <v>20194090865042</v>
      </c>
      <c r="B446" s="3">
        <v>43697</v>
      </c>
      <c r="C446" s="3">
        <v>43718</v>
      </c>
      <c r="D446" s="4">
        <v>20192000302941</v>
      </c>
      <c r="E446" s="3">
        <v>43713</v>
      </c>
      <c r="F446" s="2" t="s">
        <v>22</v>
      </c>
      <c r="G446" s="2" t="s">
        <v>2148</v>
      </c>
      <c r="H446" s="2" t="s">
        <v>2149</v>
      </c>
      <c r="I446" s="2" t="s">
        <v>18</v>
      </c>
      <c r="J446" s="2">
        <v>200</v>
      </c>
      <c r="K446" s="2" t="s">
        <v>950</v>
      </c>
      <c r="L446" s="2" t="s">
        <v>1058</v>
      </c>
      <c r="M446" s="2">
        <v>200</v>
      </c>
      <c r="N446" s="2"/>
      <c r="O446" s="2">
        <f t="shared" si="6"/>
        <v>16</v>
      </c>
    </row>
    <row r="447" spans="1:15" x14ac:dyDescent="0.25">
      <c r="A447" s="4">
        <v>20194090865212</v>
      </c>
      <c r="B447" s="3">
        <v>43697</v>
      </c>
      <c r="C447" s="3">
        <v>43718</v>
      </c>
      <c r="D447" s="4">
        <v>20193110292691</v>
      </c>
      <c r="E447" s="3">
        <v>43706</v>
      </c>
      <c r="F447" s="2" t="s">
        <v>22</v>
      </c>
      <c r="G447" s="2" t="s">
        <v>2150</v>
      </c>
      <c r="H447" s="2" t="s">
        <v>2151</v>
      </c>
      <c r="I447" s="2" t="s">
        <v>18</v>
      </c>
      <c r="J447" s="2">
        <v>999</v>
      </c>
      <c r="K447" s="2" t="s">
        <v>19</v>
      </c>
      <c r="L447" s="2" t="s">
        <v>383</v>
      </c>
      <c r="M447" s="2">
        <v>311</v>
      </c>
      <c r="N447" s="2" t="s">
        <v>21</v>
      </c>
      <c r="O447" s="2">
        <f t="shared" si="6"/>
        <v>9</v>
      </c>
    </row>
    <row r="448" spans="1:15" x14ac:dyDescent="0.25">
      <c r="A448" s="4">
        <v>20194090865422</v>
      </c>
      <c r="B448" s="3">
        <v>43697</v>
      </c>
      <c r="C448" s="3">
        <v>43718</v>
      </c>
      <c r="D448" s="4"/>
      <c r="E448" s="2" t="s">
        <v>17</v>
      </c>
      <c r="F448" s="2" t="s">
        <v>22</v>
      </c>
      <c r="G448" s="2" t="s">
        <v>2152</v>
      </c>
      <c r="H448" s="2" t="s">
        <v>2153</v>
      </c>
      <c r="I448" s="2" t="s">
        <v>24</v>
      </c>
      <c r="J448" s="2">
        <v>999</v>
      </c>
      <c r="K448" s="2" t="s">
        <v>19</v>
      </c>
      <c r="L448" s="2" t="s">
        <v>1456</v>
      </c>
      <c r="M448" s="2">
        <v>603</v>
      </c>
      <c r="N448" s="2" t="s">
        <v>21</v>
      </c>
      <c r="O448" s="2" t="str">
        <f t="shared" si="6"/>
        <v>-</v>
      </c>
    </row>
    <row r="449" spans="1:15" x14ac:dyDescent="0.25">
      <c r="A449" s="4">
        <v>20194090865592</v>
      </c>
      <c r="B449" s="3">
        <v>43697</v>
      </c>
      <c r="C449" s="3">
        <v>43718</v>
      </c>
      <c r="D449" s="4" t="s">
        <v>2154</v>
      </c>
      <c r="E449" s="3">
        <v>43712</v>
      </c>
      <c r="F449" s="2" t="s">
        <v>22</v>
      </c>
      <c r="G449" s="2" t="s">
        <v>2155</v>
      </c>
      <c r="H449" s="2" t="s">
        <v>2156</v>
      </c>
      <c r="I449" s="2" t="s">
        <v>18</v>
      </c>
      <c r="J449" s="2">
        <v>999</v>
      </c>
      <c r="K449" s="2" t="s">
        <v>19</v>
      </c>
      <c r="L449" s="2" t="s">
        <v>184</v>
      </c>
      <c r="M449" s="2">
        <v>311</v>
      </c>
      <c r="N449" s="2" t="s">
        <v>21</v>
      </c>
      <c r="O449" s="2">
        <f t="shared" si="6"/>
        <v>15</v>
      </c>
    </row>
    <row r="450" spans="1:15" x14ac:dyDescent="0.25">
      <c r="A450" s="4">
        <v>20194090865602</v>
      </c>
      <c r="B450" s="3">
        <v>43697</v>
      </c>
      <c r="C450" s="3">
        <v>43718</v>
      </c>
      <c r="D450" s="4">
        <v>20193110288531</v>
      </c>
      <c r="E450" s="3">
        <v>43704</v>
      </c>
      <c r="F450" s="2" t="s">
        <v>22</v>
      </c>
      <c r="G450" s="2" t="s">
        <v>2155</v>
      </c>
      <c r="H450" s="2" t="s">
        <v>2156</v>
      </c>
      <c r="I450" s="2" t="s">
        <v>18</v>
      </c>
      <c r="J450" s="2">
        <v>999</v>
      </c>
      <c r="K450" s="2" t="s">
        <v>19</v>
      </c>
      <c r="L450" s="2" t="s">
        <v>184</v>
      </c>
      <c r="M450" s="2">
        <v>311</v>
      </c>
      <c r="N450" s="2" t="s">
        <v>21</v>
      </c>
      <c r="O450" s="2">
        <f t="shared" si="6"/>
        <v>7</v>
      </c>
    </row>
    <row r="451" spans="1:15" x14ac:dyDescent="0.25">
      <c r="A451" s="4">
        <v>20194090865642</v>
      </c>
      <c r="B451" s="3">
        <v>43697</v>
      </c>
      <c r="C451" s="3">
        <v>43718</v>
      </c>
      <c r="D451" s="4">
        <v>20193110290091</v>
      </c>
      <c r="E451" s="3">
        <v>43705</v>
      </c>
      <c r="F451" s="2" t="s">
        <v>22</v>
      </c>
      <c r="G451" s="2" t="s">
        <v>2157</v>
      </c>
      <c r="H451" s="2" t="s">
        <v>2158</v>
      </c>
      <c r="I451" s="2" t="s">
        <v>18</v>
      </c>
      <c r="J451" s="2">
        <v>999</v>
      </c>
      <c r="K451" s="2" t="s">
        <v>19</v>
      </c>
      <c r="L451" s="2" t="s">
        <v>184</v>
      </c>
      <c r="M451" s="2">
        <v>311</v>
      </c>
      <c r="N451" s="2" t="s">
        <v>21</v>
      </c>
      <c r="O451" s="2">
        <f t="shared" ref="O451:O514" si="7">IFERROR(E451-B451,"-")</f>
        <v>8</v>
      </c>
    </row>
    <row r="452" spans="1:15" x14ac:dyDescent="0.25">
      <c r="A452" s="4">
        <v>20194090865882</v>
      </c>
      <c r="B452" s="3">
        <v>43698</v>
      </c>
      <c r="C452" s="3">
        <v>43719</v>
      </c>
      <c r="D452" s="4">
        <v>20193060298471</v>
      </c>
      <c r="E452" s="3">
        <v>43711</v>
      </c>
      <c r="F452" s="2" t="s">
        <v>22</v>
      </c>
      <c r="G452" s="2" t="s">
        <v>2161</v>
      </c>
      <c r="H452" s="2" t="s">
        <v>31</v>
      </c>
      <c r="I452" s="2" t="s">
        <v>18</v>
      </c>
      <c r="J452" s="2">
        <v>999</v>
      </c>
      <c r="K452" s="2" t="s">
        <v>19</v>
      </c>
      <c r="L452" s="2" t="s">
        <v>247</v>
      </c>
      <c r="M452" s="2">
        <v>306</v>
      </c>
      <c r="N452" s="2" t="s">
        <v>21</v>
      </c>
      <c r="O452" s="2">
        <f t="shared" si="7"/>
        <v>13</v>
      </c>
    </row>
    <row r="453" spans="1:15" x14ac:dyDescent="0.25">
      <c r="A453" s="4">
        <v>20194090866162</v>
      </c>
      <c r="B453" s="3">
        <v>43698</v>
      </c>
      <c r="C453" s="3">
        <v>43719</v>
      </c>
      <c r="D453" s="4">
        <v>20195000291721</v>
      </c>
      <c r="E453" s="3">
        <v>43705</v>
      </c>
      <c r="F453" s="2" t="s">
        <v>22</v>
      </c>
      <c r="G453" s="2" t="s">
        <v>2162</v>
      </c>
      <c r="H453" s="2" t="s">
        <v>758</v>
      </c>
      <c r="I453" s="2" t="s">
        <v>18</v>
      </c>
      <c r="J453" s="2">
        <v>999</v>
      </c>
      <c r="K453" s="2" t="s">
        <v>19</v>
      </c>
      <c r="L453" s="2" t="s">
        <v>1182</v>
      </c>
      <c r="M453" s="2">
        <v>500</v>
      </c>
      <c r="N453" s="2" t="s">
        <v>21</v>
      </c>
      <c r="O453" s="2">
        <f t="shared" si="7"/>
        <v>7</v>
      </c>
    </row>
    <row r="454" spans="1:15" x14ac:dyDescent="0.25">
      <c r="A454" s="4">
        <v>20194090866282</v>
      </c>
      <c r="B454" s="3">
        <v>43698</v>
      </c>
      <c r="C454" s="3">
        <v>43719</v>
      </c>
      <c r="D454" s="4"/>
      <c r="E454" s="2" t="s">
        <v>17</v>
      </c>
      <c r="F454" s="2" t="s">
        <v>22</v>
      </c>
      <c r="G454" s="2" t="s">
        <v>2164</v>
      </c>
      <c r="H454" s="2" t="s">
        <v>758</v>
      </c>
      <c r="I454" s="2" t="s">
        <v>24</v>
      </c>
      <c r="J454" s="2">
        <v>999</v>
      </c>
      <c r="K454" s="2" t="s">
        <v>19</v>
      </c>
      <c r="L454" s="2" t="s">
        <v>1182</v>
      </c>
      <c r="M454" s="2">
        <v>500</v>
      </c>
      <c r="N454" s="2" t="s">
        <v>21</v>
      </c>
      <c r="O454" s="2" t="str">
        <f t="shared" si="7"/>
        <v>-</v>
      </c>
    </row>
    <row r="455" spans="1:15" x14ac:dyDescent="0.25">
      <c r="A455" s="4">
        <v>20194090866682</v>
      </c>
      <c r="B455" s="3">
        <v>43698</v>
      </c>
      <c r="C455" s="3">
        <v>43719</v>
      </c>
      <c r="D455" s="4">
        <v>20193060289331</v>
      </c>
      <c r="E455" s="3">
        <v>43704</v>
      </c>
      <c r="F455" s="2" t="s">
        <v>22</v>
      </c>
      <c r="G455" s="2" t="s">
        <v>2165</v>
      </c>
      <c r="H455" s="2" t="s">
        <v>2166</v>
      </c>
      <c r="I455" s="2" t="s">
        <v>18</v>
      </c>
      <c r="J455" s="2">
        <v>999</v>
      </c>
      <c r="K455" s="2" t="s">
        <v>19</v>
      </c>
      <c r="L455" s="2" t="s">
        <v>580</v>
      </c>
      <c r="M455" s="2">
        <v>306</v>
      </c>
      <c r="N455" s="2" t="s">
        <v>21</v>
      </c>
      <c r="O455" s="2">
        <f t="shared" si="7"/>
        <v>6</v>
      </c>
    </row>
    <row r="456" spans="1:15" x14ac:dyDescent="0.25">
      <c r="A456" s="4">
        <v>20194090867692</v>
      </c>
      <c r="B456" s="3">
        <v>43698</v>
      </c>
      <c r="C456" s="3">
        <v>43719</v>
      </c>
      <c r="D456" s="4">
        <v>20193040312911</v>
      </c>
      <c r="E456" s="3">
        <v>43719</v>
      </c>
      <c r="F456" s="2" t="s">
        <v>22</v>
      </c>
      <c r="G456" s="2" t="s">
        <v>15</v>
      </c>
      <c r="H456" s="2" t="s">
        <v>2169</v>
      </c>
      <c r="I456" s="2" t="s">
        <v>18</v>
      </c>
      <c r="J456" s="2">
        <v>999</v>
      </c>
      <c r="K456" s="2" t="s">
        <v>19</v>
      </c>
      <c r="L456" s="2" t="s">
        <v>380</v>
      </c>
      <c r="M456" s="2">
        <v>304</v>
      </c>
      <c r="N456" s="2" t="s">
        <v>21</v>
      </c>
      <c r="O456" s="2">
        <f t="shared" si="7"/>
        <v>21</v>
      </c>
    </row>
    <row r="457" spans="1:15" x14ac:dyDescent="0.25">
      <c r="A457" s="4">
        <v>20194090868572</v>
      </c>
      <c r="B457" s="3">
        <v>43698</v>
      </c>
      <c r="C457" s="3">
        <v>43719</v>
      </c>
      <c r="D457" s="4">
        <v>20192000292511</v>
      </c>
      <c r="E457" s="3">
        <v>43706</v>
      </c>
      <c r="F457" s="2" t="s">
        <v>22</v>
      </c>
      <c r="G457" s="2" t="s">
        <v>2174</v>
      </c>
      <c r="H457" s="2" t="s">
        <v>2175</v>
      </c>
      <c r="I457" s="2" t="s">
        <v>18</v>
      </c>
      <c r="J457" s="2">
        <v>999</v>
      </c>
      <c r="K457" s="2" t="s">
        <v>19</v>
      </c>
      <c r="L457" s="2" t="s">
        <v>363</v>
      </c>
      <c r="M457" s="2">
        <v>200</v>
      </c>
      <c r="N457" s="2" t="s">
        <v>21</v>
      </c>
      <c r="O457" s="2">
        <f t="shared" si="7"/>
        <v>8</v>
      </c>
    </row>
    <row r="458" spans="1:15" x14ac:dyDescent="0.25">
      <c r="A458" s="4">
        <v>20194090868582</v>
      </c>
      <c r="B458" s="3">
        <v>43698</v>
      </c>
      <c r="C458" s="3">
        <v>43719</v>
      </c>
      <c r="D458" s="4"/>
      <c r="E458" s="2" t="s">
        <v>17</v>
      </c>
      <c r="F458" s="2" t="s">
        <v>22</v>
      </c>
      <c r="G458" s="2" t="s">
        <v>2174</v>
      </c>
      <c r="H458" s="2" t="s">
        <v>2175</v>
      </c>
      <c r="I458" s="2" t="s">
        <v>24</v>
      </c>
      <c r="J458" s="2">
        <v>999</v>
      </c>
      <c r="K458" s="2" t="s">
        <v>19</v>
      </c>
      <c r="L458" s="2" t="s">
        <v>363</v>
      </c>
      <c r="M458" s="2">
        <v>200</v>
      </c>
      <c r="N458" s="2" t="s">
        <v>21</v>
      </c>
      <c r="O458" s="2" t="str">
        <f t="shared" si="7"/>
        <v>-</v>
      </c>
    </row>
    <row r="459" spans="1:15" x14ac:dyDescent="0.25">
      <c r="A459" s="4">
        <v>20194090868842</v>
      </c>
      <c r="B459" s="3">
        <v>43698</v>
      </c>
      <c r="C459" s="3">
        <v>43719</v>
      </c>
      <c r="D459" s="4" t="s">
        <v>2180</v>
      </c>
      <c r="E459" s="3">
        <v>43703</v>
      </c>
      <c r="F459" s="2" t="s">
        <v>22</v>
      </c>
      <c r="G459" s="2" t="s">
        <v>2181</v>
      </c>
      <c r="H459" s="2" t="s">
        <v>751</v>
      </c>
      <c r="I459" s="2" t="s">
        <v>18</v>
      </c>
      <c r="J459" s="2">
        <v>999</v>
      </c>
      <c r="K459" s="2" t="s">
        <v>19</v>
      </c>
      <c r="L459" s="2" t="s">
        <v>383</v>
      </c>
      <c r="M459" s="2">
        <v>311</v>
      </c>
      <c r="N459" s="2" t="s">
        <v>21</v>
      </c>
      <c r="O459" s="2">
        <f t="shared" si="7"/>
        <v>5</v>
      </c>
    </row>
    <row r="460" spans="1:15" x14ac:dyDescent="0.25">
      <c r="A460" s="4">
        <v>20194090868902</v>
      </c>
      <c r="B460" s="3">
        <v>43698</v>
      </c>
      <c r="C460" s="3">
        <v>43719</v>
      </c>
      <c r="D460" s="4">
        <v>20195000305181</v>
      </c>
      <c r="E460" s="3">
        <v>43714</v>
      </c>
      <c r="F460" s="2" t="s">
        <v>22</v>
      </c>
      <c r="G460" s="2" t="s">
        <v>2182</v>
      </c>
      <c r="H460" s="2" t="s">
        <v>2183</v>
      </c>
      <c r="I460" s="2" t="s">
        <v>18</v>
      </c>
      <c r="J460" s="2">
        <v>999</v>
      </c>
      <c r="K460" s="2" t="s">
        <v>19</v>
      </c>
      <c r="L460" s="2" t="s">
        <v>74</v>
      </c>
      <c r="M460" s="2">
        <v>500</v>
      </c>
      <c r="N460" s="2" t="s">
        <v>21</v>
      </c>
      <c r="O460" s="2">
        <f t="shared" si="7"/>
        <v>16</v>
      </c>
    </row>
    <row r="461" spans="1:15" x14ac:dyDescent="0.25">
      <c r="A461" s="4">
        <v>20194090869002</v>
      </c>
      <c r="B461" s="3">
        <v>43698</v>
      </c>
      <c r="C461" s="3">
        <v>43719</v>
      </c>
      <c r="D461" s="4"/>
      <c r="E461" s="2" t="s">
        <v>17</v>
      </c>
      <c r="F461" s="2" t="s">
        <v>22</v>
      </c>
      <c r="G461" s="2" t="s">
        <v>2185</v>
      </c>
      <c r="H461" s="2" t="s">
        <v>263</v>
      </c>
      <c r="I461" s="2" t="s">
        <v>24</v>
      </c>
      <c r="J461" s="2">
        <v>999</v>
      </c>
      <c r="K461" s="2" t="s">
        <v>19</v>
      </c>
      <c r="L461" s="2" t="s">
        <v>2186</v>
      </c>
      <c r="M461" s="2">
        <v>308</v>
      </c>
      <c r="N461" s="2" t="s">
        <v>21</v>
      </c>
      <c r="O461" s="2" t="str">
        <f t="shared" si="7"/>
        <v>-</v>
      </c>
    </row>
    <row r="462" spans="1:15" x14ac:dyDescent="0.25">
      <c r="A462" s="4">
        <v>20194090870282</v>
      </c>
      <c r="B462" s="3">
        <v>43698</v>
      </c>
      <c r="C462" s="3">
        <v>43719</v>
      </c>
      <c r="D462" s="4">
        <v>20193060291031</v>
      </c>
      <c r="E462" s="3">
        <v>43705</v>
      </c>
      <c r="F462" s="2" t="s">
        <v>22</v>
      </c>
      <c r="G462" s="2" t="s">
        <v>2189</v>
      </c>
      <c r="H462" s="2" t="s">
        <v>2190</v>
      </c>
      <c r="I462" s="2" t="s">
        <v>18</v>
      </c>
      <c r="J462" s="2">
        <v>999</v>
      </c>
      <c r="K462" s="2" t="s">
        <v>19</v>
      </c>
      <c r="L462" s="2" t="s">
        <v>102</v>
      </c>
      <c r="M462" s="2">
        <v>306</v>
      </c>
      <c r="N462" s="2" t="s">
        <v>21</v>
      </c>
      <c r="O462" s="2">
        <f t="shared" si="7"/>
        <v>7</v>
      </c>
    </row>
    <row r="463" spans="1:15" x14ac:dyDescent="0.25">
      <c r="A463" s="4">
        <v>20194090871222</v>
      </c>
      <c r="B463" s="3">
        <v>43699</v>
      </c>
      <c r="C463" s="3">
        <v>43720</v>
      </c>
      <c r="D463" s="4"/>
      <c r="E463" s="2" t="s">
        <v>17</v>
      </c>
      <c r="F463" s="2" t="s">
        <v>22</v>
      </c>
      <c r="G463" s="2" t="s">
        <v>2191</v>
      </c>
      <c r="H463" s="2" t="s">
        <v>2192</v>
      </c>
      <c r="I463" s="2" t="s">
        <v>24</v>
      </c>
      <c r="J463" s="2">
        <v>999</v>
      </c>
      <c r="K463" s="2" t="s">
        <v>19</v>
      </c>
      <c r="L463" s="2" t="s">
        <v>116</v>
      </c>
      <c r="M463" s="2">
        <v>500</v>
      </c>
      <c r="N463" s="2" t="s">
        <v>21</v>
      </c>
      <c r="O463" s="2" t="str">
        <f t="shared" si="7"/>
        <v>-</v>
      </c>
    </row>
    <row r="464" spans="1:15" x14ac:dyDescent="0.25">
      <c r="A464" s="4">
        <v>20194090871552</v>
      </c>
      <c r="B464" s="3">
        <v>43699</v>
      </c>
      <c r="C464" s="3">
        <v>43720</v>
      </c>
      <c r="D464" s="4"/>
      <c r="E464" s="2" t="s">
        <v>17</v>
      </c>
      <c r="F464" s="2" t="s">
        <v>22</v>
      </c>
      <c r="G464" s="2" t="s">
        <v>2193</v>
      </c>
      <c r="H464" s="2" t="s">
        <v>406</v>
      </c>
      <c r="I464" s="2" t="s">
        <v>24</v>
      </c>
      <c r="J464" s="2">
        <v>999</v>
      </c>
      <c r="K464" s="2" t="s">
        <v>19</v>
      </c>
      <c r="L464" s="2" t="s">
        <v>407</v>
      </c>
      <c r="M464" s="2">
        <v>603</v>
      </c>
      <c r="N464" s="2" t="s">
        <v>21</v>
      </c>
      <c r="O464" s="2" t="str">
        <f t="shared" si="7"/>
        <v>-</v>
      </c>
    </row>
    <row r="465" spans="1:15" x14ac:dyDescent="0.25">
      <c r="A465" s="4">
        <v>20194090871692</v>
      </c>
      <c r="B465" s="3">
        <v>43699</v>
      </c>
      <c r="C465" s="3">
        <v>43720</v>
      </c>
      <c r="D465" s="4">
        <v>20195000318731</v>
      </c>
      <c r="E465" s="3">
        <v>43725</v>
      </c>
      <c r="F465" s="2" t="s">
        <v>22</v>
      </c>
      <c r="G465" s="2" t="s">
        <v>2194</v>
      </c>
      <c r="H465" s="2" t="s">
        <v>2195</v>
      </c>
      <c r="I465" s="2" t="s">
        <v>24</v>
      </c>
      <c r="J465" s="2">
        <v>999</v>
      </c>
      <c r="K465" s="2" t="s">
        <v>19</v>
      </c>
      <c r="L465" s="2" t="s">
        <v>237</v>
      </c>
      <c r="M465" s="2">
        <v>500</v>
      </c>
      <c r="N465" s="2" t="s">
        <v>21</v>
      </c>
      <c r="O465" s="2">
        <f t="shared" si="7"/>
        <v>26</v>
      </c>
    </row>
    <row r="466" spans="1:15" x14ac:dyDescent="0.25">
      <c r="A466" s="4">
        <v>20194090873062</v>
      </c>
      <c r="B466" s="3">
        <v>43699</v>
      </c>
      <c r="C466" s="3">
        <v>43720</v>
      </c>
      <c r="D466" s="4">
        <v>20193040291121</v>
      </c>
      <c r="E466" s="3">
        <v>43705</v>
      </c>
      <c r="F466" s="2" t="s">
        <v>22</v>
      </c>
      <c r="G466" s="2" t="s">
        <v>2203</v>
      </c>
      <c r="H466" s="2" t="s">
        <v>2204</v>
      </c>
      <c r="I466" s="2" t="s">
        <v>18</v>
      </c>
      <c r="J466" s="2">
        <v>999</v>
      </c>
      <c r="K466" s="2" t="s">
        <v>19</v>
      </c>
      <c r="L466" s="2" t="s">
        <v>630</v>
      </c>
      <c r="M466" s="2">
        <v>304</v>
      </c>
      <c r="N466" s="2" t="s">
        <v>21</v>
      </c>
      <c r="O466" s="2">
        <f t="shared" si="7"/>
        <v>6</v>
      </c>
    </row>
    <row r="467" spans="1:15" x14ac:dyDescent="0.25">
      <c r="A467" s="4">
        <v>20194090873072</v>
      </c>
      <c r="B467" s="3">
        <v>43699</v>
      </c>
      <c r="C467" s="3">
        <v>43720</v>
      </c>
      <c r="D467" s="4">
        <v>20196010317101</v>
      </c>
      <c r="E467" s="3">
        <v>43724</v>
      </c>
      <c r="F467" s="2" t="s">
        <v>22</v>
      </c>
      <c r="G467" s="2" t="s">
        <v>2205</v>
      </c>
      <c r="H467" s="2" t="s">
        <v>2028</v>
      </c>
      <c r="I467" s="2" t="s">
        <v>24</v>
      </c>
      <c r="J467" s="2">
        <v>601</v>
      </c>
      <c r="K467" s="2" t="s">
        <v>2206</v>
      </c>
      <c r="L467" s="2" t="s">
        <v>349</v>
      </c>
      <c r="M467" s="2">
        <v>300</v>
      </c>
      <c r="N467" s="2"/>
      <c r="O467" s="2">
        <f t="shared" si="7"/>
        <v>25</v>
      </c>
    </row>
    <row r="468" spans="1:15" x14ac:dyDescent="0.25">
      <c r="A468" s="4">
        <v>20194090874432</v>
      </c>
      <c r="B468" s="3">
        <v>43699</v>
      </c>
      <c r="C468" s="3">
        <v>43720</v>
      </c>
      <c r="D468" s="4">
        <v>20193110305771</v>
      </c>
      <c r="E468" s="3">
        <v>43714</v>
      </c>
      <c r="F468" s="2" t="s">
        <v>22</v>
      </c>
      <c r="G468" s="2" t="s">
        <v>2227</v>
      </c>
      <c r="H468" s="2" t="s">
        <v>2228</v>
      </c>
      <c r="I468" s="2" t="s">
        <v>18</v>
      </c>
      <c r="J468" s="2">
        <v>999</v>
      </c>
      <c r="K468" s="2" t="s">
        <v>19</v>
      </c>
      <c r="L468" s="2" t="s">
        <v>300</v>
      </c>
      <c r="M468" s="2">
        <v>311</v>
      </c>
      <c r="N468" s="2" t="s">
        <v>21</v>
      </c>
      <c r="O468" s="2">
        <f t="shared" si="7"/>
        <v>15</v>
      </c>
    </row>
    <row r="469" spans="1:15" x14ac:dyDescent="0.25">
      <c r="A469" s="4">
        <v>20194090874462</v>
      </c>
      <c r="B469" s="3">
        <v>43699</v>
      </c>
      <c r="C469" s="3">
        <v>43720</v>
      </c>
      <c r="D469" s="4">
        <v>20193060310821</v>
      </c>
      <c r="E469" s="3">
        <v>43718</v>
      </c>
      <c r="F469" s="2" t="s">
        <v>22</v>
      </c>
      <c r="G469" s="2" t="s">
        <v>2229</v>
      </c>
      <c r="H469" s="2" t="s">
        <v>1920</v>
      </c>
      <c r="I469" s="2" t="s">
        <v>18</v>
      </c>
      <c r="J469" s="2">
        <v>999</v>
      </c>
      <c r="K469" s="2" t="s">
        <v>19</v>
      </c>
      <c r="L469" s="2" t="s">
        <v>1817</v>
      </c>
      <c r="M469" s="2">
        <v>306</v>
      </c>
      <c r="N469" s="2" t="s">
        <v>21</v>
      </c>
      <c r="O469" s="2">
        <f t="shared" si="7"/>
        <v>19</v>
      </c>
    </row>
    <row r="470" spans="1:15" x14ac:dyDescent="0.25">
      <c r="A470" s="4">
        <v>20194090874492</v>
      </c>
      <c r="B470" s="3">
        <v>43699</v>
      </c>
      <c r="C470" s="3">
        <v>43720</v>
      </c>
      <c r="D470" s="4">
        <v>20196030314771</v>
      </c>
      <c r="E470" s="3">
        <v>43720</v>
      </c>
      <c r="F470" s="2" t="s">
        <v>22</v>
      </c>
      <c r="G470" s="2" t="s">
        <v>2230</v>
      </c>
      <c r="H470" s="2" t="s">
        <v>2231</v>
      </c>
      <c r="I470" s="2" t="s">
        <v>18</v>
      </c>
      <c r="J470" s="2">
        <v>999</v>
      </c>
      <c r="K470" s="2" t="s">
        <v>19</v>
      </c>
      <c r="L470" s="2" t="s">
        <v>2232</v>
      </c>
      <c r="M470" s="2">
        <v>603</v>
      </c>
      <c r="N470" s="2" t="s">
        <v>21</v>
      </c>
      <c r="O470" s="2">
        <f t="shared" si="7"/>
        <v>21</v>
      </c>
    </row>
    <row r="471" spans="1:15" x14ac:dyDescent="0.25">
      <c r="A471" s="4">
        <v>20194090874552</v>
      </c>
      <c r="B471" s="3">
        <v>43699</v>
      </c>
      <c r="C471" s="3">
        <v>43720</v>
      </c>
      <c r="D471" s="4">
        <v>20193110307251</v>
      </c>
      <c r="E471" s="3">
        <v>43717</v>
      </c>
      <c r="F471" s="2" t="s">
        <v>22</v>
      </c>
      <c r="G471" s="2" t="s">
        <v>2233</v>
      </c>
      <c r="H471" s="2" t="s">
        <v>2234</v>
      </c>
      <c r="I471" s="2" t="s">
        <v>18</v>
      </c>
      <c r="J471" s="2">
        <v>999</v>
      </c>
      <c r="K471" s="2" t="s">
        <v>19</v>
      </c>
      <c r="L471" s="2" t="s">
        <v>300</v>
      </c>
      <c r="M471" s="2">
        <v>311</v>
      </c>
      <c r="N471" s="2" t="s">
        <v>21</v>
      </c>
      <c r="O471" s="2">
        <f t="shared" si="7"/>
        <v>18</v>
      </c>
    </row>
    <row r="472" spans="1:15" x14ac:dyDescent="0.25">
      <c r="A472" s="4">
        <v>20194090876002</v>
      </c>
      <c r="B472" s="3">
        <v>43699</v>
      </c>
      <c r="C472" s="3">
        <v>43720</v>
      </c>
      <c r="D472" s="4">
        <v>20193110290891</v>
      </c>
      <c r="E472" s="3">
        <v>43705</v>
      </c>
      <c r="F472" s="2" t="s">
        <v>22</v>
      </c>
      <c r="G472" s="2" t="s">
        <v>15</v>
      </c>
      <c r="H472" s="2" t="s">
        <v>1418</v>
      </c>
      <c r="I472" s="2" t="s">
        <v>18</v>
      </c>
      <c r="J472" s="2">
        <v>999</v>
      </c>
      <c r="K472" s="2" t="s">
        <v>19</v>
      </c>
      <c r="L472" s="2" t="s">
        <v>383</v>
      </c>
      <c r="M472" s="2">
        <v>311</v>
      </c>
      <c r="N472" s="2" t="s">
        <v>21</v>
      </c>
      <c r="O472" s="2">
        <f t="shared" si="7"/>
        <v>6</v>
      </c>
    </row>
    <row r="473" spans="1:15" x14ac:dyDescent="0.25">
      <c r="A473" s="4">
        <v>20194090876562</v>
      </c>
      <c r="B473" s="3">
        <v>43699</v>
      </c>
      <c r="C473" s="3">
        <v>43720</v>
      </c>
      <c r="D473" s="4">
        <v>20193050319441</v>
      </c>
      <c r="E473" s="3">
        <v>43725</v>
      </c>
      <c r="F473" s="2" t="s">
        <v>22</v>
      </c>
      <c r="G473" s="2" t="s">
        <v>2241</v>
      </c>
      <c r="H473" s="2" t="s">
        <v>2242</v>
      </c>
      <c r="I473" s="2" t="s">
        <v>24</v>
      </c>
      <c r="J473" s="2">
        <v>999</v>
      </c>
      <c r="K473" s="2" t="s">
        <v>19</v>
      </c>
      <c r="L473" s="2" t="s">
        <v>166</v>
      </c>
      <c r="M473" s="2">
        <v>305</v>
      </c>
      <c r="N473" s="2" t="s">
        <v>21</v>
      </c>
      <c r="O473" s="2">
        <f t="shared" si="7"/>
        <v>26</v>
      </c>
    </row>
    <row r="474" spans="1:15" x14ac:dyDescent="0.25">
      <c r="A474" s="4">
        <v>20194090878052</v>
      </c>
      <c r="B474" s="3">
        <v>43700</v>
      </c>
      <c r="C474" s="3">
        <v>43721</v>
      </c>
      <c r="D474" s="4" t="s">
        <v>2251</v>
      </c>
      <c r="E474" s="3">
        <v>43707</v>
      </c>
      <c r="F474" s="2" t="s">
        <v>22</v>
      </c>
      <c r="G474" s="2" t="s">
        <v>2252</v>
      </c>
      <c r="H474" s="2" t="s">
        <v>31</v>
      </c>
      <c r="I474" s="2" t="s">
        <v>18</v>
      </c>
      <c r="J474" s="2">
        <v>999</v>
      </c>
      <c r="K474" s="2" t="s">
        <v>19</v>
      </c>
      <c r="L474" s="2" t="s">
        <v>993</v>
      </c>
      <c r="M474" s="2">
        <v>604</v>
      </c>
      <c r="N474" s="2" t="s">
        <v>275</v>
      </c>
      <c r="O474" s="2">
        <f t="shared" si="7"/>
        <v>7</v>
      </c>
    </row>
    <row r="475" spans="1:15" x14ac:dyDescent="0.25">
      <c r="A475" s="4">
        <v>20194090878092</v>
      </c>
      <c r="B475" s="3">
        <v>43700</v>
      </c>
      <c r="C475" s="3">
        <v>43721</v>
      </c>
      <c r="D475" s="4">
        <v>20195000318861</v>
      </c>
      <c r="E475" s="3">
        <v>43725</v>
      </c>
      <c r="F475" s="2" t="s">
        <v>22</v>
      </c>
      <c r="G475" s="2" t="s">
        <v>2253</v>
      </c>
      <c r="H475" s="2" t="s">
        <v>31</v>
      </c>
      <c r="I475" s="2" t="s">
        <v>24</v>
      </c>
      <c r="J475" s="2">
        <v>999</v>
      </c>
      <c r="K475" s="2" t="s">
        <v>19</v>
      </c>
      <c r="L475" s="2" t="s">
        <v>376</v>
      </c>
      <c r="M475" s="2">
        <v>500</v>
      </c>
      <c r="N475" s="2" t="s">
        <v>21</v>
      </c>
      <c r="O475" s="2">
        <f t="shared" si="7"/>
        <v>25</v>
      </c>
    </row>
    <row r="476" spans="1:15" x14ac:dyDescent="0.25">
      <c r="A476" s="4">
        <v>20194090878182</v>
      </c>
      <c r="B476" s="3">
        <v>43700</v>
      </c>
      <c r="C476" s="3">
        <v>43721</v>
      </c>
      <c r="D476" s="4">
        <v>20195000315421</v>
      </c>
      <c r="E476" s="3">
        <v>43721</v>
      </c>
      <c r="F476" s="2" t="s">
        <v>22</v>
      </c>
      <c r="G476" s="2" t="s">
        <v>2254</v>
      </c>
      <c r="H476" s="2" t="s">
        <v>31</v>
      </c>
      <c r="I476" s="2" t="s">
        <v>18</v>
      </c>
      <c r="J476" s="2">
        <v>999</v>
      </c>
      <c r="K476" s="2" t="s">
        <v>19</v>
      </c>
      <c r="L476" s="2" t="s">
        <v>111</v>
      </c>
      <c r="M476" s="2">
        <v>500</v>
      </c>
      <c r="N476" s="2" t="s">
        <v>21</v>
      </c>
      <c r="O476" s="2">
        <f t="shared" si="7"/>
        <v>21</v>
      </c>
    </row>
    <row r="477" spans="1:15" x14ac:dyDescent="0.25">
      <c r="A477" s="4">
        <v>20194090878222</v>
      </c>
      <c r="B477" s="3">
        <v>43700</v>
      </c>
      <c r="C477" s="3">
        <v>43721</v>
      </c>
      <c r="D477" s="4">
        <v>20193060311681</v>
      </c>
      <c r="E477" s="3">
        <v>43719</v>
      </c>
      <c r="F477" s="2" t="s">
        <v>22</v>
      </c>
      <c r="G477" s="2" t="s">
        <v>2256</v>
      </c>
      <c r="H477" s="2" t="s">
        <v>31</v>
      </c>
      <c r="I477" s="2" t="s">
        <v>18</v>
      </c>
      <c r="J477" s="2">
        <v>999</v>
      </c>
      <c r="K477" s="2" t="s">
        <v>19</v>
      </c>
      <c r="L477" s="2" t="s">
        <v>580</v>
      </c>
      <c r="M477" s="2">
        <v>306</v>
      </c>
      <c r="N477" s="2" t="s">
        <v>21</v>
      </c>
      <c r="O477" s="2">
        <f t="shared" si="7"/>
        <v>19</v>
      </c>
    </row>
    <row r="478" spans="1:15" x14ac:dyDescent="0.25">
      <c r="A478" s="4">
        <v>20194090880362</v>
      </c>
      <c r="B478" s="3">
        <v>43700</v>
      </c>
      <c r="C478" s="3">
        <v>43721</v>
      </c>
      <c r="D478" s="4">
        <v>20195000309791</v>
      </c>
      <c r="E478" s="3">
        <v>43718</v>
      </c>
      <c r="F478" s="2" t="s">
        <v>22</v>
      </c>
      <c r="G478" s="2" t="s">
        <v>2267</v>
      </c>
      <c r="H478" s="2" t="s">
        <v>2268</v>
      </c>
      <c r="I478" s="2" t="s">
        <v>18</v>
      </c>
      <c r="J478" s="2">
        <v>999</v>
      </c>
      <c r="K478" s="2" t="s">
        <v>19</v>
      </c>
      <c r="L478" s="2" t="s">
        <v>237</v>
      </c>
      <c r="M478" s="2">
        <v>500</v>
      </c>
      <c r="N478" s="2" t="s">
        <v>21</v>
      </c>
      <c r="O478" s="2">
        <f t="shared" si="7"/>
        <v>18</v>
      </c>
    </row>
    <row r="479" spans="1:15" x14ac:dyDescent="0.25">
      <c r="A479" s="4">
        <v>20194090880772</v>
      </c>
      <c r="B479" s="3">
        <v>43700</v>
      </c>
      <c r="C479" s="3">
        <v>43721</v>
      </c>
      <c r="D479" s="4">
        <v>20195000295941</v>
      </c>
      <c r="E479" s="3">
        <v>43710</v>
      </c>
      <c r="F479" s="2" t="s">
        <v>22</v>
      </c>
      <c r="G479" s="2" t="s">
        <v>2269</v>
      </c>
      <c r="H479" s="2" t="s">
        <v>2270</v>
      </c>
      <c r="I479" s="2" t="s">
        <v>18</v>
      </c>
      <c r="J479" s="2">
        <v>999</v>
      </c>
      <c r="K479" s="2" t="s">
        <v>19</v>
      </c>
      <c r="L479" s="2" t="s">
        <v>105</v>
      </c>
      <c r="M479" s="2">
        <v>500</v>
      </c>
      <c r="N479" s="2" t="s">
        <v>21</v>
      </c>
      <c r="O479" s="2">
        <f t="shared" si="7"/>
        <v>10</v>
      </c>
    </row>
    <row r="480" spans="1:15" x14ac:dyDescent="0.25">
      <c r="A480" s="4">
        <v>20194090880972</v>
      </c>
      <c r="B480" s="3">
        <v>43700</v>
      </c>
      <c r="C480" s="3">
        <v>43721</v>
      </c>
      <c r="D480" s="4">
        <v>20196040307141</v>
      </c>
      <c r="E480" s="3">
        <v>43714</v>
      </c>
      <c r="F480" s="2" t="s">
        <v>22</v>
      </c>
      <c r="G480" s="2" t="s">
        <v>2273</v>
      </c>
      <c r="H480" s="2" t="s">
        <v>2274</v>
      </c>
      <c r="I480" s="2" t="s">
        <v>18</v>
      </c>
      <c r="J480" s="2">
        <v>999</v>
      </c>
      <c r="K480" s="2" t="s">
        <v>19</v>
      </c>
      <c r="L480" s="2" t="s">
        <v>2275</v>
      </c>
      <c r="M480" s="2">
        <v>604</v>
      </c>
      <c r="N480" s="2" t="s">
        <v>21</v>
      </c>
      <c r="O480" s="2">
        <f t="shared" si="7"/>
        <v>14</v>
      </c>
    </row>
    <row r="481" spans="1:15" x14ac:dyDescent="0.25">
      <c r="A481" s="4">
        <v>20194090881112</v>
      </c>
      <c r="B481" s="3">
        <v>43700</v>
      </c>
      <c r="C481" s="3">
        <v>43721</v>
      </c>
      <c r="D481" s="4">
        <v>20195000292751</v>
      </c>
      <c r="E481" s="3">
        <v>43706</v>
      </c>
      <c r="F481" s="2" t="s">
        <v>22</v>
      </c>
      <c r="G481" s="2" t="s">
        <v>2276</v>
      </c>
      <c r="H481" s="2" t="s">
        <v>2277</v>
      </c>
      <c r="I481" s="2" t="s">
        <v>18</v>
      </c>
      <c r="J481" s="2">
        <v>999</v>
      </c>
      <c r="K481" s="2" t="s">
        <v>19</v>
      </c>
      <c r="L481" s="2" t="s">
        <v>523</v>
      </c>
      <c r="M481" s="2">
        <v>500</v>
      </c>
      <c r="N481" s="2" t="s">
        <v>21</v>
      </c>
      <c r="O481" s="2">
        <f t="shared" si="7"/>
        <v>6</v>
      </c>
    </row>
    <row r="482" spans="1:15" x14ac:dyDescent="0.25">
      <c r="A482" s="4">
        <v>20194090882502</v>
      </c>
      <c r="B482" s="3">
        <v>43700</v>
      </c>
      <c r="C482" s="3">
        <v>43721</v>
      </c>
      <c r="D482" s="4">
        <v>20196060315911</v>
      </c>
      <c r="E482" s="3">
        <v>43721</v>
      </c>
      <c r="F482" s="2" t="s">
        <v>22</v>
      </c>
      <c r="G482" s="2" t="s">
        <v>2297</v>
      </c>
      <c r="H482" s="2" t="s">
        <v>2298</v>
      </c>
      <c r="I482" s="2" t="s">
        <v>18</v>
      </c>
      <c r="J482" s="2">
        <v>999</v>
      </c>
      <c r="K482" s="2" t="s">
        <v>19</v>
      </c>
      <c r="L482" s="2" t="s">
        <v>119</v>
      </c>
      <c r="M482" s="2">
        <v>606</v>
      </c>
      <c r="N482" s="2" t="s">
        <v>21</v>
      </c>
      <c r="O482" s="2">
        <f t="shared" si="7"/>
        <v>21</v>
      </c>
    </row>
    <row r="483" spans="1:15" x14ac:dyDescent="0.25">
      <c r="A483" s="4">
        <v>20194090882862</v>
      </c>
      <c r="B483" s="3">
        <v>43700</v>
      </c>
      <c r="C483" s="3">
        <v>43721</v>
      </c>
      <c r="D483" s="4">
        <v>20195000296111</v>
      </c>
      <c r="E483" s="3">
        <v>43710</v>
      </c>
      <c r="F483" s="2" t="s">
        <v>22</v>
      </c>
      <c r="G483" s="2" t="s">
        <v>2302</v>
      </c>
      <c r="H483" s="2" t="s">
        <v>2303</v>
      </c>
      <c r="I483" s="2" t="s">
        <v>18</v>
      </c>
      <c r="J483" s="2">
        <v>999</v>
      </c>
      <c r="K483" s="2" t="s">
        <v>19</v>
      </c>
      <c r="L483" s="2" t="s">
        <v>105</v>
      </c>
      <c r="M483" s="2">
        <v>500</v>
      </c>
      <c r="N483" s="2" t="s">
        <v>21</v>
      </c>
      <c r="O483" s="2">
        <f t="shared" si="7"/>
        <v>10</v>
      </c>
    </row>
    <row r="484" spans="1:15" x14ac:dyDescent="0.25">
      <c r="A484" s="4">
        <v>20194090883342</v>
      </c>
      <c r="B484" s="3">
        <v>43700</v>
      </c>
      <c r="C484" s="3">
        <v>43721</v>
      </c>
      <c r="D484" s="4">
        <v>20195000296031</v>
      </c>
      <c r="E484" s="3">
        <v>43710</v>
      </c>
      <c r="F484" s="2" t="s">
        <v>22</v>
      </c>
      <c r="G484" s="2" t="s">
        <v>15</v>
      </c>
      <c r="H484" s="2" t="s">
        <v>2305</v>
      </c>
      <c r="I484" s="2" t="s">
        <v>18</v>
      </c>
      <c r="J484" s="2">
        <v>999</v>
      </c>
      <c r="K484" s="2" t="s">
        <v>19</v>
      </c>
      <c r="L484" s="2" t="s">
        <v>174</v>
      </c>
      <c r="M484" s="2">
        <v>500</v>
      </c>
      <c r="N484" s="2" t="s">
        <v>21</v>
      </c>
      <c r="O484" s="2">
        <f t="shared" si="7"/>
        <v>10</v>
      </c>
    </row>
    <row r="485" spans="1:15" x14ac:dyDescent="0.25">
      <c r="A485" s="4">
        <v>20194090883782</v>
      </c>
      <c r="B485" s="3">
        <v>43703</v>
      </c>
      <c r="C485" s="3">
        <v>43724</v>
      </c>
      <c r="D485" s="4">
        <v>20195000309731</v>
      </c>
      <c r="E485" s="3">
        <v>43718</v>
      </c>
      <c r="F485" s="2" t="s">
        <v>22</v>
      </c>
      <c r="G485" s="2" t="s">
        <v>15</v>
      </c>
      <c r="H485" s="2" t="s">
        <v>2308</v>
      </c>
      <c r="I485" s="2" t="s">
        <v>18</v>
      </c>
      <c r="J485" s="2">
        <v>999</v>
      </c>
      <c r="K485" s="2" t="s">
        <v>19</v>
      </c>
      <c r="L485" s="2" t="s">
        <v>237</v>
      </c>
      <c r="M485" s="2">
        <v>500</v>
      </c>
      <c r="N485" s="2" t="s">
        <v>21</v>
      </c>
      <c r="O485" s="2">
        <f t="shared" si="7"/>
        <v>15</v>
      </c>
    </row>
    <row r="486" spans="1:15" x14ac:dyDescent="0.25">
      <c r="A486" s="4">
        <v>20194090883802</v>
      </c>
      <c r="B486" s="3">
        <v>43703</v>
      </c>
      <c r="C486" s="3">
        <v>43724</v>
      </c>
      <c r="D486" s="4"/>
      <c r="E486" s="2" t="s">
        <v>17</v>
      </c>
      <c r="F486" s="2" t="s">
        <v>22</v>
      </c>
      <c r="G486" s="2" t="s">
        <v>2309</v>
      </c>
      <c r="H486" s="2" t="s">
        <v>2310</v>
      </c>
      <c r="I486" s="2" t="s">
        <v>24</v>
      </c>
      <c r="J486" s="2">
        <v>606</v>
      </c>
      <c r="K486" s="2" t="s">
        <v>147</v>
      </c>
      <c r="L486" s="2" t="s">
        <v>148</v>
      </c>
      <c r="M486" s="2">
        <v>606</v>
      </c>
      <c r="N486" s="2"/>
      <c r="O486" s="2" t="str">
        <f t="shared" si="7"/>
        <v>-</v>
      </c>
    </row>
    <row r="487" spans="1:15" x14ac:dyDescent="0.25">
      <c r="A487" s="4">
        <v>20194090884182</v>
      </c>
      <c r="B487" s="3">
        <v>43703</v>
      </c>
      <c r="C487" s="3">
        <v>43724</v>
      </c>
      <c r="D487" s="4">
        <v>20195000308351</v>
      </c>
      <c r="E487" s="3">
        <v>43717</v>
      </c>
      <c r="F487" s="2" t="s">
        <v>22</v>
      </c>
      <c r="G487" s="2" t="s">
        <v>2311</v>
      </c>
      <c r="H487" s="2" t="s">
        <v>232</v>
      </c>
      <c r="I487" s="2" t="s">
        <v>18</v>
      </c>
      <c r="J487" s="2">
        <v>999</v>
      </c>
      <c r="K487" s="2" t="s">
        <v>19</v>
      </c>
      <c r="L487" s="2" t="s">
        <v>41</v>
      </c>
      <c r="M487" s="2">
        <v>500</v>
      </c>
      <c r="N487" s="2" t="s">
        <v>21</v>
      </c>
      <c r="O487" s="2">
        <f t="shared" si="7"/>
        <v>14</v>
      </c>
    </row>
    <row r="488" spans="1:15" x14ac:dyDescent="0.25">
      <c r="A488" s="4">
        <v>20194090884822</v>
      </c>
      <c r="B488" s="3">
        <v>43703</v>
      </c>
      <c r="C488" s="3">
        <v>43724</v>
      </c>
      <c r="D488" s="4">
        <v>20193060310371</v>
      </c>
      <c r="E488" s="3">
        <v>43718</v>
      </c>
      <c r="F488" s="2" t="s">
        <v>22</v>
      </c>
      <c r="G488" s="2" t="s">
        <v>2314</v>
      </c>
      <c r="H488" s="2" t="s">
        <v>1732</v>
      </c>
      <c r="I488" s="2" t="s">
        <v>18</v>
      </c>
      <c r="J488" s="2">
        <v>999</v>
      </c>
      <c r="K488" s="2" t="s">
        <v>19</v>
      </c>
      <c r="L488" s="2" t="s">
        <v>247</v>
      </c>
      <c r="M488" s="2">
        <v>306</v>
      </c>
      <c r="N488" s="2" t="s">
        <v>21</v>
      </c>
      <c r="O488" s="2">
        <f t="shared" si="7"/>
        <v>15</v>
      </c>
    </row>
    <row r="489" spans="1:15" x14ac:dyDescent="0.25">
      <c r="A489" s="4">
        <v>20194090884892</v>
      </c>
      <c r="B489" s="3">
        <v>43703</v>
      </c>
      <c r="C489" s="3">
        <v>43724</v>
      </c>
      <c r="D489" s="4">
        <v>20195000300321</v>
      </c>
      <c r="E489" s="3">
        <v>43711</v>
      </c>
      <c r="F489" s="2" t="s">
        <v>22</v>
      </c>
      <c r="G489" s="2" t="s">
        <v>2315</v>
      </c>
      <c r="H489" s="2" t="s">
        <v>870</v>
      </c>
      <c r="I489" s="2" t="s">
        <v>18</v>
      </c>
      <c r="J489" s="2">
        <v>999</v>
      </c>
      <c r="K489" s="2" t="s">
        <v>19</v>
      </c>
      <c r="L489" s="2" t="s">
        <v>76</v>
      </c>
      <c r="M489" s="2">
        <v>500</v>
      </c>
      <c r="N489" s="2" t="s">
        <v>21</v>
      </c>
      <c r="O489" s="2">
        <f t="shared" si="7"/>
        <v>8</v>
      </c>
    </row>
    <row r="490" spans="1:15" x14ac:dyDescent="0.25">
      <c r="A490" s="4">
        <v>20194090884982</v>
      </c>
      <c r="B490" s="3">
        <v>43703</v>
      </c>
      <c r="C490" s="3">
        <v>43724</v>
      </c>
      <c r="D490" s="4"/>
      <c r="E490" s="2" t="s">
        <v>17</v>
      </c>
      <c r="F490" s="2" t="s">
        <v>22</v>
      </c>
      <c r="G490" s="2" t="s">
        <v>2316</v>
      </c>
      <c r="H490" s="2" t="s">
        <v>870</v>
      </c>
      <c r="I490" s="2" t="s">
        <v>24</v>
      </c>
      <c r="J490" s="2">
        <v>999</v>
      </c>
      <c r="K490" s="2" t="s">
        <v>19</v>
      </c>
      <c r="L490" s="2" t="s">
        <v>237</v>
      </c>
      <c r="M490" s="2">
        <v>500</v>
      </c>
      <c r="N490" s="2" t="s">
        <v>21</v>
      </c>
      <c r="O490" s="2" t="str">
        <f t="shared" si="7"/>
        <v>-</v>
      </c>
    </row>
    <row r="491" spans="1:15" x14ac:dyDescent="0.25">
      <c r="A491" s="4">
        <v>20194090885412</v>
      </c>
      <c r="B491" s="3">
        <v>43703</v>
      </c>
      <c r="C491" s="3">
        <v>43724</v>
      </c>
      <c r="D491" s="4">
        <v>20195000301591</v>
      </c>
      <c r="E491" s="3">
        <v>43712</v>
      </c>
      <c r="F491" s="2" t="s">
        <v>22</v>
      </c>
      <c r="G491" s="2" t="s">
        <v>26</v>
      </c>
      <c r="H491" s="2" t="s">
        <v>2320</v>
      </c>
      <c r="I491" s="2" t="s">
        <v>18</v>
      </c>
      <c r="J491" s="2">
        <v>999</v>
      </c>
      <c r="K491" s="2" t="s">
        <v>19</v>
      </c>
      <c r="L491" s="2" t="s">
        <v>74</v>
      </c>
      <c r="M491" s="2">
        <v>500</v>
      </c>
      <c r="N491" s="2" t="s">
        <v>21</v>
      </c>
      <c r="O491" s="2">
        <f t="shared" si="7"/>
        <v>9</v>
      </c>
    </row>
    <row r="492" spans="1:15" x14ac:dyDescent="0.25">
      <c r="A492" s="4">
        <v>20194090885902</v>
      </c>
      <c r="B492" s="3">
        <v>43703</v>
      </c>
      <c r="C492" s="3">
        <v>43724</v>
      </c>
      <c r="D492" s="4">
        <v>20192000320151</v>
      </c>
      <c r="E492" s="3">
        <v>43725</v>
      </c>
      <c r="F492" s="2" t="s">
        <v>22</v>
      </c>
      <c r="G492" s="2" t="s">
        <v>2324</v>
      </c>
      <c r="H492" s="2" t="s">
        <v>400</v>
      </c>
      <c r="I492" s="2" t="s">
        <v>24</v>
      </c>
      <c r="J492" s="2">
        <v>999</v>
      </c>
      <c r="K492" s="2" t="s">
        <v>19</v>
      </c>
      <c r="L492" s="2" t="s">
        <v>1782</v>
      </c>
      <c r="M492" s="2">
        <v>200</v>
      </c>
      <c r="N492" s="2" t="s">
        <v>21</v>
      </c>
      <c r="O492" s="2">
        <f t="shared" si="7"/>
        <v>22</v>
      </c>
    </row>
    <row r="493" spans="1:15" x14ac:dyDescent="0.25">
      <c r="A493" s="4">
        <v>20194090886182</v>
      </c>
      <c r="B493" s="3">
        <v>43703</v>
      </c>
      <c r="C493" s="3">
        <v>43724</v>
      </c>
      <c r="D493" s="4">
        <v>20193070302081</v>
      </c>
      <c r="E493" s="3">
        <v>43712</v>
      </c>
      <c r="F493" s="2" t="s">
        <v>22</v>
      </c>
      <c r="G493" s="2" t="s">
        <v>2328</v>
      </c>
      <c r="H493" s="2" t="s">
        <v>2329</v>
      </c>
      <c r="I493" s="2" t="s">
        <v>18</v>
      </c>
      <c r="J493" s="2">
        <v>999</v>
      </c>
      <c r="K493" s="2" t="s">
        <v>19</v>
      </c>
      <c r="L493" s="2" t="s">
        <v>373</v>
      </c>
      <c r="M493" s="2">
        <v>307</v>
      </c>
      <c r="N493" s="2" t="s">
        <v>21</v>
      </c>
      <c r="O493" s="2">
        <f t="shared" si="7"/>
        <v>9</v>
      </c>
    </row>
    <row r="494" spans="1:15" x14ac:dyDescent="0.25">
      <c r="A494" s="4">
        <v>20194090886532</v>
      </c>
      <c r="B494" s="3">
        <v>43703</v>
      </c>
      <c r="C494" s="3">
        <v>43724</v>
      </c>
      <c r="D494" s="4"/>
      <c r="E494" s="2" t="s">
        <v>17</v>
      </c>
      <c r="F494" s="2" t="s">
        <v>22</v>
      </c>
      <c r="G494" s="2" t="s">
        <v>2339</v>
      </c>
      <c r="H494" s="2" t="s">
        <v>2224</v>
      </c>
      <c r="I494" s="2" t="s">
        <v>24</v>
      </c>
      <c r="J494" s="2">
        <v>999</v>
      </c>
      <c r="K494" s="2" t="s">
        <v>19</v>
      </c>
      <c r="L494" s="2" t="s">
        <v>455</v>
      </c>
      <c r="M494" s="2">
        <v>701</v>
      </c>
      <c r="N494" s="2" t="s">
        <v>275</v>
      </c>
      <c r="O494" s="2" t="str">
        <f t="shared" si="7"/>
        <v>-</v>
      </c>
    </row>
    <row r="495" spans="1:15" x14ac:dyDescent="0.25">
      <c r="A495" s="4">
        <v>20194090886662</v>
      </c>
      <c r="B495" s="3">
        <v>43703</v>
      </c>
      <c r="C495" s="3">
        <v>43724</v>
      </c>
      <c r="D495" s="4">
        <v>20192000297421</v>
      </c>
      <c r="E495" s="3">
        <v>43710</v>
      </c>
      <c r="F495" s="2" t="s">
        <v>22</v>
      </c>
      <c r="G495" s="2" t="s">
        <v>2344</v>
      </c>
      <c r="H495" s="2" t="s">
        <v>176</v>
      </c>
      <c r="I495" s="2" t="s">
        <v>18</v>
      </c>
      <c r="J495" s="2">
        <v>999</v>
      </c>
      <c r="K495" s="2" t="s">
        <v>19</v>
      </c>
      <c r="L495" s="2" t="s">
        <v>363</v>
      </c>
      <c r="M495" s="2">
        <v>200</v>
      </c>
      <c r="N495" s="2" t="s">
        <v>21</v>
      </c>
      <c r="O495" s="2">
        <f t="shared" si="7"/>
        <v>7</v>
      </c>
    </row>
    <row r="496" spans="1:15" x14ac:dyDescent="0.25">
      <c r="A496" s="4">
        <v>20194090886722</v>
      </c>
      <c r="B496" s="3">
        <v>43703</v>
      </c>
      <c r="C496" s="3">
        <v>43724</v>
      </c>
      <c r="D496" s="4">
        <v>20193030320761</v>
      </c>
      <c r="E496" s="3">
        <v>43726</v>
      </c>
      <c r="F496" s="2" t="s">
        <v>22</v>
      </c>
      <c r="G496" s="2" t="s">
        <v>2346</v>
      </c>
      <c r="H496" s="2" t="s">
        <v>601</v>
      </c>
      <c r="I496" s="2" t="s">
        <v>24</v>
      </c>
      <c r="J496" s="2">
        <v>999</v>
      </c>
      <c r="K496" s="2" t="s">
        <v>19</v>
      </c>
      <c r="L496" s="2" t="s">
        <v>28</v>
      </c>
      <c r="M496" s="2">
        <v>303</v>
      </c>
      <c r="N496" s="2" t="s">
        <v>21</v>
      </c>
      <c r="O496" s="2">
        <f t="shared" si="7"/>
        <v>23</v>
      </c>
    </row>
    <row r="497" spans="1:15" x14ac:dyDescent="0.25">
      <c r="A497" s="4">
        <v>20194090888532</v>
      </c>
      <c r="B497" s="3">
        <v>43703</v>
      </c>
      <c r="C497" s="3">
        <v>43724</v>
      </c>
      <c r="D497" s="4">
        <v>20193040292811</v>
      </c>
      <c r="E497" s="3">
        <v>43706</v>
      </c>
      <c r="F497" s="2" t="s">
        <v>22</v>
      </c>
      <c r="G497" s="2" t="s">
        <v>2365</v>
      </c>
      <c r="H497" s="2" t="s">
        <v>2366</v>
      </c>
      <c r="I497" s="2" t="s">
        <v>18</v>
      </c>
      <c r="J497" s="2">
        <v>999</v>
      </c>
      <c r="K497" s="2" t="s">
        <v>19</v>
      </c>
      <c r="L497" s="2" t="s">
        <v>1353</v>
      </c>
      <c r="M497" s="2">
        <v>304</v>
      </c>
      <c r="N497" s="2" t="s">
        <v>21</v>
      </c>
      <c r="O497" s="2">
        <f t="shared" si="7"/>
        <v>3</v>
      </c>
    </row>
    <row r="498" spans="1:15" x14ac:dyDescent="0.25">
      <c r="A498" s="4">
        <v>20194090888852</v>
      </c>
      <c r="B498" s="3">
        <v>43703</v>
      </c>
      <c r="C498" s="3">
        <v>43724</v>
      </c>
      <c r="D498" s="4"/>
      <c r="E498" s="2" t="s">
        <v>17</v>
      </c>
      <c r="F498" s="2" t="s">
        <v>22</v>
      </c>
      <c r="G498" s="2" t="s">
        <v>2371</v>
      </c>
      <c r="H498" s="2" t="s">
        <v>83</v>
      </c>
      <c r="I498" s="2" t="s">
        <v>24</v>
      </c>
      <c r="J498" s="2">
        <v>999</v>
      </c>
      <c r="K498" s="2" t="s">
        <v>19</v>
      </c>
      <c r="L498" s="2" t="s">
        <v>94</v>
      </c>
      <c r="M498" s="2">
        <v>500</v>
      </c>
      <c r="N498" s="2" t="s">
        <v>21</v>
      </c>
      <c r="O498" s="2" t="str">
        <f t="shared" si="7"/>
        <v>-</v>
      </c>
    </row>
    <row r="499" spans="1:15" x14ac:dyDescent="0.25">
      <c r="A499" s="4">
        <v>20194090889132</v>
      </c>
      <c r="B499" s="3">
        <v>43704</v>
      </c>
      <c r="C499" s="3">
        <v>43725</v>
      </c>
      <c r="D499" s="4">
        <v>20196060323881</v>
      </c>
      <c r="E499" s="3">
        <v>43727</v>
      </c>
      <c r="F499" s="2" t="s">
        <v>22</v>
      </c>
      <c r="G499" s="2" t="s">
        <v>2375</v>
      </c>
      <c r="H499" s="2" t="s">
        <v>2376</v>
      </c>
      <c r="I499" s="2" t="s">
        <v>24</v>
      </c>
      <c r="J499" s="2">
        <v>999</v>
      </c>
      <c r="K499" s="2" t="s">
        <v>19</v>
      </c>
      <c r="L499" s="2" t="s">
        <v>92</v>
      </c>
      <c r="M499" s="2">
        <v>606</v>
      </c>
      <c r="N499" s="2" t="s">
        <v>21</v>
      </c>
      <c r="O499" s="2">
        <f t="shared" si="7"/>
        <v>23</v>
      </c>
    </row>
    <row r="500" spans="1:15" x14ac:dyDescent="0.25">
      <c r="A500" s="4">
        <v>20194090889202</v>
      </c>
      <c r="B500" s="3">
        <v>43704</v>
      </c>
      <c r="C500" s="3">
        <v>43725</v>
      </c>
      <c r="D500" s="4">
        <v>20196040318501</v>
      </c>
      <c r="E500" s="3">
        <v>43724</v>
      </c>
      <c r="F500" s="2" t="s">
        <v>22</v>
      </c>
      <c r="G500" s="2" t="s">
        <v>2379</v>
      </c>
      <c r="H500" s="2" t="s">
        <v>2380</v>
      </c>
      <c r="I500" s="2" t="s">
        <v>18</v>
      </c>
      <c r="J500" s="2">
        <v>999</v>
      </c>
      <c r="K500" s="2" t="s">
        <v>19</v>
      </c>
      <c r="L500" s="2" t="s">
        <v>720</v>
      </c>
      <c r="M500" s="2">
        <v>604</v>
      </c>
      <c r="N500" s="2" t="s">
        <v>21</v>
      </c>
      <c r="O500" s="2">
        <f t="shared" si="7"/>
        <v>20</v>
      </c>
    </row>
    <row r="501" spans="1:15" x14ac:dyDescent="0.25">
      <c r="A501" s="4">
        <v>20194090889222</v>
      </c>
      <c r="B501" s="3">
        <v>43704</v>
      </c>
      <c r="C501" s="3">
        <v>43725</v>
      </c>
      <c r="D501" s="4">
        <v>20193110315101</v>
      </c>
      <c r="E501" s="3">
        <v>43721</v>
      </c>
      <c r="F501" s="2" t="s">
        <v>22</v>
      </c>
      <c r="G501" s="2" t="s">
        <v>2381</v>
      </c>
      <c r="H501" s="2" t="s">
        <v>83</v>
      </c>
      <c r="I501" s="2" t="s">
        <v>18</v>
      </c>
      <c r="J501" s="2">
        <v>999</v>
      </c>
      <c r="K501" s="2" t="s">
        <v>19</v>
      </c>
      <c r="L501" s="2" t="s">
        <v>297</v>
      </c>
      <c r="M501" s="2">
        <v>311</v>
      </c>
      <c r="N501" s="2" t="s">
        <v>21</v>
      </c>
      <c r="O501" s="2">
        <f t="shared" si="7"/>
        <v>17</v>
      </c>
    </row>
    <row r="502" spans="1:15" x14ac:dyDescent="0.25">
      <c r="A502" s="4">
        <v>20194090889442</v>
      </c>
      <c r="B502" s="3">
        <v>43704</v>
      </c>
      <c r="C502" s="3">
        <v>43725</v>
      </c>
      <c r="D502" s="4">
        <v>20195000296041</v>
      </c>
      <c r="E502" s="3">
        <v>43710</v>
      </c>
      <c r="F502" s="2" t="s">
        <v>22</v>
      </c>
      <c r="G502" s="2" t="s">
        <v>2386</v>
      </c>
      <c r="H502" s="2" t="s">
        <v>189</v>
      </c>
      <c r="I502" s="2" t="s">
        <v>18</v>
      </c>
      <c r="J502" s="2">
        <v>999</v>
      </c>
      <c r="K502" s="2" t="s">
        <v>19</v>
      </c>
      <c r="L502" s="2" t="s">
        <v>105</v>
      </c>
      <c r="M502" s="2">
        <v>500</v>
      </c>
      <c r="N502" s="2" t="s">
        <v>21</v>
      </c>
      <c r="O502" s="2">
        <f t="shared" si="7"/>
        <v>6</v>
      </c>
    </row>
    <row r="503" spans="1:15" x14ac:dyDescent="0.25">
      <c r="A503" s="4">
        <v>20194090889602</v>
      </c>
      <c r="B503" s="3">
        <v>43704</v>
      </c>
      <c r="C503" s="3">
        <v>43725</v>
      </c>
      <c r="D503" s="4">
        <v>20193120295711</v>
      </c>
      <c r="E503" s="3">
        <v>43710</v>
      </c>
      <c r="F503" s="2" t="s">
        <v>22</v>
      </c>
      <c r="G503" s="2" t="s">
        <v>2388</v>
      </c>
      <c r="H503" s="2" t="s">
        <v>2389</v>
      </c>
      <c r="I503" s="2" t="s">
        <v>18</v>
      </c>
      <c r="J503" s="2">
        <v>999</v>
      </c>
      <c r="K503" s="2" t="s">
        <v>19</v>
      </c>
      <c r="L503" s="2" t="s">
        <v>1452</v>
      </c>
      <c r="M503" s="2">
        <v>312</v>
      </c>
      <c r="N503" s="2" t="s">
        <v>21</v>
      </c>
      <c r="O503" s="2">
        <f t="shared" si="7"/>
        <v>6</v>
      </c>
    </row>
    <row r="504" spans="1:15" x14ac:dyDescent="0.25">
      <c r="A504" s="4">
        <v>20194090889642</v>
      </c>
      <c r="B504" s="3">
        <v>43704</v>
      </c>
      <c r="C504" s="3">
        <v>43725</v>
      </c>
      <c r="D504" s="4">
        <v>20195000319181</v>
      </c>
      <c r="E504" s="3">
        <v>43725</v>
      </c>
      <c r="F504" s="2" t="s">
        <v>22</v>
      </c>
      <c r="G504" s="2" t="s">
        <v>2390</v>
      </c>
      <c r="H504" s="2" t="s">
        <v>1047</v>
      </c>
      <c r="I504" s="2" t="s">
        <v>18</v>
      </c>
      <c r="J504" s="2">
        <v>999</v>
      </c>
      <c r="K504" s="2" t="s">
        <v>19</v>
      </c>
      <c r="L504" s="2" t="s">
        <v>111</v>
      </c>
      <c r="M504" s="2">
        <v>500</v>
      </c>
      <c r="N504" s="2" t="s">
        <v>21</v>
      </c>
      <c r="O504" s="2">
        <f t="shared" si="7"/>
        <v>21</v>
      </c>
    </row>
    <row r="505" spans="1:15" x14ac:dyDescent="0.25">
      <c r="A505" s="4">
        <v>20194090890712</v>
      </c>
      <c r="B505" s="3">
        <v>43704</v>
      </c>
      <c r="C505" s="3">
        <v>43725</v>
      </c>
      <c r="D505" s="4">
        <v>20195000305031</v>
      </c>
      <c r="E505" s="3">
        <v>43714</v>
      </c>
      <c r="F505" s="2" t="s">
        <v>22</v>
      </c>
      <c r="G505" s="2" t="s">
        <v>2407</v>
      </c>
      <c r="H505" s="2" t="s">
        <v>2408</v>
      </c>
      <c r="I505" s="2" t="s">
        <v>18</v>
      </c>
      <c r="J505" s="2">
        <v>999</v>
      </c>
      <c r="K505" s="2" t="s">
        <v>19</v>
      </c>
      <c r="L505" s="2" t="s">
        <v>523</v>
      </c>
      <c r="M505" s="2">
        <v>500</v>
      </c>
      <c r="N505" s="2" t="s">
        <v>21</v>
      </c>
      <c r="O505" s="2">
        <f t="shared" si="7"/>
        <v>10</v>
      </c>
    </row>
    <row r="506" spans="1:15" x14ac:dyDescent="0.25">
      <c r="A506" s="4">
        <v>20194090891192</v>
      </c>
      <c r="B506" s="3">
        <v>43704</v>
      </c>
      <c r="C506" s="3">
        <v>43725</v>
      </c>
      <c r="D506" s="4">
        <v>20193120294671</v>
      </c>
      <c r="E506" s="3">
        <v>43707</v>
      </c>
      <c r="F506" s="2" t="s">
        <v>22</v>
      </c>
      <c r="G506" s="2" t="s">
        <v>2409</v>
      </c>
      <c r="H506" s="2" t="s">
        <v>2410</v>
      </c>
      <c r="I506" s="2" t="s">
        <v>18</v>
      </c>
      <c r="J506" s="2">
        <v>999</v>
      </c>
      <c r="K506" s="2" t="s">
        <v>19</v>
      </c>
      <c r="L506" s="2" t="s">
        <v>1452</v>
      </c>
      <c r="M506" s="2">
        <v>312</v>
      </c>
      <c r="N506" s="2" t="s">
        <v>21</v>
      </c>
      <c r="O506" s="2">
        <f t="shared" si="7"/>
        <v>3</v>
      </c>
    </row>
    <row r="507" spans="1:15" x14ac:dyDescent="0.25">
      <c r="A507" s="4">
        <v>20194090891252</v>
      </c>
      <c r="B507" s="3">
        <v>43704</v>
      </c>
      <c r="C507" s="3">
        <v>43725</v>
      </c>
      <c r="D507" s="4">
        <v>20195000306441</v>
      </c>
      <c r="E507" s="3">
        <v>43714</v>
      </c>
      <c r="F507" s="2" t="s">
        <v>22</v>
      </c>
      <c r="G507" s="2" t="s">
        <v>2413</v>
      </c>
      <c r="H507" s="2" t="s">
        <v>2414</v>
      </c>
      <c r="I507" s="2" t="s">
        <v>18</v>
      </c>
      <c r="J507" s="2">
        <v>999</v>
      </c>
      <c r="K507" s="2" t="s">
        <v>19</v>
      </c>
      <c r="L507" s="2" t="s">
        <v>1496</v>
      </c>
      <c r="M507" s="2">
        <v>400</v>
      </c>
      <c r="N507" s="2" t="s">
        <v>21</v>
      </c>
      <c r="O507" s="2">
        <f t="shared" si="7"/>
        <v>10</v>
      </c>
    </row>
    <row r="508" spans="1:15" x14ac:dyDescent="0.25">
      <c r="A508" s="4">
        <v>20194090891302</v>
      </c>
      <c r="B508" s="3">
        <v>43704</v>
      </c>
      <c r="C508" s="3">
        <v>43725</v>
      </c>
      <c r="D508" s="4">
        <v>20193110290851</v>
      </c>
      <c r="E508" s="3">
        <v>43705</v>
      </c>
      <c r="F508" s="2" t="s">
        <v>22</v>
      </c>
      <c r="G508" s="2" t="s">
        <v>2415</v>
      </c>
      <c r="H508" s="2" t="s">
        <v>2331</v>
      </c>
      <c r="I508" s="2" t="s">
        <v>18</v>
      </c>
      <c r="J508" s="2">
        <v>999</v>
      </c>
      <c r="K508" s="2" t="s">
        <v>19</v>
      </c>
      <c r="L508" s="2" t="s">
        <v>383</v>
      </c>
      <c r="M508" s="2">
        <v>311</v>
      </c>
      <c r="N508" s="2" t="s">
        <v>21</v>
      </c>
      <c r="O508" s="2">
        <f t="shared" si="7"/>
        <v>1</v>
      </c>
    </row>
    <row r="509" spans="1:15" x14ac:dyDescent="0.25">
      <c r="A509" s="4">
        <v>20194090891342</v>
      </c>
      <c r="B509" s="3">
        <v>43704</v>
      </c>
      <c r="C509" s="3">
        <v>43725</v>
      </c>
      <c r="D509" s="4">
        <v>20195000299501</v>
      </c>
      <c r="E509" s="3">
        <v>43711</v>
      </c>
      <c r="F509" s="2" t="s">
        <v>22</v>
      </c>
      <c r="G509" s="2" t="s">
        <v>2416</v>
      </c>
      <c r="H509" s="2" t="s">
        <v>2417</v>
      </c>
      <c r="I509" s="2" t="s">
        <v>18</v>
      </c>
      <c r="J509" s="2">
        <v>999</v>
      </c>
      <c r="K509" s="2" t="s">
        <v>19</v>
      </c>
      <c r="L509" s="2" t="s">
        <v>94</v>
      </c>
      <c r="M509" s="2">
        <v>500</v>
      </c>
      <c r="N509" s="2" t="s">
        <v>21</v>
      </c>
      <c r="O509" s="2">
        <f t="shared" si="7"/>
        <v>7</v>
      </c>
    </row>
    <row r="510" spans="1:15" x14ac:dyDescent="0.25">
      <c r="A510" s="4">
        <v>20194090891992</v>
      </c>
      <c r="B510" s="3">
        <v>43704</v>
      </c>
      <c r="C510" s="3">
        <v>43725</v>
      </c>
      <c r="D510" s="4">
        <v>20193060304221</v>
      </c>
      <c r="E510" s="3">
        <v>43713</v>
      </c>
      <c r="F510" s="2" t="s">
        <v>22</v>
      </c>
      <c r="G510" s="2" t="s">
        <v>2426</v>
      </c>
      <c r="H510" s="2" t="s">
        <v>2197</v>
      </c>
      <c r="I510" s="2" t="s">
        <v>18</v>
      </c>
      <c r="J510" s="2">
        <v>999</v>
      </c>
      <c r="K510" s="2" t="s">
        <v>19</v>
      </c>
      <c r="L510" s="2" t="s">
        <v>102</v>
      </c>
      <c r="M510" s="2">
        <v>306</v>
      </c>
      <c r="N510" s="2" t="s">
        <v>21</v>
      </c>
      <c r="O510" s="2">
        <f t="shared" si="7"/>
        <v>9</v>
      </c>
    </row>
    <row r="511" spans="1:15" x14ac:dyDescent="0.25">
      <c r="A511" s="4">
        <v>20194090892742</v>
      </c>
      <c r="B511" s="3">
        <v>43704</v>
      </c>
      <c r="C511" s="3">
        <v>43725</v>
      </c>
      <c r="D511" s="4">
        <v>20195000315691</v>
      </c>
      <c r="E511" s="3">
        <v>43721</v>
      </c>
      <c r="F511" s="2" t="s">
        <v>22</v>
      </c>
      <c r="G511" s="2" t="s">
        <v>2431</v>
      </c>
      <c r="H511" s="2" t="s">
        <v>2432</v>
      </c>
      <c r="I511" s="2" t="s">
        <v>18</v>
      </c>
      <c r="J511" s="2">
        <v>999</v>
      </c>
      <c r="K511" s="2" t="s">
        <v>19</v>
      </c>
      <c r="L511" s="2" t="s">
        <v>97</v>
      </c>
      <c r="M511" s="2">
        <v>500</v>
      </c>
      <c r="N511" s="2" t="s">
        <v>21</v>
      </c>
      <c r="O511" s="2">
        <f t="shared" si="7"/>
        <v>17</v>
      </c>
    </row>
    <row r="512" spans="1:15" x14ac:dyDescent="0.25">
      <c r="A512" s="4">
        <v>20194090893672</v>
      </c>
      <c r="B512" s="3">
        <v>43705</v>
      </c>
      <c r="C512" s="3">
        <v>43726</v>
      </c>
      <c r="D512" s="4">
        <v>20193040317551</v>
      </c>
      <c r="E512" s="3">
        <v>43724</v>
      </c>
      <c r="F512" s="2" t="s">
        <v>22</v>
      </c>
      <c r="G512" s="2" t="s">
        <v>2434</v>
      </c>
      <c r="H512" s="2" t="s">
        <v>2435</v>
      </c>
      <c r="I512" s="2" t="s">
        <v>18</v>
      </c>
      <c r="J512" s="2">
        <v>999</v>
      </c>
      <c r="K512" s="2" t="s">
        <v>19</v>
      </c>
      <c r="L512" s="2" t="s">
        <v>1978</v>
      </c>
      <c r="M512" s="2">
        <v>304</v>
      </c>
      <c r="N512" s="2" t="s">
        <v>21</v>
      </c>
      <c r="O512" s="2">
        <f t="shared" si="7"/>
        <v>19</v>
      </c>
    </row>
    <row r="513" spans="1:15" x14ac:dyDescent="0.25">
      <c r="A513" s="4">
        <v>20194090894462</v>
      </c>
      <c r="B513" s="3">
        <v>43705</v>
      </c>
      <c r="C513" s="3">
        <v>43726</v>
      </c>
      <c r="D513" s="4">
        <v>20195000310981</v>
      </c>
      <c r="E513" s="3">
        <v>43719</v>
      </c>
      <c r="F513" s="2" t="s">
        <v>22</v>
      </c>
      <c r="G513" s="2" t="s">
        <v>2442</v>
      </c>
      <c r="H513" s="2" t="s">
        <v>31</v>
      </c>
      <c r="I513" s="2" t="s">
        <v>18</v>
      </c>
      <c r="J513" s="2">
        <v>999</v>
      </c>
      <c r="K513" s="2" t="s">
        <v>19</v>
      </c>
      <c r="L513" s="2" t="s">
        <v>94</v>
      </c>
      <c r="M513" s="2">
        <v>500</v>
      </c>
      <c r="N513" s="2" t="s">
        <v>21</v>
      </c>
      <c r="O513" s="2">
        <f t="shared" si="7"/>
        <v>14</v>
      </c>
    </row>
    <row r="514" spans="1:15" x14ac:dyDescent="0.25">
      <c r="A514" s="4">
        <v>20194090894472</v>
      </c>
      <c r="B514" s="3">
        <v>43705</v>
      </c>
      <c r="C514" s="3">
        <v>43726</v>
      </c>
      <c r="D514" s="4">
        <v>20195000301561</v>
      </c>
      <c r="E514" s="3">
        <v>43712</v>
      </c>
      <c r="F514" s="2" t="s">
        <v>22</v>
      </c>
      <c r="G514" s="2" t="s">
        <v>2443</v>
      </c>
      <c r="H514" s="2" t="s">
        <v>31</v>
      </c>
      <c r="I514" s="2" t="s">
        <v>18</v>
      </c>
      <c r="J514" s="2">
        <v>999</v>
      </c>
      <c r="K514" s="2" t="s">
        <v>19</v>
      </c>
      <c r="L514" s="2" t="s">
        <v>1182</v>
      </c>
      <c r="M514" s="2">
        <v>500</v>
      </c>
      <c r="N514" s="2" t="s">
        <v>21</v>
      </c>
      <c r="O514" s="2">
        <f t="shared" si="7"/>
        <v>7</v>
      </c>
    </row>
    <row r="515" spans="1:15" x14ac:dyDescent="0.25">
      <c r="A515" s="4">
        <v>20194090894772</v>
      </c>
      <c r="B515" s="3">
        <v>43705</v>
      </c>
      <c r="C515" s="3">
        <v>43726</v>
      </c>
      <c r="D515" s="4">
        <v>20196060321071</v>
      </c>
      <c r="E515" s="3">
        <v>43726</v>
      </c>
      <c r="F515" s="2" t="s">
        <v>22</v>
      </c>
      <c r="G515" s="2" t="s">
        <v>26</v>
      </c>
      <c r="H515" s="2" t="s">
        <v>2444</v>
      </c>
      <c r="I515" s="2" t="s">
        <v>18</v>
      </c>
      <c r="J515" s="2">
        <v>999</v>
      </c>
      <c r="K515" s="2" t="s">
        <v>19</v>
      </c>
      <c r="L515" s="2" t="s">
        <v>2445</v>
      </c>
      <c r="M515" s="2">
        <v>606</v>
      </c>
      <c r="N515" s="2" t="s">
        <v>21</v>
      </c>
      <c r="O515" s="2">
        <f t="shared" ref="O515:O578" si="8">IFERROR(E515-B515,"-")</f>
        <v>21</v>
      </c>
    </row>
    <row r="516" spans="1:15" x14ac:dyDescent="0.25">
      <c r="A516" s="4">
        <v>20194090895572</v>
      </c>
      <c r="B516" s="3">
        <v>43705</v>
      </c>
      <c r="C516" s="3">
        <v>43726</v>
      </c>
      <c r="D516" s="4">
        <v>20193040293941</v>
      </c>
      <c r="E516" s="3">
        <v>43707</v>
      </c>
      <c r="F516" s="2" t="s">
        <v>22</v>
      </c>
      <c r="G516" s="2" t="s">
        <v>2453</v>
      </c>
      <c r="H516" s="2" t="s">
        <v>2454</v>
      </c>
      <c r="I516" s="2" t="s">
        <v>18</v>
      </c>
      <c r="J516" s="2">
        <v>999</v>
      </c>
      <c r="K516" s="2" t="s">
        <v>19</v>
      </c>
      <c r="L516" s="2" t="s">
        <v>35</v>
      </c>
      <c r="M516" s="2">
        <v>304</v>
      </c>
      <c r="N516" s="2" t="s">
        <v>21</v>
      </c>
      <c r="O516" s="2">
        <f t="shared" si="8"/>
        <v>2</v>
      </c>
    </row>
    <row r="517" spans="1:15" x14ac:dyDescent="0.25">
      <c r="A517" s="4">
        <v>20194090896072</v>
      </c>
      <c r="B517" s="3">
        <v>43705</v>
      </c>
      <c r="C517" s="3">
        <v>43726</v>
      </c>
      <c r="D517" s="4">
        <v>20193060316091</v>
      </c>
      <c r="E517" s="3">
        <v>43721</v>
      </c>
      <c r="F517" s="2" t="s">
        <v>22</v>
      </c>
      <c r="G517" s="2" t="s">
        <v>2459</v>
      </c>
      <c r="H517" s="2" t="s">
        <v>555</v>
      </c>
      <c r="I517" s="2" t="s">
        <v>18</v>
      </c>
      <c r="J517" s="2">
        <v>999</v>
      </c>
      <c r="K517" s="2" t="s">
        <v>19</v>
      </c>
      <c r="L517" s="2" t="s">
        <v>125</v>
      </c>
      <c r="M517" s="2">
        <v>306</v>
      </c>
      <c r="N517" s="2" t="s">
        <v>21</v>
      </c>
      <c r="O517" s="2">
        <f t="shared" si="8"/>
        <v>16</v>
      </c>
    </row>
    <row r="518" spans="1:15" x14ac:dyDescent="0.25">
      <c r="A518" s="4">
        <v>20194090896302</v>
      </c>
      <c r="B518" s="3">
        <v>43705</v>
      </c>
      <c r="C518" s="3">
        <v>43726</v>
      </c>
      <c r="D518" s="4">
        <v>20192000313601</v>
      </c>
      <c r="E518" s="3">
        <v>43720</v>
      </c>
      <c r="F518" s="2" t="s">
        <v>22</v>
      </c>
      <c r="G518" s="2" t="s">
        <v>2468</v>
      </c>
      <c r="H518" s="2" t="s">
        <v>2469</v>
      </c>
      <c r="I518" s="2" t="s">
        <v>18</v>
      </c>
      <c r="J518" s="2">
        <v>200</v>
      </c>
      <c r="K518" s="2" t="s">
        <v>950</v>
      </c>
      <c r="L518" s="2" t="s">
        <v>1058</v>
      </c>
      <c r="M518" s="2">
        <v>200</v>
      </c>
      <c r="N518" s="2"/>
      <c r="O518" s="2">
        <f t="shared" si="8"/>
        <v>15</v>
      </c>
    </row>
    <row r="519" spans="1:15" x14ac:dyDescent="0.25">
      <c r="A519" s="4">
        <v>20194090896312</v>
      </c>
      <c r="B519" s="3">
        <v>43705</v>
      </c>
      <c r="C519" s="3">
        <v>43726</v>
      </c>
      <c r="D519" s="4" t="s">
        <v>2470</v>
      </c>
      <c r="E519" s="3">
        <v>43713</v>
      </c>
      <c r="F519" s="2" t="s">
        <v>22</v>
      </c>
      <c r="G519" s="2" t="s">
        <v>2471</v>
      </c>
      <c r="H519" s="2" t="s">
        <v>2472</v>
      </c>
      <c r="I519" s="2" t="s">
        <v>18</v>
      </c>
      <c r="J519" s="2">
        <v>999</v>
      </c>
      <c r="K519" s="2" t="s">
        <v>19</v>
      </c>
      <c r="L519" s="2" t="s">
        <v>993</v>
      </c>
      <c r="M519" s="2">
        <v>604</v>
      </c>
      <c r="N519" s="2" t="s">
        <v>275</v>
      </c>
      <c r="O519" s="2">
        <f t="shared" si="8"/>
        <v>8</v>
      </c>
    </row>
    <row r="520" spans="1:15" x14ac:dyDescent="0.25">
      <c r="A520" s="4">
        <v>20194090896502</v>
      </c>
      <c r="B520" s="3">
        <v>43705</v>
      </c>
      <c r="C520" s="3">
        <v>43726</v>
      </c>
      <c r="D520" s="4">
        <v>20195000314901</v>
      </c>
      <c r="E520" s="3">
        <v>43720</v>
      </c>
      <c r="F520" s="2" t="s">
        <v>22</v>
      </c>
      <c r="G520" s="2" t="s">
        <v>2479</v>
      </c>
      <c r="H520" s="2" t="s">
        <v>176</v>
      </c>
      <c r="I520" s="2" t="s">
        <v>18</v>
      </c>
      <c r="J520" s="2">
        <v>999</v>
      </c>
      <c r="K520" s="2" t="s">
        <v>19</v>
      </c>
      <c r="L520" s="2" t="s">
        <v>2480</v>
      </c>
      <c r="M520" s="2">
        <v>500</v>
      </c>
      <c r="N520" s="2" t="s">
        <v>21</v>
      </c>
      <c r="O520" s="2">
        <f t="shared" si="8"/>
        <v>15</v>
      </c>
    </row>
    <row r="521" spans="1:15" x14ac:dyDescent="0.25">
      <c r="A521" s="4">
        <v>20194090896622</v>
      </c>
      <c r="B521" s="3">
        <v>43705</v>
      </c>
      <c r="C521" s="3">
        <v>43726</v>
      </c>
      <c r="D521" s="4">
        <v>20193040298211</v>
      </c>
      <c r="E521" s="3">
        <v>43711</v>
      </c>
      <c r="F521" s="2" t="s">
        <v>22</v>
      </c>
      <c r="G521" s="2" t="s">
        <v>2484</v>
      </c>
      <c r="H521" s="2" t="s">
        <v>83</v>
      </c>
      <c r="I521" s="2" t="s">
        <v>18</v>
      </c>
      <c r="J521" s="2">
        <v>999</v>
      </c>
      <c r="K521" s="2" t="s">
        <v>19</v>
      </c>
      <c r="L521" s="2" t="s">
        <v>1353</v>
      </c>
      <c r="M521" s="2">
        <v>304</v>
      </c>
      <c r="N521" s="2" t="s">
        <v>21</v>
      </c>
      <c r="O521" s="2">
        <f t="shared" si="8"/>
        <v>6</v>
      </c>
    </row>
    <row r="522" spans="1:15" x14ac:dyDescent="0.25">
      <c r="A522" s="4">
        <v>20194090896782</v>
      </c>
      <c r="B522" s="3">
        <v>43705</v>
      </c>
      <c r="C522" s="3">
        <v>43726</v>
      </c>
      <c r="D522" s="4" t="s">
        <v>2493</v>
      </c>
      <c r="E522" s="2" t="s">
        <v>17</v>
      </c>
      <c r="F522" s="2" t="s">
        <v>22</v>
      </c>
      <c r="G522" s="2" t="s">
        <v>2494</v>
      </c>
      <c r="H522" s="2" t="s">
        <v>1998</v>
      </c>
      <c r="I522" s="2" t="s">
        <v>24</v>
      </c>
      <c r="J522" s="2">
        <v>999</v>
      </c>
      <c r="K522" s="2" t="s">
        <v>19</v>
      </c>
      <c r="L522" s="2" t="s">
        <v>174</v>
      </c>
      <c r="M522" s="2">
        <v>500</v>
      </c>
      <c r="N522" s="2" t="s">
        <v>21</v>
      </c>
      <c r="O522" s="2" t="str">
        <f t="shared" si="8"/>
        <v>-</v>
      </c>
    </row>
    <row r="523" spans="1:15" x14ac:dyDescent="0.25">
      <c r="A523" s="4">
        <v>20194090898302</v>
      </c>
      <c r="B523" s="3">
        <v>43705</v>
      </c>
      <c r="C523" s="3">
        <v>43726</v>
      </c>
      <c r="D523" s="4" t="s">
        <v>2504</v>
      </c>
      <c r="E523" s="2" t="s">
        <v>17</v>
      </c>
      <c r="F523" s="2" t="s">
        <v>22</v>
      </c>
      <c r="G523" s="2" t="s">
        <v>15</v>
      </c>
      <c r="H523" s="2" t="s">
        <v>2505</v>
      </c>
      <c r="I523" s="2" t="s">
        <v>24</v>
      </c>
      <c r="J523" s="2">
        <v>999</v>
      </c>
      <c r="K523" s="2" t="s">
        <v>19</v>
      </c>
      <c r="L523" s="2" t="s">
        <v>148</v>
      </c>
      <c r="M523" s="2">
        <v>606</v>
      </c>
      <c r="N523" s="2" t="s">
        <v>275</v>
      </c>
      <c r="O523" s="2" t="str">
        <f t="shared" si="8"/>
        <v>-</v>
      </c>
    </row>
    <row r="524" spans="1:15" x14ac:dyDescent="0.25">
      <c r="A524" s="4">
        <v>20194090898792</v>
      </c>
      <c r="B524" s="3">
        <v>43705</v>
      </c>
      <c r="C524" s="3">
        <v>43726</v>
      </c>
      <c r="D524" s="4" t="s">
        <v>2509</v>
      </c>
      <c r="E524" s="3">
        <v>43733</v>
      </c>
      <c r="F524" s="2" t="s">
        <v>22</v>
      </c>
      <c r="G524" s="2" t="s">
        <v>15</v>
      </c>
      <c r="H524" s="2" t="s">
        <v>2510</v>
      </c>
      <c r="I524" s="2" t="s">
        <v>24</v>
      </c>
      <c r="J524" s="2">
        <v>200</v>
      </c>
      <c r="K524" s="2" t="s">
        <v>2511</v>
      </c>
      <c r="L524" s="2" t="s">
        <v>951</v>
      </c>
      <c r="M524" s="2">
        <v>200</v>
      </c>
      <c r="N524" s="2"/>
      <c r="O524" s="2">
        <f t="shared" si="8"/>
        <v>28</v>
      </c>
    </row>
    <row r="525" spans="1:15" x14ac:dyDescent="0.25">
      <c r="A525" s="4">
        <v>20194090900262</v>
      </c>
      <c r="B525" s="3">
        <v>43706</v>
      </c>
      <c r="C525" s="3">
        <v>43727</v>
      </c>
      <c r="D525" s="4">
        <v>20193040317831</v>
      </c>
      <c r="E525" s="3">
        <v>43724</v>
      </c>
      <c r="F525" s="2" t="s">
        <v>22</v>
      </c>
      <c r="G525" s="2" t="s">
        <v>2524</v>
      </c>
      <c r="H525" s="2" t="s">
        <v>2525</v>
      </c>
      <c r="I525" s="2" t="s">
        <v>18</v>
      </c>
      <c r="J525" s="2">
        <v>999</v>
      </c>
      <c r="K525" s="2" t="s">
        <v>19</v>
      </c>
      <c r="L525" s="2" t="s">
        <v>1499</v>
      </c>
      <c r="M525" s="2">
        <v>304</v>
      </c>
      <c r="N525" s="2" t="s">
        <v>21</v>
      </c>
      <c r="O525" s="2">
        <f t="shared" si="8"/>
        <v>18</v>
      </c>
    </row>
    <row r="526" spans="1:15" x14ac:dyDescent="0.25">
      <c r="A526" s="4">
        <v>20194090900902</v>
      </c>
      <c r="B526" s="3">
        <v>43706</v>
      </c>
      <c r="C526" s="3">
        <v>43727</v>
      </c>
      <c r="D526" s="4"/>
      <c r="E526" s="2" t="s">
        <v>17</v>
      </c>
      <c r="F526" s="2" t="s">
        <v>22</v>
      </c>
      <c r="G526" s="2" t="s">
        <v>2532</v>
      </c>
      <c r="H526" s="2" t="s">
        <v>2533</v>
      </c>
      <c r="I526" s="2" t="s">
        <v>24</v>
      </c>
      <c r="J526" s="2">
        <v>999</v>
      </c>
      <c r="K526" s="2" t="s">
        <v>19</v>
      </c>
      <c r="L526" s="2" t="s">
        <v>931</v>
      </c>
      <c r="M526" s="2">
        <v>304</v>
      </c>
      <c r="N526" s="2" t="s">
        <v>21</v>
      </c>
      <c r="O526" s="2" t="str">
        <f t="shared" si="8"/>
        <v>-</v>
      </c>
    </row>
    <row r="527" spans="1:15" x14ac:dyDescent="0.25">
      <c r="A527" s="4">
        <v>20194090900912</v>
      </c>
      <c r="B527" s="3">
        <v>43706</v>
      </c>
      <c r="C527" s="3">
        <v>43727</v>
      </c>
      <c r="D527" s="4">
        <v>20195000302811</v>
      </c>
      <c r="E527" s="3">
        <v>43712</v>
      </c>
      <c r="F527" s="2" t="s">
        <v>22</v>
      </c>
      <c r="G527" s="2" t="s">
        <v>2534</v>
      </c>
      <c r="H527" s="2" t="s">
        <v>2535</v>
      </c>
      <c r="I527" s="2" t="s">
        <v>18</v>
      </c>
      <c r="J527" s="2">
        <v>999</v>
      </c>
      <c r="K527" s="2" t="s">
        <v>19</v>
      </c>
      <c r="L527" s="2" t="s">
        <v>284</v>
      </c>
      <c r="M527" s="2">
        <v>500</v>
      </c>
      <c r="N527" s="2" t="s">
        <v>21</v>
      </c>
      <c r="O527" s="2">
        <f t="shared" si="8"/>
        <v>6</v>
      </c>
    </row>
    <row r="528" spans="1:15" x14ac:dyDescent="0.25">
      <c r="A528" s="4">
        <v>20194090900942</v>
      </c>
      <c r="B528" s="3">
        <v>43706</v>
      </c>
      <c r="C528" s="3">
        <v>43727</v>
      </c>
      <c r="D528" s="4"/>
      <c r="E528" s="2" t="s">
        <v>17</v>
      </c>
      <c r="F528" s="2" t="s">
        <v>22</v>
      </c>
      <c r="G528" s="2" t="s">
        <v>2536</v>
      </c>
      <c r="H528" s="2" t="s">
        <v>2537</v>
      </c>
      <c r="I528" s="2" t="s">
        <v>24</v>
      </c>
      <c r="J528" s="2">
        <v>500</v>
      </c>
      <c r="K528" s="2" t="s">
        <v>2538</v>
      </c>
      <c r="L528" s="2" t="s">
        <v>376</v>
      </c>
      <c r="M528" s="2">
        <v>500</v>
      </c>
      <c r="N528" s="2"/>
      <c r="O528" s="2" t="str">
        <f t="shared" si="8"/>
        <v>-</v>
      </c>
    </row>
    <row r="529" spans="1:15" x14ac:dyDescent="0.25">
      <c r="A529" s="4">
        <v>20194090901502</v>
      </c>
      <c r="B529" s="3">
        <v>43706</v>
      </c>
      <c r="C529" s="3">
        <v>43727</v>
      </c>
      <c r="D529" s="4">
        <v>20193000299361</v>
      </c>
      <c r="E529" s="3">
        <v>43711</v>
      </c>
      <c r="F529" s="2" t="s">
        <v>22</v>
      </c>
      <c r="G529" s="2" t="s">
        <v>2542</v>
      </c>
      <c r="H529" s="2" t="s">
        <v>2543</v>
      </c>
      <c r="I529" s="2" t="s">
        <v>18</v>
      </c>
      <c r="J529" s="2">
        <v>999</v>
      </c>
      <c r="K529" s="2" t="s">
        <v>19</v>
      </c>
      <c r="L529" s="2" t="s">
        <v>440</v>
      </c>
      <c r="M529" s="2">
        <v>300</v>
      </c>
      <c r="N529" s="2" t="s">
        <v>21</v>
      </c>
      <c r="O529" s="2">
        <f t="shared" si="8"/>
        <v>5</v>
      </c>
    </row>
    <row r="530" spans="1:15" x14ac:dyDescent="0.25">
      <c r="A530" s="4">
        <v>20194090901892</v>
      </c>
      <c r="B530" s="3">
        <v>43706</v>
      </c>
      <c r="C530" s="3">
        <v>43727</v>
      </c>
      <c r="D530" s="4">
        <v>20193120325001</v>
      </c>
      <c r="E530" s="3">
        <v>43728</v>
      </c>
      <c r="F530" s="2" t="s">
        <v>22</v>
      </c>
      <c r="G530" s="2" t="s">
        <v>2557</v>
      </c>
      <c r="H530" s="2" t="s">
        <v>2558</v>
      </c>
      <c r="I530" s="2" t="s">
        <v>24</v>
      </c>
      <c r="J530" s="2">
        <v>999</v>
      </c>
      <c r="K530" s="2" t="s">
        <v>19</v>
      </c>
      <c r="L530" s="2" t="s">
        <v>2559</v>
      </c>
      <c r="M530" s="2">
        <v>312</v>
      </c>
      <c r="N530" s="2" t="s">
        <v>21</v>
      </c>
      <c r="O530" s="2">
        <f t="shared" si="8"/>
        <v>22</v>
      </c>
    </row>
    <row r="531" spans="1:15" x14ac:dyDescent="0.25">
      <c r="A531" s="4">
        <v>20194090903042</v>
      </c>
      <c r="B531" s="3">
        <v>43706</v>
      </c>
      <c r="C531" s="3">
        <v>43727</v>
      </c>
      <c r="D531" s="4">
        <v>20196050317581</v>
      </c>
      <c r="E531" s="3">
        <v>43724</v>
      </c>
      <c r="F531" s="2" t="s">
        <v>22</v>
      </c>
      <c r="G531" s="2" t="s">
        <v>15</v>
      </c>
      <c r="H531" s="2" t="s">
        <v>2574</v>
      </c>
      <c r="I531" s="2" t="s">
        <v>18</v>
      </c>
      <c r="J531" s="2">
        <v>999</v>
      </c>
      <c r="K531" s="2" t="s">
        <v>19</v>
      </c>
      <c r="L531" s="2" t="s">
        <v>2575</v>
      </c>
      <c r="M531" s="2">
        <v>605</v>
      </c>
      <c r="N531" s="2" t="s">
        <v>21</v>
      </c>
      <c r="O531" s="2">
        <f t="shared" si="8"/>
        <v>18</v>
      </c>
    </row>
    <row r="532" spans="1:15" x14ac:dyDescent="0.25">
      <c r="A532" s="4">
        <v>20194090903122</v>
      </c>
      <c r="B532" s="3">
        <v>43706</v>
      </c>
      <c r="C532" s="3">
        <v>43727</v>
      </c>
      <c r="D532" s="4">
        <v>20196060323861</v>
      </c>
      <c r="E532" s="3">
        <v>43727</v>
      </c>
      <c r="F532" s="2" t="s">
        <v>22</v>
      </c>
      <c r="G532" s="2" t="s">
        <v>2576</v>
      </c>
      <c r="H532" s="2" t="s">
        <v>2577</v>
      </c>
      <c r="I532" s="2" t="s">
        <v>18</v>
      </c>
      <c r="J532" s="2">
        <v>999</v>
      </c>
      <c r="K532" s="2" t="s">
        <v>19</v>
      </c>
      <c r="L532" s="2" t="s">
        <v>92</v>
      </c>
      <c r="M532" s="2">
        <v>606</v>
      </c>
      <c r="N532" s="2" t="s">
        <v>21</v>
      </c>
      <c r="O532" s="2">
        <f t="shared" si="8"/>
        <v>21</v>
      </c>
    </row>
    <row r="533" spans="1:15" x14ac:dyDescent="0.25">
      <c r="A533" s="4">
        <v>20194090903182</v>
      </c>
      <c r="B533" s="3">
        <v>43706</v>
      </c>
      <c r="C533" s="3">
        <v>43727</v>
      </c>
      <c r="D533" s="4">
        <v>20193040323281</v>
      </c>
      <c r="E533" s="3">
        <v>43727</v>
      </c>
      <c r="F533" s="2" t="s">
        <v>22</v>
      </c>
      <c r="G533" s="2" t="s">
        <v>2578</v>
      </c>
      <c r="H533" s="2" t="s">
        <v>2579</v>
      </c>
      <c r="I533" s="2" t="s">
        <v>18</v>
      </c>
      <c r="J533" s="2">
        <v>999</v>
      </c>
      <c r="K533" s="2" t="s">
        <v>19</v>
      </c>
      <c r="L533" s="2" t="s">
        <v>380</v>
      </c>
      <c r="M533" s="2">
        <v>304</v>
      </c>
      <c r="N533" s="2" t="s">
        <v>21</v>
      </c>
      <c r="O533" s="2">
        <f t="shared" si="8"/>
        <v>21</v>
      </c>
    </row>
    <row r="534" spans="1:15" x14ac:dyDescent="0.25">
      <c r="A534" s="4">
        <v>20194090903442</v>
      </c>
      <c r="B534" s="3">
        <v>43706</v>
      </c>
      <c r="C534" s="3">
        <v>43727</v>
      </c>
      <c r="D534" s="4"/>
      <c r="E534" s="2" t="s">
        <v>17</v>
      </c>
      <c r="F534" s="2" t="s">
        <v>22</v>
      </c>
      <c r="G534" s="2" t="s">
        <v>2589</v>
      </c>
      <c r="H534" s="2" t="s">
        <v>2590</v>
      </c>
      <c r="I534" s="2" t="s">
        <v>24</v>
      </c>
      <c r="J534" s="2">
        <v>999</v>
      </c>
      <c r="K534" s="2" t="s">
        <v>19</v>
      </c>
      <c r="L534" s="2" t="s">
        <v>169</v>
      </c>
      <c r="M534" s="2">
        <v>704</v>
      </c>
      <c r="N534" s="2" t="s">
        <v>21</v>
      </c>
      <c r="O534" s="2" t="str">
        <f t="shared" si="8"/>
        <v>-</v>
      </c>
    </row>
    <row r="535" spans="1:15" x14ac:dyDescent="0.25">
      <c r="A535" s="4">
        <v>20194090904072</v>
      </c>
      <c r="B535" s="3">
        <v>43706</v>
      </c>
      <c r="C535" s="3">
        <v>43727</v>
      </c>
      <c r="D535" s="4">
        <v>20193110312781</v>
      </c>
      <c r="E535" s="3">
        <v>43719</v>
      </c>
      <c r="F535" s="2" t="s">
        <v>22</v>
      </c>
      <c r="G535" s="2" t="s">
        <v>2596</v>
      </c>
      <c r="H535" s="2" t="s">
        <v>1198</v>
      </c>
      <c r="I535" s="2" t="s">
        <v>18</v>
      </c>
      <c r="J535" s="2">
        <v>999</v>
      </c>
      <c r="K535" s="2" t="s">
        <v>19</v>
      </c>
      <c r="L535" s="2" t="s">
        <v>383</v>
      </c>
      <c r="M535" s="2">
        <v>311</v>
      </c>
      <c r="N535" s="2" t="s">
        <v>21</v>
      </c>
      <c r="O535" s="2">
        <f t="shared" si="8"/>
        <v>13</v>
      </c>
    </row>
    <row r="536" spans="1:15" x14ac:dyDescent="0.25">
      <c r="A536" s="4">
        <v>20194090904242</v>
      </c>
      <c r="B536" s="3">
        <v>43706</v>
      </c>
      <c r="C536" s="3">
        <v>43727</v>
      </c>
      <c r="D536" s="4">
        <v>20193110318931</v>
      </c>
      <c r="E536" s="3">
        <v>43725</v>
      </c>
      <c r="F536" s="2" t="s">
        <v>22</v>
      </c>
      <c r="G536" s="2" t="s">
        <v>15</v>
      </c>
      <c r="H536" s="2" t="s">
        <v>2598</v>
      </c>
      <c r="I536" s="2" t="s">
        <v>18</v>
      </c>
      <c r="J536" s="2">
        <v>999</v>
      </c>
      <c r="K536" s="2" t="s">
        <v>19</v>
      </c>
      <c r="L536" s="2" t="s">
        <v>1133</v>
      </c>
      <c r="M536" s="2">
        <v>311</v>
      </c>
      <c r="N536" s="2" t="s">
        <v>21</v>
      </c>
      <c r="O536" s="2">
        <f t="shared" si="8"/>
        <v>19</v>
      </c>
    </row>
    <row r="537" spans="1:15" x14ac:dyDescent="0.25">
      <c r="A537" s="4">
        <v>20194090904322</v>
      </c>
      <c r="B537" s="3">
        <v>43706</v>
      </c>
      <c r="C537" s="3">
        <v>43727</v>
      </c>
      <c r="D537" s="4">
        <v>20195000317901</v>
      </c>
      <c r="E537" s="3">
        <v>43724</v>
      </c>
      <c r="F537" s="2" t="s">
        <v>22</v>
      </c>
      <c r="G537" s="2" t="s">
        <v>15</v>
      </c>
      <c r="H537" s="2" t="s">
        <v>1155</v>
      </c>
      <c r="I537" s="2" t="s">
        <v>18</v>
      </c>
      <c r="J537" s="2">
        <v>999</v>
      </c>
      <c r="K537" s="2" t="s">
        <v>19</v>
      </c>
      <c r="L537" s="2" t="s">
        <v>97</v>
      </c>
      <c r="M537" s="2">
        <v>500</v>
      </c>
      <c r="N537" s="2" t="s">
        <v>21</v>
      </c>
      <c r="O537" s="2">
        <f t="shared" si="8"/>
        <v>18</v>
      </c>
    </row>
    <row r="538" spans="1:15" x14ac:dyDescent="0.25">
      <c r="A538" s="4">
        <v>20194090904652</v>
      </c>
      <c r="B538" s="3">
        <v>43707</v>
      </c>
      <c r="C538" s="3">
        <v>43728</v>
      </c>
      <c r="D538" s="4">
        <v>20196040319981</v>
      </c>
      <c r="E538" s="3">
        <v>43725</v>
      </c>
      <c r="F538" s="2" t="s">
        <v>22</v>
      </c>
      <c r="G538" s="2" t="s">
        <v>2603</v>
      </c>
      <c r="H538" s="2" t="s">
        <v>2604</v>
      </c>
      <c r="I538" s="2" t="s">
        <v>18</v>
      </c>
      <c r="J538" s="2">
        <v>999</v>
      </c>
      <c r="K538" s="2" t="s">
        <v>19</v>
      </c>
      <c r="L538" s="2" t="s">
        <v>720</v>
      </c>
      <c r="M538" s="2">
        <v>604</v>
      </c>
      <c r="N538" s="2" t="s">
        <v>21</v>
      </c>
      <c r="O538" s="2">
        <f t="shared" si="8"/>
        <v>18</v>
      </c>
    </row>
    <row r="539" spans="1:15" x14ac:dyDescent="0.25">
      <c r="A539" s="4">
        <v>20194090905042</v>
      </c>
      <c r="B539" s="3">
        <v>43707</v>
      </c>
      <c r="C539" s="3">
        <v>43728</v>
      </c>
      <c r="D539" s="4">
        <v>20195000313581</v>
      </c>
      <c r="E539" s="3">
        <v>43720</v>
      </c>
      <c r="F539" s="2" t="s">
        <v>22</v>
      </c>
      <c r="G539" s="2" t="s">
        <v>2609</v>
      </c>
      <c r="H539" s="2" t="s">
        <v>2610</v>
      </c>
      <c r="I539" s="2" t="s">
        <v>18</v>
      </c>
      <c r="J539" s="2">
        <v>999</v>
      </c>
      <c r="K539" s="2" t="s">
        <v>19</v>
      </c>
      <c r="L539" s="2" t="s">
        <v>725</v>
      </c>
      <c r="M539" s="2">
        <v>500</v>
      </c>
      <c r="N539" s="2" t="s">
        <v>21</v>
      </c>
      <c r="O539" s="2">
        <f t="shared" si="8"/>
        <v>13</v>
      </c>
    </row>
    <row r="540" spans="1:15" x14ac:dyDescent="0.25">
      <c r="A540" s="4">
        <v>20194090905102</v>
      </c>
      <c r="B540" s="3">
        <v>43707</v>
      </c>
      <c r="C540" s="3">
        <v>43728</v>
      </c>
      <c r="D540" s="4">
        <v>20195000299511</v>
      </c>
      <c r="E540" s="3">
        <v>43711</v>
      </c>
      <c r="F540" s="2" t="s">
        <v>22</v>
      </c>
      <c r="G540" s="2" t="s">
        <v>2611</v>
      </c>
      <c r="H540" s="2" t="s">
        <v>2612</v>
      </c>
      <c r="I540" s="2" t="s">
        <v>18</v>
      </c>
      <c r="J540" s="2">
        <v>999</v>
      </c>
      <c r="K540" s="2" t="s">
        <v>19</v>
      </c>
      <c r="L540" s="2" t="s">
        <v>94</v>
      </c>
      <c r="M540" s="2">
        <v>500</v>
      </c>
      <c r="N540" s="2" t="s">
        <v>21</v>
      </c>
      <c r="O540" s="2">
        <f t="shared" si="8"/>
        <v>4</v>
      </c>
    </row>
    <row r="541" spans="1:15" x14ac:dyDescent="0.25">
      <c r="A541" s="4">
        <v>20194090905532</v>
      </c>
      <c r="B541" s="3">
        <v>43707</v>
      </c>
      <c r="C541" s="3">
        <v>43728</v>
      </c>
      <c r="D541" s="4"/>
      <c r="E541" s="2" t="s">
        <v>17</v>
      </c>
      <c r="F541" s="2" t="s">
        <v>22</v>
      </c>
      <c r="G541" s="2" t="s">
        <v>2618</v>
      </c>
      <c r="H541" s="2" t="s">
        <v>31</v>
      </c>
      <c r="I541" s="2" t="s">
        <v>24</v>
      </c>
      <c r="J541" s="2">
        <v>999</v>
      </c>
      <c r="K541" s="2" t="s">
        <v>19</v>
      </c>
      <c r="L541" s="2" t="s">
        <v>612</v>
      </c>
      <c r="M541" s="2">
        <v>200</v>
      </c>
      <c r="N541" s="2" t="s">
        <v>21</v>
      </c>
      <c r="O541" s="2" t="str">
        <f t="shared" si="8"/>
        <v>-</v>
      </c>
    </row>
    <row r="542" spans="1:15" x14ac:dyDescent="0.25">
      <c r="A542" s="4">
        <v>20194090907292</v>
      </c>
      <c r="B542" s="3">
        <v>43707</v>
      </c>
      <c r="C542" s="3">
        <v>43728</v>
      </c>
      <c r="D542" s="4">
        <v>20193060312951</v>
      </c>
      <c r="E542" s="3">
        <v>43719</v>
      </c>
      <c r="F542" s="2" t="s">
        <v>22</v>
      </c>
      <c r="G542" s="2" t="s">
        <v>2640</v>
      </c>
      <c r="H542" s="2" t="s">
        <v>935</v>
      </c>
      <c r="I542" s="2" t="s">
        <v>18</v>
      </c>
      <c r="J542" s="2">
        <v>999</v>
      </c>
      <c r="K542" s="2" t="s">
        <v>19</v>
      </c>
      <c r="L542" s="2" t="s">
        <v>337</v>
      </c>
      <c r="M542" s="2">
        <v>306</v>
      </c>
      <c r="N542" s="2" t="s">
        <v>21</v>
      </c>
      <c r="O542" s="2">
        <f t="shared" si="8"/>
        <v>12</v>
      </c>
    </row>
    <row r="543" spans="1:15" x14ac:dyDescent="0.25">
      <c r="A543" s="4">
        <v>20194090907342</v>
      </c>
      <c r="B543" s="3">
        <v>43707</v>
      </c>
      <c r="C543" s="3">
        <v>43728</v>
      </c>
      <c r="D543" s="4">
        <v>20193040310681</v>
      </c>
      <c r="E543" s="3">
        <v>43718</v>
      </c>
      <c r="F543" s="2" t="s">
        <v>22</v>
      </c>
      <c r="G543" s="2" t="s">
        <v>2645</v>
      </c>
      <c r="H543" s="2" t="s">
        <v>2646</v>
      </c>
      <c r="I543" s="2" t="s">
        <v>18</v>
      </c>
      <c r="J543" s="2">
        <v>999</v>
      </c>
      <c r="K543" s="2" t="s">
        <v>19</v>
      </c>
      <c r="L543" s="2" t="s">
        <v>1499</v>
      </c>
      <c r="M543" s="2">
        <v>304</v>
      </c>
      <c r="N543" s="2" t="s">
        <v>21</v>
      </c>
      <c r="O543" s="2">
        <f t="shared" si="8"/>
        <v>11</v>
      </c>
    </row>
    <row r="544" spans="1:15" x14ac:dyDescent="0.25">
      <c r="A544" s="4">
        <v>20194090907352</v>
      </c>
      <c r="B544" s="3">
        <v>43707</v>
      </c>
      <c r="C544" s="3">
        <v>43728</v>
      </c>
      <c r="D544" s="4">
        <v>20193040319531</v>
      </c>
      <c r="E544" s="3">
        <v>43725</v>
      </c>
      <c r="F544" s="2" t="s">
        <v>22</v>
      </c>
      <c r="G544" s="2" t="s">
        <v>2434</v>
      </c>
      <c r="H544" s="2" t="s">
        <v>2647</v>
      </c>
      <c r="I544" s="2" t="s">
        <v>18</v>
      </c>
      <c r="J544" s="2">
        <v>999</v>
      </c>
      <c r="K544" s="2" t="s">
        <v>19</v>
      </c>
      <c r="L544" s="2" t="s">
        <v>1978</v>
      </c>
      <c r="M544" s="2">
        <v>304</v>
      </c>
      <c r="N544" s="2" t="s">
        <v>21</v>
      </c>
      <c r="O544" s="2">
        <f t="shared" si="8"/>
        <v>18</v>
      </c>
    </row>
    <row r="545" spans="1:15" x14ac:dyDescent="0.25">
      <c r="A545" s="4">
        <v>20194090908012</v>
      </c>
      <c r="B545" s="3">
        <v>43707</v>
      </c>
      <c r="C545" s="3">
        <v>43728</v>
      </c>
      <c r="D545" s="4">
        <v>20193040297021</v>
      </c>
      <c r="E545" s="3">
        <v>43710</v>
      </c>
      <c r="F545" s="2" t="s">
        <v>22</v>
      </c>
      <c r="G545" s="2" t="s">
        <v>2658</v>
      </c>
      <c r="H545" s="2" t="s">
        <v>2659</v>
      </c>
      <c r="I545" s="2" t="s">
        <v>18</v>
      </c>
      <c r="J545" s="2">
        <v>999</v>
      </c>
      <c r="K545" s="2" t="s">
        <v>19</v>
      </c>
      <c r="L545" s="2" t="s">
        <v>35</v>
      </c>
      <c r="M545" s="2">
        <v>304</v>
      </c>
      <c r="N545" s="2" t="s">
        <v>21</v>
      </c>
      <c r="O545" s="2">
        <f t="shared" si="8"/>
        <v>3</v>
      </c>
    </row>
    <row r="546" spans="1:15" x14ac:dyDescent="0.25">
      <c r="A546" s="4">
        <v>20194090908082</v>
      </c>
      <c r="B546" s="3">
        <v>43707</v>
      </c>
      <c r="C546" s="3">
        <v>43728</v>
      </c>
      <c r="D546" s="4">
        <v>20192000303591</v>
      </c>
      <c r="E546" s="3">
        <v>43713</v>
      </c>
      <c r="F546" s="2" t="s">
        <v>22</v>
      </c>
      <c r="G546" s="2" t="s">
        <v>2662</v>
      </c>
      <c r="H546" s="2" t="s">
        <v>958</v>
      </c>
      <c r="I546" s="2" t="s">
        <v>18</v>
      </c>
      <c r="J546" s="2">
        <v>200</v>
      </c>
      <c r="K546" s="2" t="s">
        <v>401</v>
      </c>
      <c r="L546" s="2" t="s">
        <v>402</v>
      </c>
      <c r="M546" s="2">
        <v>200</v>
      </c>
      <c r="N546" s="2"/>
      <c r="O546" s="2">
        <f t="shared" si="8"/>
        <v>6</v>
      </c>
    </row>
    <row r="547" spans="1:15" x14ac:dyDescent="0.25">
      <c r="A547" s="4">
        <v>20194090908472</v>
      </c>
      <c r="B547" s="3">
        <v>43707</v>
      </c>
      <c r="C547" s="3">
        <v>43728</v>
      </c>
      <c r="D547" s="4">
        <v>20193050307391</v>
      </c>
      <c r="E547" s="3">
        <v>43717</v>
      </c>
      <c r="F547" s="2" t="s">
        <v>22</v>
      </c>
      <c r="G547" s="2" t="s">
        <v>2666</v>
      </c>
      <c r="H547" s="2" t="s">
        <v>31</v>
      </c>
      <c r="I547" s="2" t="s">
        <v>18</v>
      </c>
      <c r="J547" s="2">
        <v>999</v>
      </c>
      <c r="K547" s="2" t="s">
        <v>19</v>
      </c>
      <c r="L547" s="2" t="s">
        <v>122</v>
      </c>
      <c r="M547" s="2">
        <v>305</v>
      </c>
      <c r="N547" s="2" t="s">
        <v>21</v>
      </c>
      <c r="O547" s="2">
        <f t="shared" si="8"/>
        <v>10</v>
      </c>
    </row>
    <row r="548" spans="1:15" x14ac:dyDescent="0.25">
      <c r="A548" s="4">
        <v>20194090909372</v>
      </c>
      <c r="B548" s="3">
        <v>43707</v>
      </c>
      <c r="C548" s="3">
        <v>43728</v>
      </c>
      <c r="D548" s="4">
        <v>20195000313371</v>
      </c>
      <c r="E548" s="3">
        <v>43719</v>
      </c>
      <c r="F548" s="2" t="s">
        <v>22</v>
      </c>
      <c r="G548" s="2" t="s">
        <v>2675</v>
      </c>
      <c r="H548" s="2" t="s">
        <v>176</v>
      </c>
      <c r="I548" s="2" t="s">
        <v>18</v>
      </c>
      <c r="J548" s="2">
        <v>999</v>
      </c>
      <c r="K548" s="2" t="s">
        <v>19</v>
      </c>
      <c r="L548" s="2" t="s">
        <v>97</v>
      </c>
      <c r="M548" s="2">
        <v>500</v>
      </c>
      <c r="N548" s="2" t="s">
        <v>21</v>
      </c>
      <c r="O548" s="2">
        <f t="shared" si="8"/>
        <v>12</v>
      </c>
    </row>
    <row r="549" spans="1:15" x14ac:dyDescent="0.25">
      <c r="A549" s="4">
        <v>20194090909422</v>
      </c>
      <c r="B549" s="3">
        <v>43707</v>
      </c>
      <c r="C549" s="3">
        <v>43728</v>
      </c>
      <c r="D549" s="4">
        <v>20193040309221</v>
      </c>
      <c r="E549" s="3">
        <v>43718</v>
      </c>
      <c r="F549" s="2" t="s">
        <v>22</v>
      </c>
      <c r="G549" s="2" t="s">
        <v>2676</v>
      </c>
      <c r="H549" s="2" t="s">
        <v>2677</v>
      </c>
      <c r="I549" s="2" t="s">
        <v>18</v>
      </c>
      <c r="J549" s="2">
        <v>999</v>
      </c>
      <c r="K549" s="2" t="s">
        <v>19</v>
      </c>
      <c r="L549" s="2" t="s">
        <v>1978</v>
      </c>
      <c r="M549" s="2">
        <v>304</v>
      </c>
      <c r="N549" s="2" t="s">
        <v>21</v>
      </c>
      <c r="O549" s="2">
        <f t="shared" si="8"/>
        <v>11</v>
      </c>
    </row>
    <row r="550" spans="1:15" x14ac:dyDescent="0.25">
      <c r="A550" s="4">
        <v>20194090909522</v>
      </c>
      <c r="B550" s="3">
        <v>43707</v>
      </c>
      <c r="C550" s="3">
        <v>43728</v>
      </c>
      <c r="D550" s="4">
        <v>20193050302191</v>
      </c>
      <c r="E550" s="3">
        <v>43712</v>
      </c>
      <c r="F550" s="2" t="s">
        <v>22</v>
      </c>
      <c r="G550" s="2" t="s">
        <v>2678</v>
      </c>
      <c r="H550" s="2" t="s">
        <v>520</v>
      </c>
      <c r="I550" s="2" t="s">
        <v>18</v>
      </c>
      <c r="J550" s="2">
        <v>999</v>
      </c>
      <c r="K550" s="2" t="s">
        <v>19</v>
      </c>
      <c r="L550" s="2" t="s">
        <v>122</v>
      </c>
      <c r="M550" s="2">
        <v>305</v>
      </c>
      <c r="N550" s="2" t="s">
        <v>21</v>
      </c>
      <c r="O550" s="2">
        <f t="shared" si="8"/>
        <v>5</v>
      </c>
    </row>
    <row r="551" spans="1:15" x14ac:dyDescent="0.25">
      <c r="A551" s="4">
        <v>20194090909642</v>
      </c>
      <c r="B551" s="3">
        <v>43707</v>
      </c>
      <c r="C551" s="3">
        <v>43728</v>
      </c>
      <c r="D551" s="4">
        <v>20195000313391</v>
      </c>
      <c r="E551" s="3">
        <v>43719</v>
      </c>
      <c r="F551" s="2" t="s">
        <v>22</v>
      </c>
      <c r="G551" s="2" t="s">
        <v>2681</v>
      </c>
      <c r="H551" s="2" t="s">
        <v>2347</v>
      </c>
      <c r="I551" s="2" t="s">
        <v>18</v>
      </c>
      <c r="J551" s="2">
        <v>999</v>
      </c>
      <c r="K551" s="2" t="s">
        <v>19</v>
      </c>
      <c r="L551" s="2" t="s">
        <v>359</v>
      </c>
      <c r="M551" s="2">
        <v>500</v>
      </c>
      <c r="N551" s="2" t="s">
        <v>21</v>
      </c>
      <c r="O551" s="2">
        <f t="shared" si="8"/>
        <v>12</v>
      </c>
    </row>
    <row r="552" spans="1:15" x14ac:dyDescent="0.25">
      <c r="A552" s="4">
        <v>20194090909682</v>
      </c>
      <c r="B552" s="3">
        <v>43707</v>
      </c>
      <c r="C552" s="3">
        <v>43728</v>
      </c>
      <c r="D552" s="4">
        <v>20195000324251</v>
      </c>
      <c r="E552" s="3">
        <v>43728</v>
      </c>
      <c r="F552" s="2" t="s">
        <v>22</v>
      </c>
      <c r="G552" s="2" t="s">
        <v>2682</v>
      </c>
      <c r="H552" s="2" t="s">
        <v>2683</v>
      </c>
      <c r="I552" s="2" t="s">
        <v>18</v>
      </c>
      <c r="J552" s="2">
        <v>999</v>
      </c>
      <c r="K552" s="2" t="s">
        <v>19</v>
      </c>
      <c r="L552" s="2" t="s">
        <v>433</v>
      </c>
      <c r="M552" s="2">
        <v>500</v>
      </c>
      <c r="N552" s="2" t="s">
        <v>21</v>
      </c>
      <c r="O552" s="2">
        <f t="shared" si="8"/>
        <v>21</v>
      </c>
    </row>
    <row r="553" spans="1:15" x14ac:dyDescent="0.25">
      <c r="A553" s="4">
        <v>20194090909732</v>
      </c>
      <c r="B553" s="3">
        <v>43707</v>
      </c>
      <c r="C553" s="3">
        <v>43728</v>
      </c>
      <c r="D553" s="4">
        <v>20193060324821</v>
      </c>
      <c r="E553" s="3">
        <v>43728</v>
      </c>
      <c r="F553" s="2" t="s">
        <v>22</v>
      </c>
      <c r="G553" s="2" t="s">
        <v>2686</v>
      </c>
      <c r="H553" s="2" t="s">
        <v>2683</v>
      </c>
      <c r="I553" s="2" t="s">
        <v>18</v>
      </c>
      <c r="J553" s="2">
        <v>999</v>
      </c>
      <c r="K553" s="2" t="s">
        <v>19</v>
      </c>
      <c r="L553" s="2" t="s">
        <v>337</v>
      </c>
      <c r="M553" s="2">
        <v>306</v>
      </c>
      <c r="N553" s="2" t="s">
        <v>21</v>
      </c>
      <c r="O553" s="2">
        <f t="shared" si="8"/>
        <v>21</v>
      </c>
    </row>
    <row r="554" spans="1:15" x14ac:dyDescent="0.25">
      <c r="A554" s="4">
        <v>20194090909762</v>
      </c>
      <c r="B554" s="3">
        <v>43707</v>
      </c>
      <c r="C554" s="3">
        <v>43728</v>
      </c>
      <c r="D554" s="4">
        <v>20193050307461</v>
      </c>
      <c r="E554" s="3">
        <v>43717</v>
      </c>
      <c r="F554" s="2" t="s">
        <v>22</v>
      </c>
      <c r="G554" s="2" t="s">
        <v>2687</v>
      </c>
      <c r="H554" s="2" t="s">
        <v>2683</v>
      </c>
      <c r="I554" s="2" t="s">
        <v>18</v>
      </c>
      <c r="J554" s="2">
        <v>999</v>
      </c>
      <c r="K554" s="2" t="s">
        <v>19</v>
      </c>
      <c r="L554" s="2" t="s">
        <v>646</v>
      </c>
      <c r="M554" s="2">
        <v>305</v>
      </c>
      <c r="N554" s="2" t="s">
        <v>21</v>
      </c>
      <c r="O554" s="2">
        <f t="shared" si="8"/>
        <v>10</v>
      </c>
    </row>
    <row r="555" spans="1:15" x14ac:dyDescent="0.25">
      <c r="A555" s="4">
        <v>20194090910372</v>
      </c>
      <c r="B555" s="3">
        <v>43707</v>
      </c>
      <c r="C555" s="3">
        <v>43728</v>
      </c>
      <c r="D555" s="4">
        <v>20193040308001</v>
      </c>
      <c r="E555" s="3">
        <v>43717</v>
      </c>
      <c r="F555" s="2" t="s">
        <v>22</v>
      </c>
      <c r="G555" s="2" t="s">
        <v>2688</v>
      </c>
      <c r="H555" s="2" t="s">
        <v>2689</v>
      </c>
      <c r="I555" s="2" t="s">
        <v>18</v>
      </c>
      <c r="J555" s="2">
        <v>999</v>
      </c>
      <c r="K555" s="2" t="s">
        <v>19</v>
      </c>
      <c r="L555" s="2" t="s">
        <v>1353</v>
      </c>
      <c r="M555" s="2">
        <v>304</v>
      </c>
      <c r="N555" s="2" t="s">
        <v>21</v>
      </c>
      <c r="O555" s="2">
        <f t="shared" si="8"/>
        <v>10</v>
      </c>
    </row>
    <row r="556" spans="1:15" x14ac:dyDescent="0.25">
      <c r="A556" s="4">
        <v>20194090910622</v>
      </c>
      <c r="B556" s="3">
        <v>43710</v>
      </c>
      <c r="C556" s="3">
        <v>43731</v>
      </c>
      <c r="D556" s="4"/>
      <c r="E556" s="2" t="s">
        <v>17</v>
      </c>
      <c r="F556" s="2" t="s">
        <v>22</v>
      </c>
      <c r="G556" s="2" t="s">
        <v>2694</v>
      </c>
      <c r="H556" s="2" t="s">
        <v>2695</v>
      </c>
      <c r="I556" s="2" t="s">
        <v>24</v>
      </c>
      <c r="J556" s="2">
        <v>999</v>
      </c>
      <c r="K556" s="2" t="s">
        <v>19</v>
      </c>
      <c r="L556" s="2" t="s">
        <v>428</v>
      </c>
      <c r="M556" s="2">
        <v>309</v>
      </c>
      <c r="N556" s="2" t="s">
        <v>275</v>
      </c>
      <c r="O556" s="2" t="str">
        <f t="shared" si="8"/>
        <v>-</v>
      </c>
    </row>
    <row r="557" spans="1:15" x14ac:dyDescent="0.25">
      <c r="A557" s="4">
        <v>20194090910722</v>
      </c>
      <c r="B557" s="3">
        <v>43710</v>
      </c>
      <c r="C557" s="3">
        <v>43731</v>
      </c>
      <c r="D557" s="4">
        <v>20197010304811</v>
      </c>
      <c r="E557" s="3">
        <v>43713</v>
      </c>
      <c r="F557" s="2" t="s">
        <v>22</v>
      </c>
      <c r="G557" s="2" t="s">
        <v>2697</v>
      </c>
      <c r="H557" s="2" t="s">
        <v>2698</v>
      </c>
      <c r="I557" s="2" t="s">
        <v>18</v>
      </c>
      <c r="J557" s="2">
        <v>701</v>
      </c>
      <c r="K557" s="2" t="s">
        <v>2699</v>
      </c>
      <c r="L557" s="2" t="s">
        <v>455</v>
      </c>
      <c r="M557" s="2">
        <v>701</v>
      </c>
      <c r="N557" s="2"/>
      <c r="O557" s="2">
        <f t="shared" si="8"/>
        <v>3</v>
      </c>
    </row>
    <row r="558" spans="1:15" x14ac:dyDescent="0.25">
      <c r="A558" s="4">
        <v>20194090910772</v>
      </c>
      <c r="B558" s="3">
        <v>43710</v>
      </c>
      <c r="C558" s="3">
        <v>43731</v>
      </c>
      <c r="D558" s="4">
        <v>20193030129743</v>
      </c>
      <c r="E558" s="3">
        <v>43711</v>
      </c>
      <c r="F558" s="2" t="s">
        <v>22</v>
      </c>
      <c r="G558" s="2" t="s">
        <v>1059</v>
      </c>
      <c r="H558" s="2" t="s">
        <v>2239</v>
      </c>
      <c r="I558" s="2" t="s">
        <v>18</v>
      </c>
      <c r="J558" s="2">
        <v>999</v>
      </c>
      <c r="K558" s="2" t="s">
        <v>19</v>
      </c>
      <c r="L558" s="2" t="s">
        <v>534</v>
      </c>
      <c r="M558" s="2">
        <v>303</v>
      </c>
      <c r="N558" s="2" t="s">
        <v>21</v>
      </c>
      <c r="O558" s="2">
        <f t="shared" si="8"/>
        <v>1</v>
      </c>
    </row>
    <row r="559" spans="1:15" x14ac:dyDescent="0.25">
      <c r="A559" s="4">
        <v>20194090910882</v>
      </c>
      <c r="B559" s="3">
        <v>43710</v>
      </c>
      <c r="C559" s="3">
        <v>43731</v>
      </c>
      <c r="D559" s="4">
        <v>20195000303061</v>
      </c>
      <c r="E559" s="3">
        <v>43713</v>
      </c>
      <c r="F559" s="2" t="s">
        <v>22</v>
      </c>
      <c r="G559" s="2" t="s">
        <v>2704</v>
      </c>
      <c r="H559" s="2" t="s">
        <v>2705</v>
      </c>
      <c r="I559" s="2" t="s">
        <v>18</v>
      </c>
      <c r="J559" s="2">
        <v>999</v>
      </c>
      <c r="K559" s="2" t="s">
        <v>19</v>
      </c>
      <c r="L559" s="2" t="s">
        <v>495</v>
      </c>
      <c r="M559" s="2">
        <v>500</v>
      </c>
      <c r="N559" s="2" t="s">
        <v>21</v>
      </c>
      <c r="O559" s="2">
        <f t="shared" si="8"/>
        <v>3</v>
      </c>
    </row>
    <row r="560" spans="1:15" x14ac:dyDescent="0.25">
      <c r="A560" s="4">
        <v>20194090910912</v>
      </c>
      <c r="B560" s="3">
        <v>43710</v>
      </c>
      <c r="C560" s="3">
        <v>43731</v>
      </c>
      <c r="D560" s="4">
        <v>20196060312161</v>
      </c>
      <c r="E560" s="3">
        <v>43719</v>
      </c>
      <c r="F560" s="2" t="s">
        <v>22</v>
      </c>
      <c r="G560" s="2" t="s">
        <v>2706</v>
      </c>
      <c r="H560" s="2" t="s">
        <v>852</v>
      </c>
      <c r="I560" s="2" t="s">
        <v>18</v>
      </c>
      <c r="J560" s="2">
        <v>999</v>
      </c>
      <c r="K560" s="2" t="s">
        <v>19</v>
      </c>
      <c r="L560" s="2" t="s">
        <v>1572</v>
      </c>
      <c r="M560" s="2">
        <v>606</v>
      </c>
      <c r="N560" s="2" t="s">
        <v>21</v>
      </c>
      <c r="O560" s="2">
        <f t="shared" si="8"/>
        <v>9</v>
      </c>
    </row>
    <row r="561" spans="1:15" x14ac:dyDescent="0.25">
      <c r="A561" s="4">
        <v>20194090911042</v>
      </c>
      <c r="B561" s="3">
        <v>43710</v>
      </c>
      <c r="C561" s="3">
        <v>43731</v>
      </c>
      <c r="D561" s="4"/>
      <c r="E561" s="2" t="s">
        <v>17</v>
      </c>
      <c r="F561" s="2" t="s">
        <v>22</v>
      </c>
      <c r="G561" s="2" t="s">
        <v>2709</v>
      </c>
      <c r="H561" s="2" t="s">
        <v>2710</v>
      </c>
      <c r="I561" s="2" t="s">
        <v>24</v>
      </c>
      <c r="J561" s="2">
        <v>999</v>
      </c>
      <c r="K561" s="2" t="s">
        <v>19</v>
      </c>
      <c r="L561" s="2" t="s">
        <v>334</v>
      </c>
      <c r="M561" s="2">
        <v>304</v>
      </c>
      <c r="N561" s="2" t="s">
        <v>21</v>
      </c>
      <c r="O561" s="2" t="str">
        <f t="shared" si="8"/>
        <v>-</v>
      </c>
    </row>
    <row r="562" spans="1:15" x14ac:dyDescent="0.25">
      <c r="A562" s="4">
        <v>20194090911052</v>
      </c>
      <c r="B562" s="3">
        <v>43710</v>
      </c>
      <c r="C562" s="3">
        <v>43731</v>
      </c>
      <c r="D562" s="4">
        <v>20193040301131</v>
      </c>
      <c r="E562" s="3">
        <v>43712</v>
      </c>
      <c r="F562" s="2" t="s">
        <v>22</v>
      </c>
      <c r="G562" s="2" t="s">
        <v>2711</v>
      </c>
      <c r="H562" s="2" t="s">
        <v>2712</v>
      </c>
      <c r="I562" s="2" t="s">
        <v>18</v>
      </c>
      <c r="J562" s="2">
        <v>999</v>
      </c>
      <c r="K562" s="2" t="s">
        <v>19</v>
      </c>
      <c r="L562" s="2" t="s">
        <v>1978</v>
      </c>
      <c r="M562" s="2">
        <v>304</v>
      </c>
      <c r="N562" s="2" t="s">
        <v>21</v>
      </c>
      <c r="O562" s="2">
        <f t="shared" si="8"/>
        <v>2</v>
      </c>
    </row>
    <row r="563" spans="1:15" x14ac:dyDescent="0.25">
      <c r="A563" s="4">
        <v>20194090912172</v>
      </c>
      <c r="B563" s="3">
        <v>43710</v>
      </c>
      <c r="C563" s="3">
        <v>43731</v>
      </c>
      <c r="D563" s="4"/>
      <c r="E563" s="2" t="s">
        <v>17</v>
      </c>
      <c r="F563" s="2" t="s">
        <v>22</v>
      </c>
      <c r="G563" s="2" t="s">
        <v>2723</v>
      </c>
      <c r="H563" s="2" t="s">
        <v>2724</v>
      </c>
      <c r="I563" s="2" t="s">
        <v>24</v>
      </c>
      <c r="J563" s="2">
        <v>999</v>
      </c>
      <c r="K563" s="2" t="s">
        <v>19</v>
      </c>
      <c r="L563" s="2" t="s">
        <v>258</v>
      </c>
      <c r="M563" s="2">
        <v>500</v>
      </c>
      <c r="N563" s="2" t="s">
        <v>21</v>
      </c>
      <c r="O563" s="2" t="str">
        <f t="shared" si="8"/>
        <v>-</v>
      </c>
    </row>
    <row r="564" spans="1:15" x14ac:dyDescent="0.25">
      <c r="A564" s="4">
        <v>20194090912732</v>
      </c>
      <c r="B564" s="3">
        <v>43710</v>
      </c>
      <c r="C564" s="3">
        <v>43731</v>
      </c>
      <c r="D564" s="4">
        <v>20195000326311</v>
      </c>
      <c r="E564" s="3">
        <v>43731</v>
      </c>
      <c r="F564" s="2" t="s">
        <v>22</v>
      </c>
      <c r="G564" s="2" t="s">
        <v>2729</v>
      </c>
      <c r="H564" s="2" t="s">
        <v>1521</v>
      </c>
      <c r="I564" s="2" t="s">
        <v>18</v>
      </c>
      <c r="J564" s="2">
        <v>999</v>
      </c>
      <c r="K564" s="2" t="s">
        <v>19</v>
      </c>
      <c r="L564" s="2" t="s">
        <v>433</v>
      </c>
      <c r="M564" s="2">
        <v>500</v>
      </c>
      <c r="N564" s="2" t="s">
        <v>21</v>
      </c>
      <c r="O564" s="2">
        <f t="shared" si="8"/>
        <v>21</v>
      </c>
    </row>
    <row r="565" spans="1:15" x14ac:dyDescent="0.25">
      <c r="A565" s="4">
        <v>20194090912782</v>
      </c>
      <c r="B565" s="3">
        <v>43710</v>
      </c>
      <c r="C565" s="3">
        <v>43731</v>
      </c>
      <c r="D565" s="4">
        <v>20193060310731</v>
      </c>
      <c r="E565" s="3">
        <v>43718</v>
      </c>
      <c r="F565" s="2" t="s">
        <v>22</v>
      </c>
      <c r="G565" s="2" t="s">
        <v>2730</v>
      </c>
      <c r="H565" s="2" t="s">
        <v>2731</v>
      </c>
      <c r="I565" s="2" t="s">
        <v>18</v>
      </c>
      <c r="J565" s="2">
        <v>999</v>
      </c>
      <c r="K565" s="2" t="s">
        <v>19</v>
      </c>
      <c r="L565" s="2" t="s">
        <v>1817</v>
      </c>
      <c r="M565" s="2">
        <v>306</v>
      </c>
      <c r="N565" s="2" t="s">
        <v>21</v>
      </c>
      <c r="O565" s="2">
        <f t="shared" si="8"/>
        <v>8</v>
      </c>
    </row>
    <row r="566" spans="1:15" x14ac:dyDescent="0.25">
      <c r="A566" s="4">
        <v>20194090913662</v>
      </c>
      <c r="B566" s="3">
        <v>43710</v>
      </c>
      <c r="C566" s="3">
        <v>43731</v>
      </c>
      <c r="D566" s="4">
        <v>20196060323891</v>
      </c>
      <c r="E566" s="3">
        <v>43727</v>
      </c>
      <c r="F566" s="2" t="s">
        <v>22</v>
      </c>
      <c r="G566" s="2" t="s">
        <v>2743</v>
      </c>
      <c r="H566" s="2" t="s">
        <v>2744</v>
      </c>
      <c r="I566" s="2" t="s">
        <v>18</v>
      </c>
      <c r="J566" s="2">
        <v>999</v>
      </c>
      <c r="K566" s="2" t="s">
        <v>19</v>
      </c>
      <c r="L566" s="2" t="s">
        <v>980</v>
      </c>
      <c r="M566" s="2">
        <v>606</v>
      </c>
      <c r="N566" s="2" t="s">
        <v>21</v>
      </c>
      <c r="O566" s="2">
        <f t="shared" si="8"/>
        <v>17</v>
      </c>
    </row>
    <row r="567" spans="1:15" x14ac:dyDescent="0.25">
      <c r="A567" s="4">
        <v>20194090914072</v>
      </c>
      <c r="B567" s="3">
        <v>43710</v>
      </c>
      <c r="C567" s="3">
        <v>43731</v>
      </c>
      <c r="D567" s="4">
        <v>20193060314471</v>
      </c>
      <c r="E567" s="3">
        <v>43720</v>
      </c>
      <c r="F567" s="2" t="s">
        <v>22</v>
      </c>
      <c r="G567" s="2" t="s">
        <v>2749</v>
      </c>
      <c r="H567" s="2" t="s">
        <v>83</v>
      </c>
      <c r="I567" s="2" t="s">
        <v>18</v>
      </c>
      <c r="J567" s="2">
        <v>999</v>
      </c>
      <c r="K567" s="2" t="s">
        <v>19</v>
      </c>
      <c r="L567" s="2" t="s">
        <v>247</v>
      </c>
      <c r="M567" s="2">
        <v>306</v>
      </c>
      <c r="N567" s="2" t="s">
        <v>21</v>
      </c>
      <c r="O567" s="2">
        <f t="shared" si="8"/>
        <v>10</v>
      </c>
    </row>
    <row r="568" spans="1:15" x14ac:dyDescent="0.25">
      <c r="A568" s="4">
        <v>20194090914322</v>
      </c>
      <c r="B568" s="3">
        <v>43710</v>
      </c>
      <c r="C568" s="3">
        <v>43731</v>
      </c>
      <c r="D568" s="4">
        <v>20193120310301</v>
      </c>
      <c r="E568" s="3">
        <v>43718</v>
      </c>
      <c r="F568" s="2" t="s">
        <v>22</v>
      </c>
      <c r="G568" s="2" t="s">
        <v>2750</v>
      </c>
      <c r="H568" s="2" t="s">
        <v>176</v>
      </c>
      <c r="I568" s="2" t="s">
        <v>18</v>
      </c>
      <c r="J568" s="2">
        <v>999</v>
      </c>
      <c r="K568" s="2" t="s">
        <v>19</v>
      </c>
      <c r="L568" s="2" t="s">
        <v>351</v>
      </c>
      <c r="M568" s="2">
        <v>312</v>
      </c>
      <c r="N568" s="2" t="s">
        <v>21</v>
      </c>
      <c r="O568" s="2">
        <f t="shared" si="8"/>
        <v>8</v>
      </c>
    </row>
    <row r="569" spans="1:15" x14ac:dyDescent="0.25">
      <c r="A569" s="4">
        <v>20194090914622</v>
      </c>
      <c r="B569" s="3">
        <v>43710</v>
      </c>
      <c r="C569" s="3">
        <v>43731</v>
      </c>
      <c r="D569" s="4"/>
      <c r="E569" s="2" t="s">
        <v>17</v>
      </c>
      <c r="F569" s="2" t="s">
        <v>22</v>
      </c>
      <c r="G569" s="2" t="s">
        <v>2754</v>
      </c>
      <c r="H569" s="2" t="s">
        <v>2755</v>
      </c>
      <c r="I569" s="2" t="s">
        <v>24</v>
      </c>
      <c r="J569" s="2">
        <v>999</v>
      </c>
      <c r="K569" s="2" t="s">
        <v>19</v>
      </c>
      <c r="L569" s="2" t="s">
        <v>105</v>
      </c>
      <c r="M569" s="2">
        <v>500</v>
      </c>
      <c r="N569" s="2" t="s">
        <v>21</v>
      </c>
      <c r="O569" s="2" t="str">
        <f t="shared" si="8"/>
        <v>-</v>
      </c>
    </row>
    <row r="570" spans="1:15" x14ac:dyDescent="0.25">
      <c r="A570" s="4">
        <v>20194090915162</v>
      </c>
      <c r="B570" s="3">
        <v>43710</v>
      </c>
      <c r="C570" s="3">
        <v>43731</v>
      </c>
      <c r="D570" s="4" t="s">
        <v>2759</v>
      </c>
      <c r="E570" s="3">
        <v>43712</v>
      </c>
      <c r="F570" s="2" t="s">
        <v>22</v>
      </c>
      <c r="G570" s="2" t="s">
        <v>2760</v>
      </c>
      <c r="H570" s="2" t="s">
        <v>2761</v>
      </c>
      <c r="I570" s="2" t="s">
        <v>18</v>
      </c>
      <c r="J570" s="2">
        <v>999</v>
      </c>
      <c r="K570" s="2" t="s">
        <v>19</v>
      </c>
      <c r="L570" s="2" t="s">
        <v>423</v>
      </c>
      <c r="M570" s="2">
        <v>304</v>
      </c>
      <c r="N570" s="2" t="s">
        <v>275</v>
      </c>
      <c r="O570" s="2">
        <f t="shared" si="8"/>
        <v>2</v>
      </c>
    </row>
    <row r="571" spans="1:15" x14ac:dyDescent="0.25">
      <c r="A571" s="4">
        <v>20194090915802</v>
      </c>
      <c r="B571" s="3">
        <v>43711</v>
      </c>
      <c r="C571" s="3">
        <v>43732</v>
      </c>
      <c r="D571" s="4"/>
      <c r="E571" s="2" t="s">
        <v>17</v>
      </c>
      <c r="F571" s="2" t="s">
        <v>22</v>
      </c>
      <c r="G571" s="2" t="s">
        <v>2768</v>
      </c>
      <c r="H571" s="2" t="s">
        <v>2239</v>
      </c>
      <c r="I571" s="2" t="s">
        <v>24</v>
      </c>
      <c r="J571" s="2">
        <v>999</v>
      </c>
      <c r="K571" s="2" t="s">
        <v>19</v>
      </c>
      <c r="L571" s="2" t="s">
        <v>534</v>
      </c>
      <c r="M571" s="2">
        <v>303</v>
      </c>
      <c r="N571" s="2" t="s">
        <v>21</v>
      </c>
      <c r="O571" s="2" t="str">
        <f t="shared" si="8"/>
        <v>-</v>
      </c>
    </row>
    <row r="572" spans="1:15" x14ac:dyDescent="0.25">
      <c r="A572" s="4">
        <v>20194090915912</v>
      </c>
      <c r="B572" s="3">
        <v>43711</v>
      </c>
      <c r="C572" s="3">
        <v>43732</v>
      </c>
      <c r="D572" s="4">
        <v>20195000304181</v>
      </c>
      <c r="E572" s="3">
        <v>43713</v>
      </c>
      <c r="F572" s="2" t="s">
        <v>22</v>
      </c>
      <c r="G572" s="2" t="s">
        <v>2770</v>
      </c>
      <c r="H572" s="2" t="s">
        <v>31</v>
      </c>
      <c r="I572" s="2" t="s">
        <v>18</v>
      </c>
      <c r="J572" s="2">
        <v>999</v>
      </c>
      <c r="K572" s="2" t="s">
        <v>19</v>
      </c>
      <c r="L572" s="2" t="s">
        <v>94</v>
      </c>
      <c r="M572" s="2">
        <v>500</v>
      </c>
      <c r="N572" s="2" t="s">
        <v>21</v>
      </c>
      <c r="O572" s="2">
        <f t="shared" si="8"/>
        <v>2</v>
      </c>
    </row>
    <row r="573" spans="1:15" x14ac:dyDescent="0.25">
      <c r="A573" s="4">
        <v>20194090915942</v>
      </c>
      <c r="B573" s="3">
        <v>43711</v>
      </c>
      <c r="C573" s="3">
        <v>43732</v>
      </c>
      <c r="D573" s="4">
        <v>20195000304171</v>
      </c>
      <c r="E573" s="3">
        <v>43713</v>
      </c>
      <c r="F573" s="2" t="s">
        <v>22</v>
      </c>
      <c r="G573" s="2" t="s">
        <v>2771</v>
      </c>
      <c r="H573" s="2" t="s">
        <v>31</v>
      </c>
      <c r="I573" s="2" t="s">
        <v>18</v>
      </c>
      <c r="J573" s="2">
        <v>999</v>
      </c>
      <c r="K573" s="2" t="s">
        <v>19</v>
      </c>
      <c r="L573" s="2" t="s">
        <v>94</v>
      </c>
      <c r="M573" s="2">
        <v>500</v>
      </c>
      <c r="N573" s="2" t="s">
        <v>21</v>
      </c>
      <c r="O573" s="2">
        <f t="shared" si="8"/>
        <v>2</v>
      </c>
    </row>
    <row r="574" spans="1:15" x14ac:dyDescent="0.25">
      <c r="A574" s="4">
        <v>20194090915972</v>
      </c>
      <c r="B574" s="3">
        <v>43711</v>
      </c>
      <c r="C574" s="3">
        <v>43732</v>
      </c>
      <c r="D574" s="4">
        <v>20193090305601</v>
      </c>
      <c r="E574" s="3">
        <v>43714</v>
      </c>
      <c r="F574" s="2" t="s">
        <v>22</v>
      </c>
      <c r="G574" s="2" t="s">
        <v>2772</v>
      </c>
      <c r="H574" s="2" t="s">
        <v>31</v>
      </c>
      <c r="I574" s="2" t="s">
        <v>18</v>
      </c>
      <c r="J574" s="2">
        <v>999</v>
      </c>
      <c r="K574" s="2" t="s">
        <v>19</v>
      </c>
      <c r="L574" s="2" t="s">
        <v>428</v>
      </c>
      <c r="M574" s="2">
        <v>309</v>
      </c>
      <c r="N574" s="2" t="s">
        <v>21</v>
      </c>
      <c r="O574" s="2">
        <f t="shared" si="8"/>
        <v>3</v>
      </c>
    </row>
    <row r="575" spans="1:15" x14ac:dyDescent="0.25">
      <c r="A575" s="4">
        <v>20194090916052</v>
      </c>
      <c r="B575" s="3">
        <v>43711</v>
      </c>
      <c r="C575" s="3">
        <v>43732</v>
      </c>
      <c r="D575" s="4">
        <v>20195000305161</v>
      </c>
      <c r="E575" s="3">
        <v>43714</v>
      </c>
      <c r="F575" s="2" t="s">
        <v>22</v>
      </c>
      <c r="G575" s="2" t="s">
        <v>2774</v>
      </c>
      <c r="H575" s="2" t="s">
        <v>83</v>
      </c>
      <c r="I575" s="2" t="s">
        <v>18</v>
      </c>
      <c r="J575" s="2">
        <v>999</v>
      </c>
      <c r="K575" s="2" t="s">
        <v>19</v>
      </c>
      <c r="L575" s="2" t="s">
        <v>74</v>
      </c>
      <c r="M575" s="2">
        <v>500</v>
      </c>
      <c r="N575" s="2" t="s">
        <v>21</v>
      </c>
      <c r="O575" s="2">
        <f t="shared" si="8"/>
        <v>3</v>
      </c>
    </row>
    <row r="576" spans="1:15" x14ac:dyDescent="0.25">
      <c r="A576" s="4">
        <v>20194090916132</v>
      </c>
      <c r="B576" s="3">
        <v>43711</v>
      </c>
      <c r="C576" s="3">
        <v>43732</v>
      </c>
      <c r="D576" s="4">
        <v>20195000308861</v>
      </c>
      <c r="E576" s="3">
        <v>43717</v>
      </c>
      <c r="F576" s="2" t="s">
        <v>22</v>
      </c>
      <c r="G576" s="2" t="s">
        <v>2777</v>
      </c>
      <c r="H576" s="2" t="s">
        <v>2778</v>
      </c>
      <c r="I576" s="2" t="s">
        <v>18</v>
      </c>
      <c r="J576" s="2">
        <v>999</v>
      </c>
      <c r="K576" s="2" t="s">
        <v>19</v>
      </c>
      <c r="L576" s="2" t="s">
        <v>105</v>
      </c>
      <c r="M576" s="2">
        <v>500</v>
      </c>
      <c r="N576" s="2" t="s">
        <v>21</v>
      </c>
      <c r="O576" s="2">
        <f t="shared" si="8"/>
        <v>6</v>
      </c>
    </row>
    <row r="577" spans="1:15" x14ac:dyDescent="0.25">
      <c r="A577" s="4">
        <v>20194090916312</v>
      </c>
      <c r="B577" s="3">
        <v>43711</v>
      </c>
      <c r="C577" s="3">
        <v>43732</v>
      </c>
      <c r="D577" s="4"/>
      <c r="E577" s="2" t="s">
        <v>17</v>
      </c>
      <c r="F577" s="2" t="s">
        <v>22</v>
      </c>
      <c r="G577" s="2" t="s">
        <v>2784</v>
      </c>
      <c r="H577" s="2" t="s">
        <v>91</v>
      </c>
      <c r="I577" s="2" t="s">
        <v>24</v>
      </c>
      <c r="J577" s="2">
        <v>999</v>
      </c>
      <c r="K577" s="2" t="s">
        <v>19</v>
      </c>
      <c r="L577" s="2" t="s">
        <v>92</v>
      </c>
      <c r="M577" s="2">
        <v>606</v>
      </c>
      <c r="N577" s="2" t="s">
        <v>21</v>
      </c>
      <c r="O577" s="2" t="str">
        <f t="shared" si="8"/>
        <v>-</v>
      </c>
    </row>
    <row r="578" spans="1:15" x14ac:dyDescent="0.25">
      <c r="A578" s="4">
        <v>20194090916532</v>
      </c>
      <c r="B578" s="3">
        <v>43711</v>
      </c>
      <c r="C578" s="3">
        <v>43732</v>
      </c>
      <c r="D578" s="4" t="s">
        <v>2789</v>
      </c>
      <c r="E578" s="3">
        <v>43734</v>
      </c>
      <c r="F578" s="2" t="s">
        <v>22</v>
      </c>
      <c r="G578" s="2" t="s">
        <v>2790</v>
      </c>
      <c r="H578" s="2" t="s">
        <v>2744</v>
      </c>
      <c r="I578" s="2" t="s">
        <v>24</v>
      </c>
      <c r="J578" s="2">
        <v>999</v>
      </c>
      <c r="K578" s="2" t="s">
        <v>19</v>
      </c>
      <c r="L578" s="2" t="s">
        <v>980</v>
      </c>
      <c r="M578" s="2">
        <v>606</v>
      </c>
      <c r="N578" s="2" t="s">
        <v>21</v>
      </c>
      <c r="O578" s="2">
        <f t="shared" si="8"/>
        <v>23</v>
      </c>
    </row>
    <row r="579" spans="1:15" x14ac:dyDescent="0.25">
      <c r="A579" s="4">
        <v>20194090917172</v>
      </c>
      <c r="B579" s="3">
        <v>43711</v>
      </c>
      <c r="C579" s="3">
        <v>43732</v>
      </c>
      <c r="D579" s="4">
        <v>20193110315081</v>
      </c>
      <c r="E579" s="3">
        <v>43721</v>
      </c>
      <c r="F579" s="2" t="s">
        <v>22</v>
      </c>
      <c r="G579" s="2" t="s">
        <v>2800</v>
      </c>
      <c r="H579" s="2" t="s">
        <v>657</v>
      </c>
      <c r="I579" s="2" t="s">
        <v>18</v>
      </c>
      <c r="J579" s="2">
        <v>999</v>
      </c>
      <c r="K579" s="2" t="s">
        <v>19</v>
      </c>
      <c r="L579" s="2" t="s">
        <v>383</v>
      </c>
      <c r="M579" s="2">
        <v>311</v>
      </c>
      <c r="N579" s="2" t="s">
        <v>21</v>
      </c>
      <c r="O579" s="2">
        <f t="shared" ref="O579:O642" si="9">IFERROR(E579-B579,"-")</f>
        <v>10</v>
      </c>
    </row>
    <row r="580" spans="1:15" x14ac:dyDescent="0.25">
      <c r="A580" s="4">
        <v>20194090917272</v>
      </c>
      <c r="B580" s="3">
        <v>43711</v>
      </c>
      <c r="C580" s="3">
        <v>43732</v>
      </c>
      <c r="D580" s="4"/>
      <c r="E580" s="2" t="s">
        <v>17</v>
      </c>
      <c r="F580" s="2" t="s">
        <v>22</v>
      </c>
      <c r="G580" s="2" t="s">
        <v>2801</v>
      </c>
      <c r="H580" s="2" t="s">
        <v>2724</v>
      </c>
      <c r="I580" s="2" t="s">
        <v>24</v>
      </c>
      <c r="J580" s="2">
        <v>999</v>
      </c>
      <c r="K580" s="2" t="s">
        <v>19</v>
      </c>
      <c r="L580" s="2" t="s">
        <v>258</v>
      </c>
      <c r="M580" s="2">
        <v>500</v>
      </c>
      <c r="N580" s="2" t="s">
        <v>21</v>
      </c>
      <c r="O580" s="2" t="str">
        <f t="shared" si="9"/>
        <v>-</v>
      </c>
    </row>
    <row r="581" spans="1:15" x14ac:dyDescent="0.25">
      <c r="A581" s="4">
        <v>20194090917292</v>
      </c>
      <c r="B581" s="3">
        <v>43711</v>
      </c>
      <c r="C581" s="3">
        <v>43732</v>
      </c>
      <c r="D581" s="4">
        <v>20195000326321</v>
      </c>
      <c r="E581" s="3">
        <v>43731</v>
      </c>
      <c r="F581" s="2" t="s">
        <v>22</v>
      </c>
      <c r="G581" s="2" t="s">
        <v>2802</v>
      </c>
      <c r="H581" s="2" t="s">
        <v>2724</v>
      </c>
      <c r="I581" s="2" t="s">
        <v>18</v>
      </c>
      <c r="J581" s="2">
        <v>999</v>
      </c>
      <c r="K581" s="2" t="s">
        <v>19</v>
      </c>
      <c r="L581" s="2" t="s">
        <v>258</v>
      </c>
      <c r="M581" s="2">
        <v>500</v>
      </c>
      <c r="N581" s="2" t="s">
        <v>21</v>
      </c>
      <c r="O581" s="2">
        <f t="shared" si="9"/>
        <v>20</v>
      </c>
    </row>
    <row r="582" spans="1:15" x14ac:dyDescent="0.25">
      <c r="A582" s="4">
        <v>20194090918522</v>
      </c>
      <c r="B582" s="3">
        <v>43711</v>
      </c>
      <c r="C582" s="3">
        <v>43732</v>
      </c>
      <c r="D582" s="4">
        <v>20193000318011</v>
      </c>
      <c r="E582" s="3">
        <v>43724</v>
      </c>
      <c r="F582" s="2" t="s">
        <v>22</v>
      </c>
      <c r="G582" s="2" t="s">
        <v>2811</v>
      </c>
      <c r="H582" s="2" t="s">
        <v>2109</v>
      </c>
      <c r="I582" s="2" t="s">
        <v>18</v>
      </c>
      <c r="J582" s="2">
        <v>999</v>
      </c>
      <c r="K582" s="2" t="s">
        <v>19</v>
      </c>
      <c r="L582" s="2" t="s">
        <v>440</v>
      </c>
      <c r="M582" s="2">
        <v>300</v>
      </c>
      <c r="N582" s="2" t="s">
        <v>21</v>
      </c>
      <c r="O582" s="2">
        <f t="shared" si="9"/>
        <v>13</v>
      </c>
    </row>
    <row r="583" spans="1:15" x14ac:dyDescent="0.25">
      <c r="A583" s="4">
        <v>20194090918632</v>
      </c>
      <c r="B583" s="3">
        <v>43711</v>
      </c>
      <c r="C583" s="3">
        <v>43732</v>
      </c>
      <c r="D583" s="4">
        <v>20193110324861</v>
      </c>
      <c r="E583" s="3">
        <v>43728</v>
      </c>
      <c r="F583" s="2" t="s">
        <v>22</v>
      </c>
      <c r="G583" s="2" t="s">
        <v>2814</v>
      </c>
      <c r="H583" s="2" t="s">
        <v>960</v>
      </c>
      <c r="I583" s="2" t="s">
        <v>18</v>
      </c>
      <c r="J583" s="2">
        <v>999</v>
      </c>
      <c r="K583" s="2" t="s">
        <v>19</v>
      </c>
      <c r="L583" s="2" t="s">
        <v>1821</v>
      </c>
      <c r="M583" s="2">
        <v>311</v>
      </c>
      <c r="N583" s="2" t="s">
        <v>21</v>
      </c>
      <c r="O583" s="2">
        <f t="shared" si="9"/>
        <v>17</v>
      </c>
    </row>
    <row r="584" spans="1:15" x14ac:dyDescent="0.25">
      <c r="A584" s="4">
        <v>20194090918672</v>
      </c>
      <c r="B584" s="3">
        <v>43711</v>
      </c>
      <c r="C584" s="3">
        <v>43732</v>
      </c>
      <c r="D584" s="4">
        <v>20195000337561</v>
      </c>
      <c r="E584" s="3">
        <v>43739</v>
      </c>
      <c r="F584" s="2" t="s">
        <v>22</v>
      </c>
      <c r="G584" s="2" t="s">
        <v>2815</v>
      </c>
      <c r="H584" s="2" t="s">
        <v>83</v>
      </c>
      <c r="I584" s="2" t="s">
        <v>24</v>
      </c>
      <c r="J584" s="2">
        <v>500</v>
      </c>
      <c r="K584" s="2" t="s">
        <v>2816</v>
      </c>
      <c r="L584" s="2" t="s">
        <v>495</v>
      </c>
      <c r="M584" s="2">
        <v>500</v>
      </c>
      <c r="N584" s="2"/>
      <c r="O584" s="2">
        <f t="shared" si="9"/>
        <v>28</v>
      </c>
    </row>
    <row r="585" spans="1:15" x14ac:dyDescent="0.25">
      <c r="A585" s="4">
        <v>20194090918722</v>
      </c>
      <c r="B585" s="3">
        <v>43711</v>
      </c>
      <c r="C585" s="3">
        <v>43732</v>
      </c>
      <c r="D585" s="4">
        <v>20195000318681</v>
      </c>
      <c r="E585" s="3">
        <v>43725</v>
      </c>
      <c r="F585" s="2" t="s">
        <v>22</v>
      </c>
      <c r="G585" s="2" t="s">
        <v>2820</v>
      </c>
      <c r="H585" s="2" t="s">
        <v>83</v>
      </c>
      <c r="I585" s="2" t="s">
        <v>18</v>
      </c>
      <c r="J585" s="2">
        <v>999</v>
      </c>
      <c r="K585" s="2" t="s">
        <v>19</v>
      </c>
      <c r="L585" s="2" t="s">
        <v>94</v>
      </c>
      <c r="M585" s="2">
        <v>500</v>
      </c>
      <c r="N585" s="2" t="s">
        <v>21</v>
      </c>
      <c r="O585" s="2">
        <f t="shared" si="9"/>
        <v>14</v>
      </c>
    </row>
    <row r="586" spans="1:15" x14ac:dyDescent="0.25">
      <c r="A586" s="4">
        <v>20194090918772</v>
      </c>
      <c r="B586" s="3">
        <v>43711</v>
      </c>
      <c r="C586" s="3">
        <v>43732</v>
      </c>
      <c r="D586" s="4">
        <v>20194010142883</v>
      </c>
      <c r="E586" s="3">
        <v>43735</v>
      </c>
      <c r="F586" s="2" t="s">
        <v>22</v>
      </c>
      <c r="G586" s="2" t="s">
        <v>2823</v>
      </c>
      <c r="H586" s="2" t="s">
        <v>2824</v>
      </c>
      <c r="I586" s="2" t="s">
        <v>24</v>
      </c>
      <c r="J586" s="2">
        <v>401</v>
      </c>
      <c r="K586" s="2" t="s">
        <v>2825</v>
      </c>
      <c r="L586" s="2" t="s">
        <v>2826</v>
      </c>
      <c r="M586" s="2">
        <v>401</v>
      </c>
      <c r="N586" s="2"/>
      <c r="O586" s="2">
        <f t="shared" si="9"/>
        <v>24</v>
      </c>
    </row>
    <row r="587" spans="1:15" x14ac:dyDescent="0.25">
      <c r="A587" s="4">
        <v>20194090918892</v>
      </c>
      <c r="B587" s="3">
        <v>43711</v>
      </c>
      <c r="C587" s="3">
        <v>43732</v>
      </c>
      <c r="D587" s="4">
        <v>20193040306811</v>
      </c>
      <c r="E587" s="3">
        <v>43714</v>
      </c>
      <c r="F587" s="2" t="s">
        <v>22</v>
      </c>
      <c r="G587" s="2" t="s">
        <v>2829</v>
      </c>
      <c r="H587" s="2" t="s">
        <v>176</v>
      </c>
      <c r="I587" s="2" t="s">
        <v>18</v>
      </c>
      <c r="J587" s="2">
        <v>999</v>
      </c>
      <c r="K587" s="2" t="s">
        <v>19</v>
      </c>
      <c r="L587" s="2" t="s">
        <v>630</v>
      </c>
      <c r="M587" s="2">
        <v>304</v>
      </c>
      <c r="N587" s="2" t="s">
        <v>21</v>
      </c>
      <c r="O587" s="2">
        <f t="shared" si="9"/>
        <v>3</v>
      </c>
    </row>
    <row r="588" spans="1:15" x14ac:dyDescent="0.25">
      <c r="A588" s="4">
        <v>20194090920592</v>
      </c>
      <c r="B588" s="3">
        <v>43711</v>
      </c>
      <c r="C588" s="3">
        <v>43732</v>
      </c>
      <c r="D588" s="4">
        <v>20195000304161</v>
      </c>
      <c r="E588" s="3">
        <v>43713</v>
      </c>
      <c r="F588" s="2" t="s">
        <v>22</v>
      </c>
      <c r="G588" s="2" t="s">
        <v>2839</v>
      </c>
      <c r="H588" s="2" t="s">
        <v>31</v>
      </c>
      <c r="I588" s="2" t="s">
        <v>18</v>
      </c>
      <c r="J588" s="2">
        <v>999</v>
      </c>
      <c r="K588" s="2" t="s">
        <v>19</v>
      </c>
      <c r="L588" s="2" t="s">
        <v>94</v>
      </c>
      <c r="M588" s="2">
        <v>500</v>
      </c>
      <c r="N588" s="2" t="s">
        <v>21</v>
      </c>
      <c r="O588" s="2">
        <f t="shared" si="9"/>
        <v>2</v>
      </c>
    </row>
    <row r="589" spans="1:15" x14ac:dyDescent="0.25">
      <c r="A589" s="4">
        <v>20194090922072</v>
      </c>
      <c r="B589" s="3">
        <v>43712</v>
      </c>
      <c r="C589" s="3">
        <v>43733</v>
      </c>
      <c r="D589" s="4">
        <v>20193060322071</v>
      </c>
      <c r="E589" s="3">
        <v>43726</v>
      </c>
      <c r="F589" s="2" t="s">
        <v>22</v>
      </c>
      <c r="G589" s="2" t="s">
        <v>2846</v>
      </c>
      <c r="H589" s="2" t="s">
        <v>2847</v>
      </c>
      <c r="I589" s="2" t="s">
        <v>18</v>
      </c>
      <c r="J589" s="2">
        <v>999</v>
      </c>
      <c r="K589" s="2" t="s">
        <v>19</v>
      </c>
      <c r="L589" s="2" t="s">
        <v>247</v>
      </c>
      <c r="M589" s="2">
        <v>306</v>
      </c>
      <c r="N589" s="2" t="s">
        <v>21</v>
      </c>
      <c r="O589" s="2">
        <f t="shared" si="9"/>
        <v>14</v>
      </c>
    </row>
    <row r="590" spans="1:15" x14ac:dyDescent="0.25">
      <c r="A590" s="4">
        <v>20194090922352</v>
      </c>
      <c r="B590" s="3">
        <v>43712</v>
      </c>
      <c r="C590" s="3">
        <v>43733</v>
      </c>
      <c r="D590" s="4">
        <v>20192000330661</v>
      </c>
      <c r="E590" s="3">
        <v>43733</v>
      </c>
      <c r="F590" s="2" t="s">
        <v>22</v>
      </c>
      <c r="G590" s="2" t="s">
        <v>2852</v>
      </c>
      <c r="H590" s="2" t="s">
        <v>31</v>
      </c>
      <c r="I590" s="2" t="s">
        <v>18</v>
      </c>
      <c r="J590" s="2">
        <v>999</v>
      </c>
      <c r="K590" s="2" t="s">
        <v>19</v>
      </c>
      <c r="L590" s="2" t="s">
        <v>540</v>
      </c>
      <c r="M590" s="2">
        <v>200</v>
      </c>
      <c r="N590" s="2" t="s">
        <v>21</v>
      </c>
      <c r="O590" s="2">
        <f t="shared" si="9"/>
        <v>21</v>
      </c>
    </row>
    <row r="591" spans="1:15" x14ac:dyDescent="0.25">
      <c r="A591" s="4">
        <v>20194090922862</v>
      </c>
      <c r="B591" s="3">
        <v>43712</v>
      </c>
      <c r="C591" s="3">
        <v>43733</v>
      </c>
      <c r="D591" s="4">
        <v>20193060309131</v>
      </c>
      <c r="E591" s="3">
        <v>43718</v>
      </c>
      <c r="F591" s="2" t="s">
        <v>22</v>
      </c>
      <c r="G591" s="2" t="s">
        <v>2859</v>
      </c>
      <c r="H591" s="2" t="s">
        <v>176</v>
      </c>
      <c r="I591" s="2" t="s">
        <v>18</v>
      </c>
      <c r="J591" s="2">
        <v>999</v>
      </c>
      <c r="K591" s="2" t="s">
        <v>19</v>
      </c>
      <c r="L591" s="2" t="s">
        <v>1171</v>
      </c>
      <c r="M591" s="2">
        <v>306</v>
      </c>
      <c r="N591" s="2" t="s">
        <v>21</v>
      </c>
      <c r="O591" s="2">
        <f t="shared" si="9"/>
        <v>6</v>
      </c>
    </row>
    <row r="592" spans="1:15" x14ac:dyDescent="0.25">
      <c r="A592" s="4">
        <v>20194090923372</v>
      </c>
      <c r="B592" s="3">
        <v>43712</v>
      </c>
      <c r="C592" s="3">
        <v>43733</v>
      </c>
      <c r="D592" s="4">
        <v>20193060316101</v>
      </c>
      <c r="E592" s="3">
        <v>43721</v>
      </c>
      <c r="F592" s="2" t="s">
        <v>22</v>
      </c>
      <c r="G592" s="2" t="s">
        <v>2867</v>
      </c>
      <c r="H592" s="2" t="s">
        <v>555</v>
      </c>
      <c r="I592" s="2" t="s">
        <v>18</v>
      </c>
      <c r="J592" s="2">
        <v>999</v>
      </c>
      <c r="K592" s="2" t="s">
        <v>19</v>
      </c>
      <c r="L592" s="2" t="s">
        <v>125</v>
      </c>
      <c r="M592" s="2">
        <v>306</v>
      </c>
      <c r="N592" s="2" t="s">
        <v>21</v>
      </c>
      <c r="O592" s="2">
        <f t="shared" si="9"/>
        <v>9</v>
      </c>
    </row>
    <row r="593" spans="1:15" x14ac:dyDescent="0.25">
      <c r="A593" s="4">
        <v>20194090923412</v>
      </c>
      <c r="B593" s="3">
        <v>43712</v>
      </c>
      <c r="C593" s="3">
        <v>43733</v>
      </c>
      <c r="D593" s="4">
        <v>20193110315201</v>
      </c>
      <c r="E593" s="3">
        <v>43721</v>
      </c>
      <c r="F593" s="2" t="s">
        <v>22</v>
      </c>
      <c r="G593" s="2" t="s">
        <v>2868</v>
      </c>
      <c r="H593" s="2" t="s">
        <v>83</v>
      </c>
      <c r="I593" s="2" t="s">
        <v>18</v>
      </c>
      <c r="J593" s="2">
        <v>999</v>
      </c>
      <c r="K593" s="2" t="s">
        <v>19</v>
      </c>
      <c r="L593" s="2" t="s">
        <v>546</v>
      </c>
      <c r="M593" s="2">
        <v>311</v>
      </c>
      <c r="N593" s="2" t="s">
        <v>21</v>
      </c>
      <c r="O593" s="2">
        <f t="shared" si="9"/>
        <v>9</v>
      </c>
    </row>
    <row r="594" spans="1:15" x14ac:dyDescent="0.25">
      <c r="A594" s="4">
        <v>20194090923422</v>
      </c>
      <c r="B594" s="3">
        <v>43712</v>
      </c>
      <c r="C594" s="3">
        <v>43733</v>
      </c>
      <c r="D594" s="4">
        <v>20195000327001</v>
      </c>
      <c r="E594" s="3">
        <v>43731</v>
      </c>
      <c r="F594" s="2" t="s">
        <v>22</v>
      </c>
      <c r="G594" s="2" t="s">
        <v>2869</v>
      </c>
      <c r="H594" s="2" t="s">
        <v>2870</v>
      </c>
      <c r="I594" s="2" t="s">
        <v>18</v>
      </c>
      <c r="J594" s="2">
        <v>999</v>
      </c>
      <c r="K594" s="2" t="s">
        <v>19</v>
      </c>
      <c r="L594" s="2" t="s">
        <v>97</v>
      </c>
      <c r="M594" s="2">
        <v>500</v>
      </c>
      <c r="N594" s="2" t="s">
        <v>21</v>
      </c>
      <c r="O594" s="2">
        <f t="shared" si="9"/>
        <v>19</v>
      </c>
    </row>
    <row r="595" spans="1:15" x14ac:dyDescent="0.25">
      <c r="A595" s="4">
        <v>20194090923482</v>
      </c>
      <c r="B595" s="3">
        <v>43712</v>
      </c>
      <c r="C595" s="3">
        <v>43733</v>
      </c>
      <c r="D595" s="4">
        <v>20192000320671</v>
      </c>
      <c r="E595" s="3">
        <v>43726</v>
      </c>
      <c r="F595" s="2" t="s">
        <v>22</v>
      </c>
      <c r="G595" s="2" t="s">
        <v>2871</v>
      </c>
      <c r="H595" s="2" t="s">
        <v>2872</v>
      </c>
      <c r="I595" s="2" t="s">
        <v>18</v>
      </c>
      <c r="J595" s="2">
        <v>999</v>
      </c>
      <c r="K595" s="2" t="s">
        <v>19</v>
      </c>
      <c r="L595" s="2" t="s">
        <v>2179</v>
      </c>
      <c r="M595" s="2">
        <v>200</v>
      </c>
      <c r="N595" s="2" t="s">
        <v>21</v>
      </c>
      <c r="O595" s="2">
        <f t="shared" si="9"/>
        <v>14</v>
      </c>
    </row>
    <row r="596" spans="1:15" x14ac:dyDescent="0.25">
      <c r="A596" s="4">
        <v>20194090924492</v>
      </c>
      <c r="B596" s="3">
        <v>43712</v>
      </c>
      <c r="C596" s="3">
        <v>43733</v>
      </c>
      <c r="D596" s="4">
        <v>20193050310621</v>
      </c>
      <c r="E596" s="3">
        <v>43718</v>
      </c>
      <c r="F596" s="2" t="s">
        <v>22</v>
      </c>
      <c r="G596" s="2" t="s">
        <v>2882</v>
      </c>
      <c r="H596" s="2" t="s">
        <v>2883</v>
      </c>
      <c r="I596" s="2" t="s">
        <v>18</v>
      </c>
      <c r="J596" s="2">
        <v>999</v>
      </c>
      <c r="K596" s="2" t="s">
        <v>19</v>
      </c>
      <c r="L596" s="2" t="s">
        <v>160</v>
      </c>
      <c r="M596" s="2">
        <v>305</v>
      </c>
      <c r="N596" s="2" t="s">
        <v>21</v>
      </c>
      <c r="O596" s="2">
        <f t="shared" si="9"/>
        <v>6</v>
      </c>
    </row>
    <row r="597" spans="1:15" x14ac:dyDescent="0.25">
      <c r="A597" s="4">
        <v>20194090924782</v>
      </c>
      <c r="B597" s="3">
        <v>43712</v>
      </c>
      <c r="C597" s="3">
        <v>43733</v>
      </c>
      <c r="D597" s="4">
        <v>20196060318091</v>
      </c>
      <c r="E597" s="3">
        <v>43724</v>
      </c>
      <c r="F597" s="2" t="s">
        <v>22</v>
      </c>
      <c r="G597" s="2" t="s">
        <v>2884</v>
      </c>
      <c r="H597" s="2" t="s">
        <v>925</v>
      </c>
      <c r="I597" s="2" t="s">
        <v>18</v>
      </c>
      <c r="J597" s="2">
        <v>999</v>
      </c>
      <c r="K597" s="2" t="s">
        <v>19</v>
      </c>
      <c r="L597" s="2" t="s">
        <v>980</v>
      </c>
      <c r="M597" s="2">
        <v>606</v>
      </c>
      <c r="N597" s="2" t="s">
        <v>21</v>
      </c>
      <c r="O597" s="2">
        <f t="shared" si="9"/>
        <v>12</v>
      </c>
    </row>
    <row r="598" spans="1:15" x14ac:dyDescent="0.25">
      <c r="A598" s="4">
        <v>20194090925272</v>
      </c>
      <c r="B598" s="3">
        <v>43712</v>
      </c>
      <c r="C598" s="3">
        <v>43733</v>
      </c>
      <c r="D598" s="4">
        <v>20193110311011</v>
      </c>
      <c r="E598" s="3">
        <v>43719</v>
      </c>
      <c r="F598" s="2" t="s">
        <v>22</v>
      </c>
      <c r="G598" s="2" t="s">
        <v>2887</v>
      </c>
      <c r="H598" s="2" t="s">
        <v>2888</v>
      </c>
      <c r="I598" s="2" t="s">
        <v>18</v>
      </c>
      <c r="J598" s="2">
        <v>999</v>
      </c>
      <c r="K598" s="2" t="s">
        <v>19</v>
      </c>
      <c r="L598" s="2" t="s">
        <v>143</v>
      </c>
      <c r="M598" s="2">
        <v>311</v>
      </c>
      <c r="N598" s="2" t="s">
        <v>21</v>
      </c>
      <c r="O598" s="2">
        <f t="shared" si="9"/>
        <v>7</v>
      </c>
    </row>
    <row r="599" spans="1:15" x14ac:dyDescent="0.25">
      <c r="A599" s="4">
        <v>20194090926222</v>
      </c>
      <c r="B599" s="3">
        <v>43713</v>
      </c>
      <c r="C599" s="3">
        <v>43734</v>
      </c>
      <c r="D599" s="4">
        <v>20196040331051</v>
      </c>
      <c r="E599" s="3">
        <v>43733</v>
      </c>
      <c r="F599" s="2" t="s">
        <v>22</v>
      </c>
      <c r="G599" s="2" t="s">
        <v>26</v>
      </c>
      <c r="H599" s="2" t="s">
        <v>2902</v>
      </c>
      <c r="I599" s="2" t="s">
        <v>18</v>
      </c>
      <c r="J599" s="2">
        <v>999</v>
      </c>
      <c r="K599" s="2" t="s">
        <v>19</v>
      </c>
      <c r="L599" s="2" t="s">
        <v>720</v>
      </c>
      <c r="M599" s="2">
        <v>604</v>
      </c>
      <c r="N599" s="2" t="s">
        <v>21</v>
      </c>
      <c r="O599" s="2">
        <f t="shared" si="9"/>
        <v>20</v>
      </c>
    </row>
    <row r="600" spans="1:15" x14ac:dyDescent="0.25">
      <c r="A600" s="4">
        <v>20194090926642</v>
      </c>
      <c r="B600" s="3">
        <v>43713</v>
      </c>
      <c r="C600" s="3">
        <v>43734</v>
      </c>
      <c r="D600" s="4">
        <v>20195000327731</v>
      </c>
      <c r="E600" s="3">
        <v>43732</v>
      </c>
      <c r="F600" s="2" t="s">
        <v>22</v>
      </c>
      <c r="G600" s="2" t="s">
        <v>2903</v>
      </c>
      <c r="H600" s="2" t="s">
        <v>2904</v>
      </c>
      <c r="I600" s="2" t="s">
        <v>18</v>
      </c>
      <c r="J600" s="2">
        <v>999</v>
      </c>
      <c r="K600" s="2" t="s">
        <v>19</v>
      </c>
      <c r="L600" s="2" t="s">
        <v>495</v>
      </c>
      <c r="M600" s="2">
        <v>500</v>
      </c>
      <c r="N600" s="2" t="s">
        <v>21</v>
      </c>
      <c r="O600" s="2">
        <f t="shared" si="9"/>
        <v>19</v>
      </c>
    </row>
    <row r="601" spans="1:15" x14ac:dyDescent="0.25">
      <c r="A601" s="4">
        <v>20194090927462</v>
      </c>
      <c r="B601" s="3">
        <v>43713</v>
      </c>
      <c r="C601" s="3">
        <v>43734</v>
      </c>
      <c r="D601" s="4"/>
      <c r="E601" s="2" t="s">
        <v>17</v>
      </c>
      <c r="F601" s="2" t="s">
        <v>22</v>
      </c>
      <c r="G601" s="2" t="s">
        <v>2918</v>
      </c>
      <c r="H601" s="2" t="s">
        <v>2919</v>
      </c>
      <c r="I601" s="2" t="s">
        <v>24</v>
      </c>
      <c r="J601" s="2">
        <v>999</v>
      </c>
      <c r="K601" s="2" t="s">
        <v>19</v>
      </c>
      <c r="L601" s="2" t="s">
        <v>504</v>
      </c>
      <c r="M601" s="2">
        <v>606</v>
      </c>
      <c r="N601" s="2" t="s">
        <v>21</v>
      </c>
      <c r="O601" s="2" t="str">
        <f t="shared" si="9"/>
        <v>-</v>
      </c>
    </row>
    <row r="602" spans="1:15" x14ac:dyDescent="0.25">
      <c r="A602" s="4">
        <v>20194090927622</v>
      </c>
      <c r="B602" s="3">
        <v>43713</v>
      </c>
      <c r="C602" s="3">
        <v>43734</v>
      </c>
      <c r="D602" s="4">
        <v>20196060334721</v>
      </c>
      <c r="E602" s="3">
        <v>43735</v>
      </c>
      <c r="F602" s="2" t="s">
        <v>22</v>
      </c>
      <c r="G602" s="2" t="s">
        <v>2920</v>
      </c>
      <c r="H602" s="2" t="s">
        <v>2921</v>
      </c>
      <c r="I602" s="2" t="s">
        <v>24</v>
      </c>
      <c r="J602" s="2">
        <v>999</v>
      </c>
      <c r="K602" s="2" t="s">
        <v>19</v>
      </c>
      <c r="L602" s="2" t="s">
        <v>1994</v>
      </c>
      <c r="M602" s="2">
        <v>606</v>
      </c>
      <c r="N602" s="2" t="s">
        <v>21</v>
      </c>
      <c r="O602" s="2">
        <f t="shared" si="9"/>
        <v>22</v>
      </c>
    </row>
    <row r="603" spans="1:15" x14ac:dyDescent="0.25">
      <c r="A603" s="4">
        <v>20194090928172</v>
      </c>
      <c r="B603" s="3">
        <v>43713</v>
      </c>
      <c r="C603" s="3">
        <v>43734</v>
      </c>
      <c r="D603" s="4"/>
      <c r="E603" s="2" t="s">
        <v>17</v>
      </c>
      <c r="F603" s="2" t="s">
        <v>22</v>
      </c>
      <c r="G603" s="2" t="s">
        <v>26</v>
      </c>
      <c r="H603" s="2" t="s">
        <v>2926</v>
      </c>
      <c r="I603" s="2" t="s">
        <v>24</v>
      </c>
      <c r="J603" s="2">
        <v>606</v>
      </c>
      <c r="K603" s="2" t="s">
        <v>2810</v>
      </c>
      <c r="L603" s="2" t="s">
        <v>148</v>
      </c>
      <c r="M603" s="2">
        <v>606</v>
      </c>
      <c r="N603" s="2"/>
      <c r="O603" s="2" t="str">
        <f t="shared" si="9"/>
        <v>-</v>
      </c>
    </row>
    <row r="604" spans="1:15" x14ac:dyDescent="0.25">
      <c r="A604" s="4">
        <v>20194090928262</v>
      </c>
      <c r="B604" s="3">
        <v>43713</v>
      </c>
      <c r="C604" s="3">
        <v>43734</v>
      </c>
      <c r="D604" s="4">
        <v>20193110311031</v>
      </c>
      <c r="E604" s="3">
        <v>43719</v>
      </c>
      <c r="F604" s="2" t="s">
        <v>22</v>
      </c>
      <c r="G604" s="2" t="s">
        <v>2929</v>
      </c>
      <c r="H604" s="2" t="s">
        <v>2930</v>
      </c>
      <c r="I604" s="2" t="s">
        <v>18</v>
      </c>
      <c r="J604" s="2">
        <v>999</v>
      </c>
      <c r="K604" s="2" t="s">
        <v>19</v>
      </c>
      <c r="L604" s="2" t="s">
        <v>297</v>
      </c>
      <c r="M604" s="2">
        <v>311</v>
      </c>
      <c r="N604" s="2" t="s">
        <v>21</v>
      </c>
      <c r="O604" s="2">
        <f t="shared" si="9"/>
        <v>6</v>
      </c>
    </row>
    <row r="605" spans="1:15" x14ac:dyDescent="0.25">
      <c r="A605" s="4">
        <v>20194090928302</v>
      </c>
      <c r="B605" s="3">
        <v>43713</v>
      </c>
      <c r="C605" s="3">
        <v>43734</v>
      </c>
      <c r="D605" s="4">
        <v>20195000313281</v>
      </c>
      <c r="E605" s="3">
        <v>43719</v>
      </c>
      <c r="F605" s="2" t="s">
        <v>22</v>
      </c>
      <c r="G605" s="2" t="s">
        <v>2931</v>
      </c>
      <c r="H605" s="2" t="s">
        <v>463</v>
      </c>
      <c r="I605" s="2" t="s">
        <v>18</v>
      </c>
      <c r="J605" s="2">
        <v>999</v>
      </c>
      <c r="K605" s="2" t="s">
        <v>19</v>
      </c>
      <c r="L605" s="2" t="s">
        <v>41</v>
      </c>
      <c r="M605" s="2">
        <v>500</v>
      </c>
      <c r="N605" s="2" t="s">
        <v>21</v>
      </c>
      <c r="O605" s="2">
        <f t="shared" si="9"/>
        <v>6</v>
      </c>
    </row>
    <row r="606" spans="1:15" x14ac:dyDescent="0.25">
      <c r="A606" s="4">
        <v>20194090928642</v>
      </c>
      <c r="B606" s="3">
        <v>43713</v>
      </c>
      <c r="C606" s="3">
        <v>43734</v>
      </c>
      <c r="D606" s="4">
        <v>20196040331021</v>
      </c>
      <c r="E606" s="3">
        <v>43733</v>
      </c>
      <c r="F606" s="2" t="s">
        <v>22</v>
      </c>
      <c r="G606" s="2" t="s">
        <v>2937</v>
      </c>
      <c r="H606" s="2" t="s">
        <v>2938</v>
      </c>
      <c r="I606" s="2" t="s">
        <v>18</v>
      </c>
      <c r="J606" s="2">
        <v>999</v>
      </c>
      <c r="K606" s="2" t="s">
        <v>19</v>
      </c>
      <c r="L606" s="2" t="s">
        <v>157</v>
      </c>
      <c r="M606" s="2">
        <v>604</v>
      </c>
      <c r="N606" s="2" t="s">
        <v>21</v>
      </c>
      <c r="O606" s="2">
        <f t="shared" si="9"/>
        <v>20</v>
      </c>
    </row>
    <row r="607" spans="1:15" x14ac:dyDescent="0.25">
      <c r="A607" s="4">
        <v>20194090929292</v>
      </c>
      <c r="B607" s="3">
        <v>43713</v>
      </c>
      <c r="C607" s="3">
        <v>43734</v>
      </c>
      <c r="D607" s="4">
        <v>20193120329131</v>
      </c>
      <c r="E607" s="3">
        <v>43732</v>
      </c>
      <c r="F607" s="2" t="s">
        <v>22</v>
      </c>
      <c r="G607" s="2" t="s">
        <v>2942</v>
      </c>
      <c r="H607" s="2" t="s">
        <v>2943</v>
      </c>
      <c r="I607" s="2" t="s">
        <v>18</v>
      </c>
      <c r="J607" s="2">
        <v>999</v>
      </c>
      <c r="K607" s="2" t="s">
        <v>19</v>
      </c>
      <c r="L607" s="2" t="s">
        <v>351</v>
      </c>
      <c r="M607" s="2">
        <v>312</v>
      </c>
      <c r="N607" s="2" t="s">
        <v>21</v>
      </c>
      <c r="O607" s="2">
        <f t="shared" si="9"/>
        <v>19</v>
      </c>
    </row>
    <row r="608" spans="1:15" x14ac:dyDescent="0.25">
      <c r="A608" s="4">
        <v>20194090929402</v>
      </c>
      <c r="B608" s="3">
        <v>43713</v>
      </c>
      <c r="C608" s="3">
        <v>43734</v>
      </c>
      <c r="D608" s="4">
        <v>20193050310601</v>
      </c>
      <c r="E608" s="3">
        <v>43718</v>
      </c>
      <c r="F608" s="2" t="s">
        <v>22</v>
      </c>
      <c r="G608" s="2" t="s">
        <v>2944</v>
      </c>
      <c r="H608" s="2" t="s">
        <v>2945</v>
      </c>
      <c r="I608" s="2" t="s">
        <v>18</v>
      </c>
      <c r="J608" s="2">
        <v>999</v>
      </c>
      <c r="K608" s="2" t="s">
        <v>19</v>
      </c>
      <c r="L608" s="2" t="s">
        <v>128</v>
      </c>
      <c r="M608" s="2">
        <v>305</v>
      </c>
      <c r="N608" s="2" t="s">
        <v>21</v>
      </c>
      <c r="O608" s="2">
        <f t="shared" si="9"/>
        <v>5</v>
      </c>
    </row>
    <row r="609" spans="1:15" x14ac:dyDescent="0.25">
      <c r="A609" s="4">
        <v>20194090929492</v>
      </c>
      <c r="B609" s="3">
        <v>43713</v>
      </c>
      <c r="C609" s="3">
        <v>43734</v>
      </c>
      <c r="D609" s="4">
        <v>20195000333491</v>
      </c>
      <c r="E609" s="3">
        <v>43735</v>
      </c>
      <c r="F609" s="2" t="s">
        <v>22</v>
      </c>
      <c r="G609" s="2" t="s">
        <v>2946</v>
      </c>
      <c r="H609" s="2" t="s">
        <v>2947</v>
      </c>
      <c r="I609" s="2" t="s">
        <v>24</v>
      </c>
      <c r="J609" s="2">
        <v>999</v>
      </c>
      <c r="K609" s="2" t="s">
        <v>19</v>
      </c>
      <c r="L609" s="2" t="s">
        <v>291</v>
      </c>
      <c r="M609" s="2">
        <v>500</v>
      </c>
      <c r="N609" s="2" t="s">
        <v>21</v>
      </c>
      <c r="O609" s="2">
        <f t="shared" si="9"/>
        <v>22</v>
      </c>
    </row>
    <row r="610" spans="1:15" x14ac:dyDescent="0.25">
      <c r="A610" s="4">
        <v>20194090929642</v>
      </c>
      <c r="B610" s="3">
        <v>43713</v>
      </c>
      <c r="C610" s="3">
        <v>43734</v>
      </c>
      <c r="D610" s="4"/>
      <c r="E610" s="2" t="s">
        <v>17</v>
      </c>
      <c r="F610" s="2" t="s">
        <v>22</v>
      </c>
      <c r="G610" s="2" t="s">
        <v>2954</v>
      </c>
      <c r="H610" s="2" t="s">
        <v>2955</v>
      </c>
      <c r="I610" s="2" t="s">
        <v>24</v>
      </c>
      <c r="J610" s="2">
        <v>999</v>
      </c>
      <c r="K610" s="2" t="s">
        <v>19</v>
      </c>
      <c r="L610" s="2" t="s">
        <v>135</v>
      </c>
      <c r="M610" s="2">
        <v>603</v>
      </c>
      <c r="N610" s="2" t="s">
        <v>21</v>
      </c>
      <c r="O610" s="2" t="str">
        <f t="shared" si="9"/>
        <v>-</v>
      </c>
    </row>
    <row r="611" spans="1:15" x14ac:dyDescent="0.25">
      <c r="A611" s="4">
        <v>20194090929952</v>
      </c>
      <c r="B611" s="3">
        <v>43713</v>
      </c>
      <c r="C611" s="3">
        <v>43734</v>
      </c>
      <c r="D611" s="4">
        <v>20195000328701</v>
      </c>
      <c r="E611" s="3">
        <v>43732</v>
      </c>
      <c r="F611" s="2" t="s">
        <v>22</v>
      </c>
      <c r="G611" s="2" t="s">
        <v>2958</v>
      </c>
      <c r="H611" s="2" t="s">
        <v>2959</v>
      </c>
      <c r="I611" s="2" t="s">
        <v>18</v>
      </c>
      <c r="J611" s="2">
        <v>999</v>
      </c>
      <c r="K611" s="2" t="s">
        <v>19</v>
      </c>
      <c r="L611" s="2" t="s">
        <v>41</v>
      </c>
      <c r="M611" s="2">
        <v>500</v>
      </c>
      <c r="N611" s="2" t="s">
        <v>21</v>
      </c>
      <c r="O611" s="2">
        <f t="shared" si="9"/>
        <v>19</v>
      </c>
    </row>
    <row r="612" spans="1:15" x14ac:dyDescent="0.25">
      <c r="A612" s="4">
        <v>20194090930422</v>
      </c>
      <c r="B612" s="3">
        <v>43713</v>
      </c>
      <c r="C612" s="3">
        <v>43734</v>
      </c>
      <c r="D612" s="4"/>
      <c r="E612" s="2" t="s">
        <v>17</v>
      </c>
      <c r="F612" s="2" t="s">
        <v>22</v>
      </c>
      <c r="G612" s="2" t="s">
        <v>2960</v>
      </c>
      <c r="H612" s="2" t="s">
        <v>2961</v>
      </c>
      <c r="I612" s="2" t="s">
        <v>24</v>
      </c>
      <c r="J612" s="2">
        <v>999</v>
      </c>
      <c r="K612" s="2" t="s">
        <v>19</v>
      </c>
      <c r="L612" s="2" t="s">
        <v>455</v>
      </c>
      <c r="M612" s="2">
        <v>701</v>
      </c>
      <c r="N612" s="2" t="s">
        <v>275</v>
      </c>
      <c r="O612" s="2" t="str">
        <f t="shared" si="9"/>
        <v>-</v>
      </c>
    </row>
    <row r="613" spans="1:15" x14ac:dyDescent="0.25">
      <c r="A613" s="4">
        <v>20194090931372</v>
      </c>
      <c r="B613" s="3">
        <v>43714</v>
      </c>
      <c r="C613" s="3">
        <v>43735</v>
      </c>
      <c r="D613" s="4">
        <v>20195000320741</v>
      </c>
      <c r="E613" s="3">
        <v>43726</v>
      </c>
      <c r="F613" s="2" t="s">
        <v>22</v>
      </c>
      <c r="G613" s="2" t="s">
        <v>2970</v>
      </c>
      <c r="H613" s="2" t="s">
        <v>31</v>
      </c>
      <c r="I613" s="2" t="s">
        <v>18</v>
      </c>
      <c r="J613" s="2">
        <v>999</v>
      </c>
      <c r="K613" s="2" t="s">
        <v>19</v>
      </c>
      <c r="L613" s="2" t="s">
        <v>495</v>
      </c>
      <c r="M613" s="2">
        <v>500</v>
      </c>
      <c r="N613" s="2" t="s">
        <v>21</v>
      </c>
      <c r="O613" s="2">
        <f t="shared" si="9"/>
        <v>12</v>
      </c>
    </row>
    <row r="614" spans="1:15" x14ac:dyDescent="0.25">
      <c r="A614" s="4">
        <v>20194090931552</v>
      </c>
      <c r="B614" s="3">
        <v>43714</v>
      </c>
      <c r="C614" s="3">
        <v>43735</v>
      </c>
      <c r="D614" s="4">
        <v>20193050327341</v>
      </c>
      <c r="E614" s="3">
        <v>43732</v>
      </c>
      <c r="F614" s="2" t="s">
        <v>22</v>
      </c>
      <c r="G614" s="2" t="s">
        <v>2972</v>
      </c>
      <c r="H614" s="2" t="s">
        <v>2973</v>
      </c>
      <c r="I614" s="2" t="s">
        <v>18</v>
      </c>
      <c r="J614" s="2">
        <v>999</v>
      </c>
      <c r="K614" s="2" t="s">
        <v>19</v>
      </c>
      <c r="L614" s="2" t="s">
        <v>166</v>
      </c>
      <c r="M614" s="2">
        <v>305</v>
      </c>
      <c r="N614" s="2" t="s">
        <v>21</v>
      </c>
      <c r="O614" s="2">
        <f t="shared" si="9"/>
        <v>18</v>
      </c>
    </row>
    <row r="615" spans="1:15" x14ac:dyDescent="0.25">
      <c r="A615" s="4">
        <v>20194090931602</v>
      </c>
      <c r="B615" s="3">
        <v>43714</v>
      </c>
      <c r="C615" s="3">
        <v>43735</v>
      </c>
      <c r="D615" s="4">
        <v>20195000313571</v>
      </c>
      <c r="E615" s="3">
        <v>43720</v>
      </c>
      <c r="F615" s="2" t="s">
        <v>22</v>
      </c>
      <c r="G615" s="2" t="s">
        <v>2974</v>
      </c>
      <c r="H615" s="2" t="s">
        <v>2975</v>
      </c>
      <c r="I615" s="2" t="s">
        <v>18</v>
      </c>
      <c r="J615" s="2">
        <v>999</v>
      </c>
      <c r="K615" s="2" t="s">
        <v>19</v>
      </c>
      <c r="L615" s="2" t="s">
        <v>1927</v>
      </c>
      <c r="M615" s="2">
        <v>500</v>
      </c>
      <c r="N615" s="2" t="s">
        <v>21</v>
      </c>
      <c r="O615" s="2">
        <f t="shared" si="9"/>
        <v>6</v>
      </c>
    </row>
    <row r="616" spans="1:15" x14ac:dyDescent="0.25">
      <c r="A616" s="4">
        <v>20194090931682</v>
      </c>
      <c r="B616" s="3">
        <v>43714</v>
      </c>
      <c r="C616" s="3">
        <v>43735</v>
      </c>
      <c r="D616" s="4">
        <v>20195000322211</v>
      </c>
      <c r="E616" s="3">
        <v>43726</v>
      </c>
      <c r="F616" s="2" t="s">
        <v>22</v>
      </c>
      <c r="G616" s="2" t="s">
        <v>2976</v>
      </c>
      <c r="H616" s="2" t="s">
        <v>2977</v>
      </c>
      <c r="I616" s="2" t="s">
        <v>18</v>
      </c>
      <c r="J616" s="2">
        <v>999</v>
      </c>
      <c r="K616" s="2" t="s">
        <v>19</v>
      </c>
      <c r="L616" s="2" t="s">
        <v>1182</v>
      </c>
      <c r="M616" s="2">
        <v>500</v>
      </c>
      <c r="N616" s="2" t="s">
        <v>21</v>
      </c>
      <c r="O616" s="2">
        <f t="shared" si="9"/>
        <v>12</v>
      </c>
    </row>
    <row r="617" spans="1:15" x14ac:dyDescent="0.25">
      <c r="A617" s="4">
        <v>20194090931732</v>
      </c>
      <c r="B617" s="3">
        <v>43714</v>
      </c>
      <c r="C617" s="3">
        <v>43735</v>
      </c>
      <c r="D617" s="4"/>
      <c r="E617" s="2" t="s">
        <v>17</v>
      </c>
      <c r="F617" s="2" t="s">
        <v>22</v>
      </c>
      <c r="G617" s="2" t="s">
        <v>2980</v>
      </c>
      <c r="H617" s="2" t="s">
        <v>2888</v>
      </c>
      <c r="I617" s="2" t="s">
        <v>24</v>
      </c>
      <c r="J617" s="2">
        <v>999</v>
      </c>
      <c r="K617" s="2" t="s">
        <v>19</v>
      </c>
      <c r="L617" s="2" t="s">
        <v>143</v>
      </c>
      <c r="M617" s="2">
        <v>311</v>
      </c>
      <c r="N617" s="2" t="s">
        <v>21</v>
      </c>
      <c r="O617" s="2" t="str">
        <f t="shared" si="9"/>
        <v>-</v>
      </c>
    </row>
    <row r="618" spans="1:15" x14ac:dyDescent="0.25">
      <c r="A618" s="4">
        <v>20194090932212</v>
      </c>
      <c r="B618" s="3">
        <v>43714</v>
      </c>
      <c r="C618" s="3">
        <v>43735</v>
      </c>
      <c r="D618" s="4">
        <v>20193040314621</v>
      </c>
      <c r="E618" s="3">
        <v>43720</v>
      </c>
      <c r="F618" s="2" t="s">
        <v>22</v>
      </c>
      <c r="G618" s="2" t="s">
        <v>2988</v>
      </c>
      <c r="H618" s="2" t="s">
        <v>2989</v>
      </c>
      <c r="I618" s="2" t="s">
        <v>18</v>
      </c>
      <c r="J618" s="2">
        <v>999</v>
      </c>
      <c r="K618" s="2" t="s">
        <v>19</v>
      </c>
      <c r="L618" s="2" t="s">
        <v>1553</v>
      </c>
      <c r="M618" s="2">
        <v>304</v>
      </c>
      <c r="N618" s="2" t="s">
        <v>21</v>
      </c>
      <c r="O618" s="2">
        <f t="shared" si="9"/>
        <v>6</v>
      </c>
    </row>
    <row r="619" spans="1:15" x14ac:dyDescent="0.25">
      <c r="A619" s="4">
        <v>20194090932312</v>
      </c>
      <c r="B619" s="3">
        <v>43714</v>
      </c>
      <c r="C619" s="3">
        <v>43735</v>
      </c>
      <c r="D619" s="4"/>
      <c r="E619" s="2" t="s">
        <v>17</v>
      </c>
      <c r="F619" s="2" t="s">
        <v>22</v>
      </c>
      <c r="G619" s="2" t="s">
        <v>2990</v>
      </c>
      <c r="H619" s="2" t="s">
        <v>2991</v>
      </c>
      <c r="I619" s="2" t="s">
        <v>24</v>
      </c>
      <c r="J619" s="2">
        <v>607</v>
      </c>
      <c r="K619" s="2" t="s">
        <v>2992</v>
      </c>
      <c r="L619" s="2" t="s">
        <v>2993</v>
      </c>
      <c r="M619" s="2">
        <v>607</v>
      </c>
      <c r="N619" s="2"/>
      <c r="O619" s="2" t="str">
        <f t="shared" si="9"/>
        <v>-</v>
      </c>
    </row>
    <row r="620" spans="1:15" x14ac:dyDescent="0.25">
      <c r="A620" s="4">
        <v>20194090932502</v>
      </c>
      <c r="B620" s="3">
        <v>43714</v>
      </c>
      <c r="C620" s="3">
        <v>43735</v>
      </c>
      <c r="D620" s="4">
        <v>20193110324641</v>
      </c>
      <c r="E620" s="3">
        <v>43728</v>
      </c>
      <c r="F620" s="2" t="s">
        <v>22</v>
      </c>
      <c r="G620" s="2" t="s">
        <v>2994</v>
      </c>
      <c r="H620" s="2" t="s">
        <v>2995</v>
      </c>
      <c r="I620" s="2" t="s">
        <v>18</v>
      </c>
      <c r="J620" s="2">
        <v>999</v>
      </c>
      <c r="K620" s="2" t="s">
        <v>19</v>
      </c>
      <c r="L620" s="2" t="s">
        <v>383</v>
      </c>
      <c r="M620" s="2">
        <v>311</v>
      </c>
      <c r="N620" s="2" t="s">
        <v>21</v>
      </c>
      <c r="O620" s="2">
        <f t="shared" si="9"/>
        <v>14</v>
      </c>
    </row>
    <row r="621" spans="1:15" x14ac:dyDescent="0.25">
      <c r="A621" s="4">
        <v>20194090932712</v>
      </c>
      <c r="B621" s="3">
        <v>43714</v>
      </c>
      <c r="C621" s="3">
        <v>43735</v>
      </c>
      <c r="D621" s="4">
        <v>20193060313021</v>
      </c>
      <c r="E621" s="3">
        <v>43719</v>
      </c>
      <c r="F621" s="2" t="s">
        <v>22</v>
      </c>
      <c r="G621" s="2" t="s">
        <v>2999</v>
      </c>
      <c r="H621" s="2" t="s">
        <v>2832</v>
      </c>
      <c r="I621" s="2" t="s">
        <v>18</v>
      </c>
      <c r="J621" s="2">
        <v>999</v>
      </c>
      <c r="K621" s="2" t="s">
        <v>19</v>
      </c>
      <c r="L621" s="2" t="s">
        <v>337</v>
      </c>
      <c r="M621" s="2">
        <v>306</v>
      </c>
      <c r="N621" s="2" t="s">
        <v>21</v>
      </c>
      <c r="O621" s="2">
        <f t="shared" si="9"/>
        <v>5</v>
      </c>
    </row>
    <row r="622" spans="1:15" x14ac:dyDescent="0.25">
      <c r="A622" s="4">
        <v>20194090932962</v>
      </c>
      <c r="B622" s="3">
        <v>43714</v>
      </c>
      <c r="C622" s="3">
        <v>43735</v>
      </c>
      <c r="D622" s="4">
        <v>20193110317491</v>
      </c>
      <c r="E622" s="3">
        <v>43724</v>
      </c>
      <c r="F622" s="2" t="s">
        <v>22</v>
      </c>
      <c r="G622" s="2" t="s">
        <v>3004</v>
      </c>
      <c r="H622" s="2" t="s">
        <v>3005</v>
      </c>
      <c r="I622" s="2" t="s">
        <v>18</v>
      </c>
      <c r="J622" s="2">
        <v>999</v>
      </c>
      <c r="K622" s="2" t="s">
        <v>19</v>
      </c>
      <c r="L622" s="2" t="s">
        <v>546</v>
      </c>
      <c r="M622" s="2">
        <v>311</v>
      </c>
      <c r="N622" s="2" t="s">
        <v>21</v>
      </c>
      <c r="O622" s="2">
        <f t="shared" si="9"/>
        <v>10</v>
      </c>
    </row>
    <row r="623" spans="1:15" x14ac:dyDescent="0.25">
      <c r="A623" s="4">
        <v>20194090933132</v>
      </c>
      <c r="B623" s="3">
        <v>43714</v>
      </c>
      <c r="C623" s="3">
        <v>43735</v>
      </c>
      <c r="D623" s="4">
        <v>20196060330881</v>
      </c>
      <c r="E623" s="3">
        <v>43733</v>
      </c>
      <c r="F623" s="2" t="s">
        <v>22</v>
      </c>
      <c r="G623" s="2" t="s">
        <v>3006</v>
      </c>
      <c r="H623" s="2" t="s">
        <v>3007</v>
      </c>
      <c r="I623" s="2" t="s">
        <v>18</v>
      </c>
      <c r="J623" s="2">
        <v>999</v>
      </c>
      <c r="K623" s="2" t="s">
        <v>19</v>
      </c>
      <c r="L623" s="2" t="s">
        <v>233</v>
      </c>
      <c r="M623" s="2">
        <v>606</v>
      </c>
      <c r="N623" s="2" t="s">
        <v>21</v>
      </c>
      <c r="O623" s="2">
        <f t="shared" si="9"/>
        <v>19</v>
      </c>
    </row>
    <row r="624" spans="1:15" x14ac:dyDescent="0.25">
      <c r="A624" s="4">
        <v>20194090933172</v>
      </c>
      <c r="B624" s="3">
        <v>43714</v>
      </c>
      <c r="C624" s="3">
        <v>43735</v>
      </c>
      <c r="D624" s="4">
        <v>20195000310951</v>
      </c>
      <c r="E624" s="3">
        <v>43719</v>
      </c>
      <c r="F624" s="2" t="s">
        <v>22</v>
      </c>
      <c r="G624" s="2" t="s">
        <v>3008</v>
      </c>
      <c r="H624" s="2" t="s">
        <v>3009</v>
      </c>
      <c r="I624" s="2" t="s">
        <v>18</v>
      </c>
      <c r="J624" s="2">
        <v>999</v>
      </c>
      <c r="K624" s="2" t="s">
        <v>19</v>
      </c>
      <c r="L624" s="2" t="s">
        <v>94</v>
      </c>
      <c r="M624" s="2">
        <v>500</v>
      </c>
      <c r="N624" s="2" t="s">
        <v>21</v>
      </c>
      <c r="O624" s="2">
        <f t="shared" si="9"/>
        <v>5</v>
      </c>
    </row>
    <row r="625" spans="1:15" x14ac:dyDescent="0.25">
      <c r="A625" s="4">
        <v>20194090933292</v>
      </c>
      <c r="B625" s="3">
        <v>43714</v>
      </c>
      <c r="C625" s="3">
        <v>43735</v>
      </c>
      <c r="D625" s="4">
        <v>20195000308901</v>
      </c>
      <c r="E625" s="3">
        <v>43717</v>
      </c>
      <c r="F625" s="2" t="s">
        <v>22</v>
      </c>
      <c r="G625" s="2" t="s">
        <v>3010</v>
      </c>
      <c r="H625" s="2" t="s">
        <v>3011</v>
      </c>
      <c r="I625" s="2" t="s">
        <v>18</v>
      </c>
      <c r="J625" s="2">
        <v>999</v>
      </c>
      <c r="K625" s="2" t="s">
        <v>19</v>
      </c>
      <c r="L625" s="2" t="s">
        <v>1550</v>
      </c>
      <c r="M625" s="2">
        <v>500</v>
      </c>
      <c r="N625" s="2" t="s">
        <v>21</v>
      </c>
      <c r="O625" s="2">
        <f t="shared" si="9"/>
        <v>3</v>
      </c>
    </row>
    <row r="626" spans="1:15" x14ac:dyDescent="0.25">
      <c r="A626" s="4">
        <v>20194090933682</v>
      </c>
      <c r="B626" s="3">
        <v>43714</v>
      </c>
      <c r="C626" s="3">
        <v>43735</v>
      </c>
      <c r="D626" s="4">
        <v>20193060313001</v>
      </c>
      <c r="E626" s="3">
        <v>43719</v>
      </c>
      <c r="F626" s="2" t="s">
        <v>22</v>
      </c>
      <c r="G626" s="2" t="s">
        <v>3013</v>
      </c>
      <c r="H626" s="2" t="s">
        <v>1385</v>
      </c>
      <c r="I626" s="2" t="s">
        <v>18</v>
      </c>
      <c r="J626" s="2">
        <v>999</v>
      </c>
      <c r="K626" s="2" t="s">
        <v>19</v>
      </c>
      <c r="L626" s="2" t="s">
        <v>337</v>
      </c>
      <c r="M626" s="2">
        <v>306</v>
      </c>
      <c r="N626" s="2" t="s">
        <v>21</v>
      </c>
      <c r="O626" s="2">
        <f t="shared" si="9"/>
        <v>5</v>
      </c>
    </row>
    <row r="627" spans="1:15" x14ac:dyDescent="0.25">
      <c r="A627" s="4">
        <v>20194090933972</v>
      </c>
      <c r="B627" s="3">
        <v>43714</v>
      </c>
      <c r="C627" s="3">
        <v>43735</v>
      </c>
      <c r="D627" s="4">
        <v>20195000315041</v>
      </c>
      <c r="E627" s="3">
        <v>43720</v>
      </c>
      <c r="F627" s="2" t="s">
        <v>22</v>
      </c>
      <c r="G627" s="2" t="s">
        <v>3017</v>
      </c>
      <c r="H627" s="2" t="s">
        <v>3018</v>
      </c>
      <c r="I627" s="2" t="s">
        <v>18</v>
      </c>
      <c r="J627" s="2">
        <v>999</v>
      </c>
      <c r="K627" s="2" t="s">
        <v>19</v>
      </c>
      <c r="L627" s="2" t="s">
        <v>41</v>
      </c>
      <c r="M627" s="2">
        <v>500</v>
      </c>
      <c r="N627" s="2" t="s">
        <v>21</v>
      </c>
      <c r="O627" s="2">
        <f t="shared" si="9"/>
        <v>6</v>
      </c>
    </row>
    <row r="628" spans="1:15" x14ac:dyDescent="0.25">
      <c r="A628" s="4">
        <v>20194090934792</v>
      </c>
      <c r="B628" s="3">
        <v>43714</v>
      </c>
      <c r="C628" s="3">
        <v>43735</v>
      </c>
      <c r="D628" s="4"/>
      <c r="E628" s="2" t="s">
        <v>17</v>
      </c>
      <c r="F628" s="2" t="s">
        <v>22</v>
      </c>
      <c r="G628" s="2" t="s">
        <v>3028</v>
      </c>
      <c r="H628" s="2" t="s">
        <v>3029</v>
      </c>
      <c r="I628" s="2" t="s">
        <v>24</v>
      </c>
      <c r="J628" s="2">
        <v>999</v>
      </c>
      <c r="K628" s="2" t="s">
        <v>19</v>
      </c>
      <c r="L628" s="2" t="s">
        <v>646</v>
      </c>
      <c r="M628" s="2">
        <v>305</v>
      </c>
      <c r="N628" s="2" t="s">
        <v>21</v>
      </c>
      <c r="O628" s="2" t="str">
        <f t="shared" si="9"/>
        <v>-</v>
      </c>
    </row>
    <row r="629" spans="1:15" x14ac:dyDescent="0.25">
      <c r="A629" s="4">
        <v>20194090934852</v>
      </c>
      <c r="B629" s="3">
        <v>43714</v>
      </c>
      <c r="C629" s="3">
        <v>43735</v>
      </c>
      <c r="D629" s="4">
        <v>20195000133023</v>
      </c>
      <c r="E629" s="3">
        <v>43718</v>
      </c>
      <c r="F629" s="2" t="s">
        <v>22</v>
      </c>
      <c r="G629" s="2" t="s">
        <v>3030</v>
      </c>
      <c r="H629" s="2" t="s">
        <v>3029</v>
      </c>
      <c r="I629" s="2" t="s">
        <v>18</v>
      </c>
      <c r="J629" s="2">
        <v>999</v>
      </c>
      <c r="K629" s="2" t="s">
        <v>19</v>
      </c>
      <c r="L629" s="2" t="s">
        <v>1276</v>
      </c>
      <c r="M629" s="2">
        <v>500</v>
      </c>
      <c r="N629" s="2" t="s">
        <v>275</v>
      </c>
      <c r="O629" s="2">
        <f t="shared" si="9"/>
        <v>4</v>
      </c>
    </row>
    <row r="630" spans="1:15" x14ac:dyDescent="0.25">
      <c r="A630" s="4">
        <v>20194090934902</v>
      </c>
      <c r="B630" s="3">
        <v>43714</v>
      </c>
      <c r="C630" s="3">
        <v>43735</v>
      </c>
      <c r="D630" s="4"/>
      <c r="E630" s="2" t="s">
        <v>17</v>
      </c>
      <c r="F630" s="2" t="s">
        <v>22</v>
      </c>
      <c r="G630" s="2" t="s">
        <v>3032</v>
      </c>
      <c r="H630" s="2" t="s">
        <v>3033</v>
      </c>
      <c r="I630" s="2" t="s">
        <v>24</v>
      </c>
      <c r="J630" s="2">
        <v>999</v>
      </c>
      <c r="K630" s="2" t="s">
        <v>19</v>
      </c>
      <c r="L630" s="2" t="s">
        <v>3034</v>
      </c>
      <c r="M630" s="2">
        <v>500</v>
      </c>
      <c r="N630" s="2" t="s">
        <v>21</v>
      </c>
      <c r="O630" s="2" t="str">
        <f t="shared" si="9"/>
        <v>-</v>
      </c>
    </row>
    <row r="631" spans="1:15" x14ac:dyDescent="0.25">
      <c r="A631" s="4">
        <v>20194090934992</v>
      </c>
      <c r="B631" s="3">
        <v>43714</v>
      </c>
      <c r="C631" s="3">
        <v>43735</v>
      </c>
      <c r="D631" s="4"/>
      <c r="E631" s="2" t="s">
        <v>17</v>
      </c>
      <c r="F631" s="2" t="s">
        <v>22</v>
      </c>
      <c r="G631" s="2" t="s">
        <v>3035</v>
      </c>
      <c r="H631" s="2" t="s">
        <v>3029</v>
      </c>
      <c r="I631" s="2" t="s">
        <v>24</v>
      </c>
      <c r="J631" s="2">
        <v>999</v>
      </c>
      <c r="K631" s="2" t="s">
        <v>19</v>
      </c>
      <c r="L631" s="2" t="s">
        <v>1967</v>
      </c>
      <c r="M631" s="2">
        <v>305</v>
      </c>
      <c r="N631" s="2" t="s">
        <v>275</v>
      </c>
      <c r="O631" s="2" t="str">
        <f t="shared" si="9"/>
        <v>-</v>
      </c>
    </row>
    <row r="632" spans="1:15" x14ac:dyDescent="0.25">
      <c r="A632" s="4">
        <v>20194090935202</v>
      </c>
      <c r="B632" s="3">
        <v>43714</v>
      </c>
      <c r="C632" s="3">
        <v>43735</v>
      </c>
      <c r="D632" s="4">
        <v>20195000318571</v>
      </c>
      <c r="E632" s="3">
        <v>43724</v>
      </c>
      <c r="F632" s="2" t="s">
        <v>22</v>
      </c>
      <c r="G632" s="2" t="s">
        <v>3038</v>
      </c>
      <c r="H632" s="2" t="s">
        <v>3039</v>
      </c>
      <c r="I632" s="2" t="s">
        <v>18</v>
      </c>
      <c r="J632" s="2">
        <v>999</v>
      </c>
      <c r="K632" s="2" t="s">
        <v>19</v>
      </c>
      <c r="L632" s="2" t="s">
        <v>94</v>
      </c>
      <c r="M632" s="2">
        <v>500</v>
      </c>
      <c r="N632" s="2" t="s">
        <v>21</v>
      </c>
      <c r="O632" s="2">
        <f t="shared" si="9"/>
        <v>10</v>
      </c>
    </row>
    <row r="633" spans="1:15" x14ac:dyDescent="0.25">
      <c r="A633" s="4">
        <v>20194090936332</v>
      </c>
      <c r="B633" s="3">
        <v>43714</v>
      </c>
      <c r="C633" s="3">
        <v>43735</v>
      </c>
      <c r="D633" s="4">
        <v>20192000320641</v>
      </c>
      <c r="E633" s="3">
        <v>43726</v>
      </c>
      <c r="F633" s="2" t="s">
        <v>22</v>
      </c>
      <c r="G633" s="2" t="s">
        <v>3046</v>
      </c>
      <c r="H633" s="2" t="s">
        <v>176</v>
      </c>
      <c r="I633" s="2" t="s">
        <v>18</v>
      </c>
      <c r="J633" s="2">
        <v>999</v>
      </c>
      <c r="K633" s="2" t="s">
        <v>19</v>
      </c>
      <c r="L633" s="2" t="s">
        <v>612</v>
      </c>
      <c r="M633" s="2">
        <v>200</v>
      </c>
      <c r="N633" s="2" t="s">
        <v>21</v>
      </c>
      <c r="O633" s="2">
        <f t="shared" si="9"/>
        <v>12</v>
      </c>
    </row>
    <row r="634" spans="1:15" x14ac:dyDescent="0.25">
      <c r="A634" s="4">
        <v>20194090936682</v>
      </c>
      <c r="B634" s="3">
        <v>43714</v>
      </c>
      <c r="C634" s="3">
        <v>43735</v>
      </c>
      <c r="D634" s="4">
        <v>20195000322531</v>
      </c>
      <c r="E634" s="3">
        <v>43727</v>
      </c>
      <c r="F634" s="2" t="s">
        <v>22</v>
      </c>
      <c r="G634" s="2" t="s">
        <v>3049</v>
      </c>
      <c r="H634" s="2" t="s">
        <v>3050</v>
      </c>
      <c r="I634" s="2" t="s">
        <v>18</v>
      </c>
      <c r="J634" s="2">
        <v>999</v>
      </c>
      <c r="K634" s="2" t="s">
        <v>19</v>
      </c>
      <c r="L634" s="2" t="s">
        <v>523</v>
      </c>
      <c r="M634" s="2">
        <v>500</v>
      </c>
      <c r="N634" s="2" t="s">
        <v>21</v>
      </c>
      <c r="O634" s="2">
        <f t="shared" si="9"/>
        <v>13</v>
      </c>
    </row>
    <row r="635" spans="1:15" x14ac:dyDescent="0.25">
      <c r="A635" s="4">
        <v>20194090937232</v>
      </c>
      <c r="B635" s="3">
        <v>43714</v>
      </c>
      <c r="C635" s="3">
        <v>43735</v>
      </c>
      <c r="D635" s="4">
        <v>20193040316551</v>
      </c>
      <c r="E635" s="3">
        <v>43721</v>
      </c>
      <c r="F635" s="2" t="s">
        <v>22</v>
      </c>
      <c r="G635" s="2" t="s">
        <v>3053</v>
      </c>
      <c r="H635" s="2" t="s">
        <v>3054</v>
      </c>
      <c r="I635" s="2" t="s">
        <v>18</v>
      </c>
      <c r="J635" s="2">
        <v>999</v>
      </c>
      <c r="K635" s="2" t="s">
        <v>19</v>
      </c>
      <c r="L635" s="2" t="s">
        <v>931</v>
      </c>
      <c r="M635" s="2">
        <v>304</v>
      </c>
      <c r="N635" s="2" t="s">
        <v>21</v>
      </c>
      <c r="O635" s="2">
        <f t="shared" si="9"/>
        <v>7</v>
      </c>
    </row>
    <row r="636" spans="1:15" x14ac:dyDescent="0.25">
      <c r="A636" s="4">
        <v>20194090937302</v>
      </c>
      <c r="B636" s="3">
        <v>43714</v>
      </c>
      <c r="C636" s="3">
        <v>43735</v>
      </c>
      <c r="D636" s="4">
        <v>20196060328161</v>
      </c>
      <c r="E636" s="3">
        <v>43732</v>
      </c>
      <c r="F636" s="2" t="s">
        <v>22</v>
      </c>
      <c r="G636" s="2" t="s">
        <v>3059</v>
      </c>
      <c r="H636" s="2" t="s">
        <v>3060</v>
      </c>
      <c r="I636" s="2" t="s">
        <v>18</v>
      </c>
      <c r="J636" s="2">
        <v>999</v>
      </c>
      <c r="K636" s="2" t="s">
        <v>19</v>
      </c>
      <c r="L636" s="2" t="s">
        <v>744</v>
      </c>
      <c r="M636" s="2">
        <v>606</v>
      </c>
      <c r="N636" s="2" t="s">
        <v>21</v>
      </c>
      <c r="O636" s="2">
        <f t="shared" si="9"/>
        <v>18</v>
      </c>
    </row>
    <row r="637" spans="1:15" x14ac:dyDescent="0.25">
      <c r="A637" s="4">
        <v>20194090938472</v>
      </c>
      <c r="B637" s="3">
        <v>43717</v>
      </c>
      <c r="C637" s="3">
        <v>43738</v>
      </c>
      <c r="D637" s="4">
        <v>20193060308781</v>
      </c>
      <c r="E637" s="3">
        <v>43717</v>
      </c>
      <c r="F637" s="2" t="s">
        <v>22</v>
      </c>
      <c r="G637" s="2" t="s">
        <v>3078</v>
      </c>
      <c r="H637" s="2" t="s">
        <v>3079</v>
      </c>
      <c r="I637" s="2" t="s">
        <v>18</v>
      </c>
      <c r="J637" s="2">
        <v>999</v>
      </c>
      <c r="K637" s="2" t="s">
        <v>19</v>
      </c>
      <c r="L637" s="2" t="s">
        <v>1716</v>
      </c>
      <c r="M637" s="2">
        <v>306</v>
      </c>
      <c r="N637" s="2" t="s">
        <v>21</v>
      </c>
      <c r="O637" s="2">
        <f t="shared" si="9"/>
        <v>0</v>
      </c>
    </row>
    <row r="638" spans="1:15" x14ac:dyDescent="0.25">
      <c r="A638" s="4">
        <v>20194090938892</v>
      </c>
      <c r="B638" s="3">
        <v>43717</v>
      </c>
      <c r="C638" s="3">
        <v>43738</v>
      </c>
      <c r="D638" s="4">
        <v>20193050331231</v>
      </c>
      <c r="E638" s="3">
        <v>43733</v>
      </c>
      <c r="F638" s="2" t="s">
        <v>22</v>
      </c>
      <c r="G638" s="2" t="s">
        <v>3088</v>
      </c>
      <c r="H638" s="2" t="s">
        <v>2425</v>
      </c>
      <c r="I638" s="2" t="s">
        <v>18</v>
      </c>
      <c r="J638" s="2">
        <v>999</v>
      </c>
      <c r="K638" s="2" t="s">
        <v>19</v>
      </c>
      <c r="L638" s="2" t="s">
        <v>166</v>
      </c>
      <c r="M638" s="2">
        <v>305</v>
      </c>
      <c r="N638" s="2" t="s">
        <v>21</v>
      </c>
      <c r="O638" s="2">
        <f t="shared" si="9"/>
        <v>16</v>
      </c>
    </row>
    <row r="639" spans="1:15" x14ac:dyDescent="0.25">
      <c r="A639" s="4">
        <v>20194090938982</v>
      </c>
      <c r="B639" s="3">
        <v>43717</v>
      </c>
      <c r="C639" s="3">
        <v>43738</v>
      </c>
      <c r="D639" s="4"/>
      <c r="E639" s="2" t="s">
        <v>17</v>
      </c>
      <c r="F639" s="2" t="s">
        <v>22</v>
      </c>
      <c r="G639" s="2" t="s">
        <v>3089</v>
      </c>
      <c r="H639" s="2" t="s">
        <v>239</v>
      </c>
      <c r="I639" s="2" t="s">
        <v>24</v>
      </c>
      <c r="J639" s="2">
        <v>999</v>
      </c>
      <c r="K639" s="2" t="s">
        <v>19</v>
      </c>
      <c r="L639" s="2" t="s">
        <v>41</v>
      </c>
      <c r="M639" s="2">
        <v>500</v>
      </c>
      <c r="N639" s="2" t="s">
        <v>21</v>
      </c>
      <c r="O639" s="2" t="str">
        <f t="shared" si="9"/>
        <v>-</v>
      </c>
    </row>
    <row r="640" spans="1:15" x14ac:dyDescent="0.25">
      <c r="A640" s="4">
        <v>20194090939042</v>
      </c>
      <c r="B640" s="3">
        <v>43717</v>
      </c>
      <c r="C640" s="3">
        <v>43738</v>
      </c>
      <c r="D640" s="4">
        <v>20196060336381</v>
      </c>
      <c r="E640" s="3">
        <v>43738</v>
      </c>
      <c r="F640" s="2" t="s">
        <v>22</v>
      </c>
      <c r="G640" s="2" t="s">
        <v>3090</v>
      </c>
      <c r="H640" s="2" t="s">
        <v>3091</v>
      </c>
      <c r="I640" s="2" t="s">
        <v>18</v>
      </c>
      <c r="J640" s="2">
        <v>999</v>
      </c>
      <c r="K640" s="2" t="s">
        <v>19</v>
      </c>
      <c r="L640" s="2" t="s">
        <v>39</v>
      </c>
      <c r="M640" s="2">
        <v>606</v>
      </c>
      <c r="N640" s="2" t="s">
        <v>21</v>
      </c>
      <c r="O640" s="2">
        <f t="shared" si="9"/>
        <v>21</v>
      </c>
    </row>
    <row r="641" spans="1:15" x14ac:dyDescent="0.25">
      <c r="A641" s="4">
        <v>20194090940392</v>
      </c>
      <c r="B641" s="3">
        <v>43717</v>
      </c>
      <c r="C641" s="3">
        <v>43738</v>
      </c>
      <c r="D641" s="4">
        <v>20193040335881</v>
      </c>
      <c r="E641" s="3">
        <v>43738</v>
      </c>
      <c r="F641" s="2" t="s">
        <v>22</v>
      </c>
      <c r="G641" s="2" t="s">
        <v>3103</v>
      </c>
      <c r="H641" s="2" t="s">
        <v>3104</v>
      </c>
      <c r="I641" s="2" t="s">
        <v>18</v>
      </c>
      <c r="J641" s="2">
        <v>999</v>
      </c>
      <c r="K641" s="2" t="s">
        <v>19</v>
      </c>
      <c r="L641" s="2" t="s">
        <v>380</v>
      </c>
      <c r="M641" s="2">
        <v>304</v>
      </c>
      <c r="N641" s="2" t="s">
        <v>21</v>
      </c>
      <c r="O641" s="2">
        <f t="shared" si="9"/>
        <v>21</v>
      </c>
    </row>
    <row r="642" spans="1:15" x14ac:dyDescent="0.25">
      <c r="A642" s="4">
        <v>20194090940472</v>
      </c>
      <c r="B642" s="3">
        <v>43717</v>
      </c>
      <c r="C642" s="3">
        <v>43738</v>
      </c>
      <c r="D642" s="4"/>
      <c r="E642" s="2" t="s">
        <v>17</v>
      </c>
      <c r="F642" s="2" t="s">
        <v>22</v>
      </c>
      <c r="G642" s="2" t="s">
        <v>3106</v>
      </c>
      <c r="H642" s="2" t="s">
        <v>463</v>
      </c>
      <c r="I642" s="2" t="s">
        <v>24</v>
      </c>
      <c r="J642" s="2">
        <v>999</v>
      </c>
      <c r="K642" s="2" t="s">
        <v>19</v>
      </c>
      <c r="L642" s="2" t="s">
        <v>41</v>
      </c>
      <c r="M642" s="2">
        <v>500</v>
      </c>
      <c r="N642" s="2" t="s">
        <v>21</v>
      </c>
      <c r="O642" s="2" t="str">
        <f t="shared" si="9"/>
        <v>-</v>
      </c>
    </row>
    <row r="643" spans="1:15" x14ac:dyDescent="0.25">
      <c r="A643" s="4">
        <v>20194090940502</v>
      </c>
      <c r="B643" s="3">
        <v>43717</v>
      </c>
      <c r="C643" s="3">
        <v>43738</v>
      </c>
      <c r="D643" s="4">
        <v>20193120325721</v>
      </c>
      <c r="E643" s="3">
        <v>43731</v>
      </c>
      <c r="F643" s="2" t="s">
        <v>22</v>
      </c>
      <c r="G643" s="2" t="s">
        <v>3107</v>
      </c>
      <c r="H643" s="2" t="s">
        <v>3108</v>
      </c>
      <c r="I643" s="2" t="s">
        <v>18</v>
      </c>
      <c r="J643" s="2">
        <v>999</v>
      </c>
      <c r="K643" s="2" t="s">
        <v>19</v>
      </c>
      <c r="L643" s="2" t="s">
        <v>59</v>
      </c>
      <c r="M643" s="2">
        <v>312</v>
      </c>
      <c r="N643" s="2" t="s">
        <v>21</v>
      </c>
      <c r="O643" s="2">
        <f t="shared" ref="O643:O706" si="10">IFERROR(E643-B643,"-")</f>
        <v>14</v>
      </c>
    </row>
    <row r="644" spans="1:15" x14ac:dyDescent="0.25">
      <c r="A644" s="4">
        <v>20194090941772</v>
      </c>
      <c r="B644" s="3">
        <v>43717</v>
      </c>
      <c r="C644" s="3">
        <v>43738</v>
      </c>
      <c r="D644" s="4">
        <v>20193070335431</v>
      </c>
      <c r="E644" s="3">
        <v>43738</v>
      </c>
      <c r="F644" s="2" t="s">
        <v>22</v>
      </c>
      <c r="G644" s="2" t="s">
        <v>3116</v>
      </c>
      <c r="H644" s="2" t="s">
        <v>3117</v>
      </c>
      <c r="I644" s="2" t="s">
        <v>18</v>
      </c>
      <c r="J644" s="2">
        <v>307</v>
      </c>
      <c r="K644" s="2" t="s">
        <v>3118</v>
      </c>
      <c r="L644" s="2" t="s">
        <v>2631</v>
      </c>
      <c r="M644" s="2">
        <v>307</v>
      </c>
      <c r="N644" s="2"/>
      <c r="O644" s="2">
        <f t="shared" si="10"/>
        <v>21</v>
      </c>
    </row>
    <row r="645" spans="1:15" x14ac:dyDescent="0.25">
      <c r="A645" s="4">
        <v>20194090942372</v>
      </c>
      <c r="B645" s="3">
        <v>43717</v>
      </c>
      <c r="C645" s="3">
        <v>43738</v>
      </c>
      <c r="D645" s="4">
        <v>20193040145143</v>
      </c>
      <c r="E645" s="3">
        <v>43740</v>
      </c>
      <c r="F645" s="2" t="s">
        <v>22</v>
      </c>
      <c r="G645" s="2" t="s">
        <v>3122</v>
      </c>
      <c r="H645" s="2" t="s">
        <v>3123</v>
      </c>
      <c r="I645" s="2" t="s">
        <v>24</v>
      </c>
      <c r="J645" s="2">
        <v>999</v>
      </c>
      <c r="K645" s="2" t="s">
        <v>19</v>
      </c>
      <c r="L645" s="2" t="s">
        <v>1978</v>
      </c>
      <c r="M645" s="2">
        <v>304</v>
      </c>
      <c r="N645" s="2" t="s">
        <v>21</v>
      </c>
      <c r="O645" s="2">
        <f t="shared" si="10"/>
        <v>23</v>
      </c>
    </row>
    <row r="646" spans="1:15" x14ac:dyDescent="0.25">
      <c r="A646" s="4">
        <v>20194090942862</v>
      </c>
      <c r="B646" s="3">
        <v>43718</v>
      </c>
      <c r="C646" s="3">
        <v>43739</v>
      </c>
      <c r="D646" s="4">
        <v>20196030337661</v>
      </c>
      <c r="E646" s="3">
        <v>43739</v>
      </c>
      <c r="F646" s="2" t="s">
        <v>22</v>
      </c>
      <c r="G646" s="2" t="s">
        <v>15</v>
      </c>
      <c r="H646" s="2" t="s">
        <v>3130</v>
      </c>
      <c r="I646" s="2" t="s">
        <v>18</v>
      </c>
      <c r="J646" s="2">
        <v>999</v>
      </c>
      <c r="K646" s="2" t="s">
        <v>19</v>
      </c>
      <c r="L646" s="2" t="s">
        <v>45</v>
      </c>
      <c r="M646" s="2">
        <v>603</v>
      </c>
      <c r="N646" s="2" t="s">
        <v>21</v>
      </c>
      <c r="O646" s="2">
        <f t="shared" si="10"/>
        <v>21</v>
      </c>
    </row>
    <row r="647" spans="1:15" x14ac:dyDescent="0.25">
      <c r="A647" s="4">
        <v>20194090942872</v>
      </c>
      <c r="B647" s="3">
        <v>43718</v>
      </c>
      <c r="C647" s="3">
        <v>43739</v>
      </c>
      <c r="D647" s="4" t="s">
        <v>3131</v>
      </c>
      <c r="E647" s="2" t="s">
        <v>17</v>
      </c>
      <c r="F647" s="2" t="s">
        <v>22</v>
      </c>
      <c r="G647" s="2" t="s">
        <v>15</v>
      </c>
      <c r="H647" s="2" t="s">
        <v>3132</v>
      </c>
      <c r="I647" s="2" t="s">
        <v>24</v>
      </c>
      <c r="J647" s="2">
        <v>603</v>
      </c>
      <c r="K647" s="2" t="s">
        <v>1790</v>
      </c>
      <c r="L647" s="2" t="s">
        <v>45</v>
      </c>
      <c r="M647" s="2">
        <v>603</v>
      </c>
      <c r="N647" s="2"/>
      <c r="O647" s="2" t="str">
        <f t="shared" si="10"/>
        <v>-</v>
      </c>
    </row>
    <row r="648" spans="1:15" x14ac:dyDescent="0.25">
      <c r="A648" s="4">
        <v>20194090942902</v>
      </c>
      <c r="B648" s="3">
        <v>43718</v>
      </c>
      <c r="C648" s="3">
        <v>43739</v>
      </c>
      <c r="D648" s="4">
        <v>20195000333021</v>
      </c>
      <c r="E648" s="3">
        <v>43734</v>
      </c>
      <c r="F648" s="2" t="s">
        <v>22</v>
      </c>
      <c r="G648" s="2" t="s">
        <v>15</v>
      </c>
      <c r="H648" s="2" t="s">
        <v>3133</v>
      </c>
      <c r="I648" s="2" t="s">
        <v>18</v>
      </c>
      <c r="J648" s="2">
        <v>999</v>
      </c>
      <c r="K648" s="2" t="s">
        <v>19</v>
      </c>
      <c r="L648" s="2" t="s">
        <v>41</v>
      </c>
      <c r="M648" s="2">
        <v>500</v>
      </c>
      <c r="N648" s="2" t="s">
        <v>21</v>
      </c>
      <c r="O648" s="2">
        <f t="shared" si="10"/>
        <v>16</v>
      </c>
    </row>
    <row r="649" spans="1:15" x14ac:dyDescent="0.25">
      <c r="A649" s="4">
        <v>20194090942912</v>
      </c>
      <c r="B649" s="3">
        <v>43718</v>
      </c>
      <c r="C649" s="3">
        <v>43739</v>
      </c>
      <c r="D649" s="4">
        <v>20195000318591</v>
      </c>
      <c r="E649" s="3">
        <v>43724</v>
      </c>
      <c r="F649" s="2" t="s">
        <v>22</v>
      </c>
      <c r="G649" s="2" t="s">
        <v>15</v>
      </c>
      <c r="H649" s="2" t="s">
        <v>3134</v>
      </c>
      <c r="I649" s="2" t="s">
        <v>18</v>
      </c>
      <c r="J649" s="2">
        <v>999</v>
      </c>
      <c r="K649" s="2" t="s">
        <v>19</v>
      </c>
      <c r="L649" s="2" t="s">
        <v>94</v>
      </c>
      <c r="M649" s="2">
        <v>500</v>
      </c>
      <c r="N649" s="2" t="s">
        <v>21</v>
      </c>
      <c r="O649" s="2">
        <f t="shared" si="10"/>
        <v>6</v>
      </c>
    </row>
    <row r="650" spans="1:15" x14ac:dyDescent="0.25">
      <c r="A650" s="4">
        <v>20194090942932</v>
      </c>
      <c r="B650" s="3">
        <v>43718</v>
      </c>
      <c r="C650" s="3">
        <v>43739</v>
      </c>
      <c r="D650" s="4">
        <v>20193110314301</v>
      </c>
      <c r="E650" s="3">
        <v>43720</v>
      </c>
      <c r="F650" s="2" t="s">
        <v>22</v>
      </c>
      <c r="G650" s="2" t="s">
        <v>15</v>
      </c>
      <c r="H650" s="2" t="s">
        <v>3135</v>
      </c>
      <c r="I650" s="2" t="s">
        <v>18</v>
      </c>
      <c r="J650" s="2">
        <v>999</v>
      </c>
      <c r="K650" s="2" t="s">
        <v>19</v>
      </c>
      <c r="L650" s="2" t="s">
        <v>300</v>
      </c>
      <c r="M650" s="2">
        <v>311</v>
      </c>
      <c r="N650" s="2" t="s">
        <v>21</v>
      </c>
      <c r="O650" s="2">
        <f t="shared" si="10"/>
        <v>2</v>
      </c>
    </row>
    <row r="651" spans="1:15" x14ac:dyDescent="0.25">
      <c r="A651" s="4">
        <v>20194090943022</v>
      </c>
      <c r="B651" s="3">
        <v>43718</v>
      </c>
      <c r="C651" s="3">
        <v>43739</v>
      </c>
      <c r="D651" s="4">
        <v>20193060320441</v>
      </c>
      <c r="E651" s="3">
        <v>43726</v>
      </c>
      <c r="F651" s="2" t="s">
        <v>22</v>
      </c>
      <c r="G651" s="2" t="s">
        <v>15</v>
      </c>
      <c r="H651" s="2" t="s">
        <v>3146</v>
      </c>
      <c r="I651" s="2" t="s">
        <v>18</v>
      </c>
      <c r="J651" s="2">
        <v>999</v>
      </c>
      <c r="K651" s="2" t="s">
        <v>19</v>
      </c>
      <c r="L651" s="2" t="s">
        <v>1041</v>
      </c>
      <c r="M651" s="2">
        <v>306</v>
      </c>
      <c r="N651" s="2" t="s">
        <v>21</v>
      </c>
      <c r="O651" s="2">
        <f t="shared" si="10"/>
        <v>8</v>
      </c>
    </row>
    <row r="652" spans="1:15" x14ac:dyDescent="0.25">
      <c r="A652" s="4">
        <v>20194090943042</v>
      </c>
      <c r="B652" s="3">
        <v>43718</v>
      </c>
      <c r="C652" s="3">
        <v>43739</v>
      </c>
      <c r="D652" s="4">
        <v>20195000333171</v>
      </c>
      <c r="E652" s="3">
        <v>43734</v>
      </c>
      <c r="F652" s="2" t="s">
        <v>22</v>
      </c>
      <c r="G652" s="2" t="s">
        <v>15</v>
      </c>
      <c r="H652" s="2" t="s">
        <v>3147</v>
      </c>
      <c r="I652" s="2" t="s">
        <v>18</v>
      </c>
      <c r="J652" s="2">
        <v>999</v>
      </c>
      <c r="K652" s="2" t="s">
        <v>19</v>
      </c>
      <c r="L652" s="2" t="s">
        <v>41</v>
      </c>
      <c r="M652" s="2">
        <v>500</v>
      </c>
      <c r="N652" s="2" t="s">
        <v>21</v>
      </c>
      <c r="O652" s="2">
        <f t="shared" si="10"/>
        <v>16</v>
      </c>
    </row>
    <row r="653" spans="1:15" x14ac:dyDescent="0.25">
      <c r="A653" s="4">
        <v>20194090943052</v>
      </c>
      <c r="B653" s="3">
        <v>43718</v>
      </c>
      <c r="C653" s="3">
        <v>43739</v>
      </c>
      <c r="D653" s="4">
        <v>20193110319971</v>
      </c>
      <c r="E653" s="3">
        <v>43725</v>
      </c>
      <c r="F653" s="2" t="s">
        <v>22</v>
      </c>
      <c r="G653" s="2" t="s">
        <v>15</v>
      </c>
      <c r="H653" s="2" t="s">
        <v>3148</v>
      </c>
      <c r="I653" s="2" t="s">
        <v>18</v>
      </c>
      <c r="J653" s="2">
        <v>999</v>
      </c>
      <c r="K653" s="2" t="s">
        <v>19</v>
      </c>
      <c r="L653" s="2" t="s">
        <v>383</v>
      </c>
      <c r="M653" s="2">
        <v>311</v>
      </c>
      <c r="N653" s="2" t="s">
        <v>21</v>
      </c>
      <c r="O653" s="2">
        <f t="shared" si="10"/>
        <v>7</v>
      </c>
    </row>
    <row r="654" spans="1:15" x14ac:dyDescent="0.25">
      <c r="A654" s="4">
        <v>20194090943062</v>
      </c>
      <c r="B654" s="3">
        <v>43718</v>
      </c>
      <c r="C654" s="3">
        <v>43739</v>
      </c>
      <c r="D654" s="4" t="s">
        <v>3149</v>
      </c>
      <c r="E654" s="2" t="s">
        <v>17</v>
      </c>
      <c r="F654" s="2" t="s">
        <v>22</v>
      </c>
      <c r="G654" s="2" t="s">
        <v>15</v>
      </c>
      <c r="H654" s="2" t="s">
        <v>49</v>
      </c>
      <c r="I654" s="2" t="s">
        <v>24</v>
      </c>
      <c r="J654" s="2">
        <v>999</v>
      </c>
      <c r="K654" s="2" t="s">
        <v>19</v>
      </c>
      <c r="L654" s="2" t="s">
        <v>41</v>
      </c>
      <c r="M654" s="2">
        <v>500</v>
      </c>
      <c r="N654" s="2" t="s">
        <v>21</v>
      </c>
      <c r="O654" s="2" t="str">
        <f t="shared" si="10"/>
        <v>-</v>
      </c>
    </row>
    <row r="655" spans="1:15" x14ac:dyDescent="0.25">
      <c r="A655" s="4">
        <v>20194090943132</v>
      </c>
      <c r="B655" s="3">
        <v>43718</v>
      </c>
      <c r="C655" s="3">
        <v>43739</v>
      </c>
      <c r="D655" s="4" t="s">
        <v>3155</v>
      </c>
      <c r="E655" s="2" t="s">
        <v>17</v>
      </c>
      <c r="F655" s="2" t="s">
        <v>22</v>
      </c>
      <c r="G655" s="2" t="s">
        <v>15</v>
      </c>
      <c r="H655" s="2" t="s">
        <v>463</v>
      </c>
      <c r="I655" s="2" t="s">
        <v>24</v>
      </c>
      <c r="J655" s="2">
        <v>999</v>
      </c>
      <c r="K655" s="2" t="s">
        <v>19</v>
      </c>
      <c r="L655" s="2" t="s">
        <v>41</v>
      </c>
      <c r="M655" s="2">
        <v>500</v>
      </c>
      <c r="N655" s="2" t="s">
        <v>21</v>
      </c>
      <c r="O655" s="2" t="str">
        <f t="shared" si="10"/>
        <v>-</v>
      </c>
    </row>
    <row r="656" spans="1:15" x14ac:dyDescent="0.25">
      <c r="A656" s="4">
        <v>20194090943152</v>
      </c>
      <c r="B656" s="3">
        <v>43718</v>
      </c>
      <c r="C656" s="3">
        <v>43739</v>
      </c>
      <c r="D656" s="4">
        <v>20196050315411</v>
      </c>
      <c r="E656" s="3">
        <v>43721</v>
      </c>
      <c r="F656" s="2" t="s">
        <v>22</v>
      </c>
      <c r="G656" s="2" t="s">
        <v>15</v>
      </c>
      <c r="H656" s="2" t="s">
        <v>3156</v>
      </c>
      <c r="I656" s="2" t="s">
        <v>18</v>
      </c>
      <c r="J656" s="2">
        <v>999</v>
      </c>
      <c r="K656" s="2" t="s">
        <v>19</v>
      </c>
      <c r="L656" s="2" t="s">
        <v>62</v>
      </c>
      <c r="M656" s="2">
        <v>605</v>
      </c>
      <c r="N656" s="2" t="s">
        <v>21</v>
      </c>
      <c r="O656" s="2">
        <f t="shared" si="10"/>
        <v>3</v>
      </c>
    </row>
    <row r="657" spans="1:15" x14ac:dyDescent="0.25">
      <c r="A657" s="4">
        <v>20194090945562</v>
      </c>
      <c r="B657" s="3">
        <v>43718</v>
      </c>
      <c r="C657" s="3">
        <v>43739</v>
      </c>
      <c r="D657" s="4"/>
      <c r="E657" s="2" t="s">
        <v>17</v>
      </c>
      <c r="F657" s="2" t="s">
        <v>22</v>
      </c>
      <c r="G657" s="2" t="s">
        <v>3177</v>
      </c>
      <c r="H657" s="2" t="s">
        <v>1767</v>
      </c>
      <c r="I657" s="2" t="s">
        <v>24</v>
      </c>
      <c r="J657" s="2">
        <v>401</v>
      </c>
      <c r="K657" s="2" t="s">
        <v>1768</v>
      </c>
      <c r="L657" s="2" t="s">
        <v>1600</v>
      </c>
      <c r="M657" s="2">
        <v>401</v>
      </c>
      <c r="N657" s="2"/>
      <c r="O657" s="2" t="str">
        <f t="shared" si="10"/>
        <v>-</v>
      </c>
    </row>
    <row r="658" spans="1:15" x14ac:dyDescent="0.25">
      <c r="A658" s="4">
        <v>20194090946272</v>
      </c>
      <c r="B658" s="3">
        <v>43718</v>
      </c>
      <c r="C658" s="3">
        <v>43739</v>
      </c>
      <c r="D658" s="4">
        <v>20195000314661</v>
      </c>
      <c r="E658" s="3">
        <v>43720</v>
      </c>
      <c r="F658" s="2" t="s">
        <v>22</v>
      </c>
      <c r="G658" s="2" t="s">
        <v>3179</v>
      </c>
      <c r="H658" s="2" t="s">
        <v>3180</v>
      </c>
      <c r="I658" s="2" t="s">
        <v>18</v>
      </c>
      <c r="J658" s="2">
        <v>999</v>
      </c>
      <c r="K658" s="2" t="s">
        <v>19</v>
      </c>
      <c r="L658" s="2" t="s">
        <v>105</v>
      </c>
      <c r="M658" s="2">
        <v>500</v>
      </c>
      <c r="N658" s="2" t="s">
        <v>21</v>
      </c>
      <c r="O658" s="2">
        <f t="shared" si="10"/>
        <v>2</v>
      </c>
    </row>
    <row r="659" spans="1:15" x14ac:dyDescent="0.25">
      <c r="A659" s="4">
        <v>20194090946392</v>
      </c>
      <c r="B659" s="3">
        <v>43718</v>
      </c>
      <c r="C659" s="3">
        <v>43739</v>
      </c>
      <c r="D659" s="4">
        <v>20193040316611</v>
      </c>
      <c r="E659" s="3">
        <v>43721</v>
      </c>
      <c r="F659" s="2" t="s">
        <v>22</v>
      </c>
      <c r="G659" s="2" t="s">
        <v>3185</v>
      </c>
      <c r="H659" s="2" t="s">
        <v>3186</v>
      </c>
      <c r="I659" s="2" t="s">
        <v>18</v>
      </c>
      <c r="J659" s="2">
        <v>999</v>
      </c>
      <c r="K659" s="2" t="s">
        <v>19</v>
      </c>
      <c r="L659" s="2" t="s">
        <v>1499</v>
      </c>
      <c r="M659" s="2">
        <v>304</v>
      </c>
      <c r="N659" s="2" t="s">
        <v>21</v>
      </c>
      <c r="O659" s="2">
        <f t="shared" si="10"/>
        <v>3</v>
      </c>
    </row>
    <row r="660" spans="1:15" x14ac:dyDescent="0.25">
      <c r="A660" s="4">
        <v>20194090946582</v>
      </c>
      <c r="B660" s="3">
        <v>43718</v>
      </c>
      <c r="C660" s="3">
        <v>43739</v>
      </c>
      <c r="D660" s="4">
        <v>20193040338421</v>
      </c>
      <c r="E660" s="3">
        <v>43740</v>
      </c>
      <c r="F660" s="2" t="s">
        <v>22</v>
      </c>
      <c r="G660" s="2" t="s">
        <v>3191</v>
      </c>
      <c r="H660" s="2" t="s">
        <v>3192</v>
      </c>
      <c r="I660" s="2" t="s">
        <v>24</v>
      </c>
      <c r="J660" s="2">
        <v>999</v>
      </c>
      <c r="K660" s="2" t="s">
        <v>19</v>
      </c>
      <c r="L660" s="2" t="s">
        <v>1978</v>
      </c>
      <c r="M660" s="2">
        <v>304</v>
      </c>
      <c r="N660" s="2" t="s">
        <v>21</v>
      </c>
      <c r="O660" s="2">
        <f t="shared" si="10"/>
        <v>22</v>
      </c>
    </row>
    <row r="661" spans="1:15" x14ac:dyDescent="0.25">
      <c r="A661" s="4">
        <v>20194090946812</v>
      </c>
      <c r="B661" s="3">
        <v>43718</v>
      </c>
      <c r="C661" s="3">
        <v>43739</v>
      </c>
      <c r="D661" s="4">
        <v>20195000331411</v>
      </c>
      <c r="E661" s="3">
        <v>43733</v>
      </c>
      <c r="F661" s="2" t="s">
        <v>22</v>
      </c>
      <c r="G661" s="2" t="s">
        <v>3198</v>
      </c>
      <c r="H661" s="2" t="s">
        <v>176</v>
      </c>
      <c r="I661" s="2" t="s">
        <v>18</v>
      </c>
      <c r="J661" s="2">
        <v>999</v>
      </c>
      <c r="K661" s="2" t="s">
        <v>19</v>
      </c>
      <c r="L661" s="2" t="s">
        <v>2480</v>
      </c>
      <c r="M661" s="2">
        <v>500</v>
      </c>
      <c r="N661" s="2" t="s">
        <v>21</v>
      </c>
      <c r="O661" s="2">
        <f t="shared" si="10"/>
        <v>15</v>
      </c>
    </row>
    <row r="662" spans="1:15" x14ac:dyDescent="0.25">
      <c r="A662" s="4">
        <v>20194090947002</v>
      </c>
      <c r="B662" s="3">
        <v>43718</v>
      </c>
      <c r="C662" s="3">
        <v>43739</v>
      </c>
      <c r="D662" s="4">
        <v>20195000336851</v>
      </c>
      <c r="E662" s="3">
        <v>43739</v>
      </c>
      <c r="F662" s="2" t="s">
        <v>22</v>
      </c>
      <c r="G662" s="2" t="s">
        <v>3203</v>
      </c>
      <c r="H662" s="2" t="s">
        <v>83</v>
      </c>
      <c r="I662" s="2" t="s">
        <v>18</v>
      </c>
      <c r="J662" s="2">
        <v>999</v>
      </c>
      <c r="K662" s="2" t="s">
        <v>19</v>
      </c>
      <c r="L662" s="2" t="s">
        <v>433</v>
      </c>
      <c r="M662" s="2">
        <v>500</v>
      </c>
      <c r="N662" s="2" t="s">
        <v>21</v>
      </c>
      <c r="O662" s="2">
        <f t="shared" si="10"/>
        <v>21</v>
      </c>
    </row>
    <row r="663" spans="1:15" x14ac:dyDescent="0.25">
      <c r="A663" s="4">
        <v>20194090947162</v>
      </c>
      <c r="B663" s="3">
        <v>43718</v>
      </c>
      <c r="C663" s="3">
        <v>43739</v>
      </c>
      <c r="D663" s="4">
        <v>20196050317291</v>
      </c>
      <c r="E663" s="3">
        <v>43724</v>
      </c>
      <c r="F663" s="2" t="s">
        <v>22</v>
      </c>
      <c r="G663" s="2" t="s">
        <v>3206</v>
      </c>
      <c r="H663" s="2" t="s">
        <v>3207</v>
      </c>
      <c r="I663" s="2" t="s">
        <v>18</v>
      </c>
      <c r="J663" s="2">
        <v>999</v>
      </c>
      <c r="K663" s="2" t="s">
        <v>19</v>
      </c>
      <c r="L663" s="2" t="s">
        <v>3208</v>
      </c>
      <c r="M663" s="2">
        <v>605</v>
      </c>
      <c r="N663" s="2" t="s">
        <v>21</v>
      </c>
      <c r="O663" s="2">
        <f t="shared" si="10"/>
        <v>6</v>
      </c>
    </row>
    <row r="664" spans="1:15" x14ac:dyDescent="0.25">
      <c r="A664" s="4">
        <v>20194090948042</v>
      </c>
      <c r="B664" s="3">
        <v>43718</v>
      </c>
      <c r="C664" s="3">
        <v>43739</v>
      </c>
      <c r="D664" s="4">
        <v>20195000318561</v>
      </c>
      <c r="E664" s="3">
        <v>43724</v>
      </c>
      <c r="F664" s="2" t="s">
        <v>22</v>
      </c>
      <c r="G664" s="2" t="s">
        <v>3210</v>
      </c>
      <c r="H664" s="2" t="s">
        <v>3211</v>
      </c>
      <c r="I664" s="2" t="s">
        <v>18</v>
      </c>
      <c r="J664" s="2">
        <v>999</v>
      </c>
      <c r="K664" s="2" t="s">
        <v>19</v>
      </c>
      <c r="L664" s="2" t="s">
        <v>94</v>
      </c>
      <c r="M664" s="2">
        <v>500</v>
      </c>
      <c r="N664" s="2" t="s">
        <v>21</v>
      </c>
      <c r="O664" s="2">
        <f t="shared" si="10"/>
        <v>6</v>
      </c>
    </row>
    <row r="665" spans="1:15" x14ac:dyDescent="0.25">
      <c r="A665" s="4">
        <v>20194090948622</v>
      </c>
      <c r="B665" s="3">
        <v>43718</v>
      </c>
      <c r="C665" s="3">
        <v>43739</v>
      </c>
      <c r="D665" s="4">
        <v>20192000335651</v>
      </c>
      <c r="E665" s="3">
        <v>43738</v>
      </c>
      <c r="F665" s="2" t="s">
        <v>22</v>
      </c>
      <c r="G665" s="2" t="s">
        <v>3215</v>
      </c>
      <c r="H665" s="2" t="s">
        <v>1481</v>
      </c>
      <c r="I665" s="2" t="s">
        <v>18</v>
      </c>
      <c r="J665" s="2">
        <v>200</v>
      </c>
      <c r="K665" s="2" t="s">
        <v>3216</v>
      </c>
      <c r="L665" s="2" t="s">
        <v>1482</v>
      </c>
      <c r="M665" s="2">
        <v>200</v>
      </c>
      <c r="N665" s="2"/>
      <c r="O665" s="2">
        <f t="shared" si="10"/>
        <v>20</v>
      </c>
    </row>
    <row r="666" spans="1:15" x14ac:dyDescent="0.25">
      <c r="A666" s="4">
        <v>20194090948682</v>
      </c>
      <c r="B666" s="3">
        <v>43718</v>
      </c>
      <c r="C666" s="3">
        <v>43739</v>
      </c>
      <c r="D666" s="4">
        <v>20196040338031</v>
      </c>
      <c r="E666" s="3">
        <v>43739</v>
      </c>
      <c r="F666" s="2" t="s">
        <v>22</v>
      </c>
      <c r="G666" s="2" t="s">
        <v>3219</v>
      </c>
      <c r="H666" s="2" t="s">
        <v>3220</v>
      </c>
      <c r="I666" s="2" t="s">
        <v>18</v>
      </c>
      <c r="J666" s="2">
        <v>999</v>
      </c>
      <c r="K666" s="2" t="s">
        <v>19</v>
      </c>
      <c r="L666" s="2" t="s">
        <v>720</v>
      </c>
      <c r="M666" s="2">
        <v>604</v>
      </c>
      <c r="N666" s="2" t="s">
        <v>21</v>
      </c>
      <c r="O666" s="2">
        <f t="shared" si="10"/>
        <v>21</v>
      </c>
    </row>
    <row r="667" spans="1:15" x14ac:dyDescent="0.25">
      <c r="A667" s="4">
        <v>20194090949042</v>
      </c>
      <c r="B667" s="3">
        <v>43718</v>
      </c>
      <c r="C667" s="3">
        <v>43739</v>
      </c>
      <c r="D667" s="4"/>
      <c r="E667" s="2" t="s">
        <v>17</v>
      </c>
      <c r="F667" s="2" t="s">
        <v>22</v>
      </c>
      <c r="G667" s="2" t="s">
        <v>3221</v>
      </c>
      <c r="H667" s="2" t="s">
        <v>3222</v>
      </c>
      <c r="I667" s="2" t="s">
        <v>24</v>
      </c>
      <c r="J667" s="2">
        <v>500</v>
      </c>
      <c r="K667" s="2" t="s">
        <v>2715</v>
      </c>
      <c r="L667" s="2" t="s">
        <v>1276</v>
      </c>
      <c r="M667" s="2">
        <v>500</v>
      </c>
      <c r="N667" s="2"/>
      <c r="O667" s="2" t="str">
        <f t="shared" si="10"/>
        <v>-</v>
      </c>
    </row>
    <row r="668" spans="1:15" x14ac:dyDescent="0.25">
      <c r="A668" s="4">
        <v>20194090949082</v>
      </c>
      <c r="B668" s="3">
        <v>43718</v>
      </c>
      <c r="C668" s="3">
        <v>43739</v>
      </c>
      <c r="D668" s="4">
        <v>20195000328861</v>
      </c>
      <c r="E668" s="3">
        <v>43732</v>
      </c>
      <c r="F668" s="2" t="s">
        <v>22</v>
      </c>
      <c r="G668" s="2" t="s">
        <v>3223</v>
      </c>
      <c r="H668" s="2" t="s">
        <v>3224</v>
      </c>
      <c r="I668" s="2" t="s">
        <v>18</v>
      </c>
      <c r="J668" s="2">
        <v>999</v>
      </c>
      <c r="K668" s="2" t="s">
        <v>19</v>
      </c>
      <c r="L668" s="2" t="s">
        <v>41</v>
      </c>
      <c r="M668" s="2">
        <v>500</v>
      </c>
      <c r="N668" s="2" t="s">
        <v>21</v>
      </c>
      <c r="O668" s="2">
        <f t="shared" si="10"/>
        <v>14</v>
      </c>
    </row>
    <row r="669" spans="1:15" x14ac:dyDescent="0.25">
      <c r="A669" s="4">
        <v>20194090949342</v>
      </c>
      <c r="B669" s="3">
        <v>43719</v>
      </c>
      <c r="C669" s="3">
        <v>43740</v>
      </c>
      <c r="D669" s="4">
        <v>20193000332191</v>
      </c>
      <c r="E669" s="3">
        <v>43734</v>
      </c>
      <c r="F669" s="2" t="s">
        <v>22</v>
      </c>
      <c r="G669" s="2" t="s">
        <v>3230</v>
      </c>
      <c r="H669" s="2" t="s">
        <v>3231</v>
      </c>
      <c r="I669" s="2" t="s">
        <v>18</v>
      </c>
      <c r="J669" s="2">
        <v>999</v>
      </c>
      <c r="K669" s="2" t="s">
        <v>19</v>
      </c>
      <c r="L669" s="2" t="s">
        <v>440</v>
      </c>
      <c r="M669" s="2">
        <v>300</v>
      </c>
      <c r="N669" s="2" t="s">
        <v>21</v>
      </c>
      <c r="O669" s="2">
        <f t="shared" si="10"/>
        <v>15</v>
      </c>
    </row>
    <row r="670" spans="1:15" x14ac:dyDescent="0.25">
      <c r="A670" s="4">
        <v>20194090949752</v>
      </c>
      <c r="B670" s="3">
        <v>43719</v>
      </c>
      <c r="C670" s="3">
        <v>43740</v>
      </c>
      <c r="D670" s="4"/>
      <c r="E670" s="2" t="s">
        <v>17</v>
      </c>
      <c r="F670" s="2" t="s">
        <v>22</v>
      </c>
      <c r="G670" s="2" t="s">
        <v>3238</v>
      </c>
      <c r="H670" s="2" t="s">
        <v>3239</v>
      </c>
      <c r="I670" s="2" t="s">
        <v>24</v>
      </c>
      <c r="J670" s="2">
        <v>999</v>
      </c>
      <c r="K670" s="2" t="s">
        <v>19</v>
      </c>
      <c r="L670" s="2" t="s">
        <v>39</v>
      </c>
      <c r="M670" s="2">
        <v>606</v>
      </c>
      <c r="N670" s="2" t="s">
        <v>21</v>
      </c>
      <c r="O670" s="2" t="str">
        <f t="shared" si="10"/>
        <v>-</v>
      </c>
    </row>
    <row r="671" spans="1:15" x14ac:dyDescent="0.25">
      <c r="A671" s="4">
        <v>20194090949992</v>
      </c>
      <c r="B671" s="3">
        <v>43719</v>
      </c>
      <c r="C671" s="3">
        <v>43740</v>
      </c>
      <c r="D671" s="4">
        <v>20193060323321</v>
      </c>
      <c r="E671" s="3">
        <v>43727</v>
      </c>
      <c r="F671" s="2" t="s">
        <v>22</v>
      </c>
      <c r="G671" s="2" t="s">
        <v>3240</v>
      </c>
      <c r="H671" s="2" t="s">
        <v>3241</v>
      </c>
      <c r="I671" s="2" t="s">
        <v>18</v>
      </c>
      <c r="J671" s="2">
        <v>999</v>
      </c>
      <c r="K671" s="2" t="s">
        <v>19</v>
      </c>
      <c r="L671" s="2" t="s">
        <v>125</v>
      </c>
      <c r="M671" s="2">
        <v>306</v>
      </c>
      <c r="N671" s="2" t="s">
        <v>21</v>
      </c>
      <c r="O671" s="2">
        <f t="shared" si="10"/>
        <v>8</v>
      </c>
    </row>
    <row r="672" spans="1:15" x14ac:dyDescent="0.25">
      <c r="A672" s="4">
        <v>20194090950102</v>
      </c>
      <c r="B672" s="3">
        <v>43719</v>
      </c>
      <c r="C672" s="3">
        <v>43740</v>
      </c>
      <c r="D672" s="4">
        <v>20195000338541</v>
      </c>
      <c r="E672" s="3">
        <v>43740</v>
      </c>
      <c r="F672" s="2" t="s">
        <v>22</v>
      </c>
      <c r="G672" s="2" t="s">
        <v>3243</v>
      </c>
      <c r="H672" s="2" t="s">
        <v>3244</v>
      </c>
      <c r="I672" s="2" t="s">
        <v>18</v>
      </c>
      <c r="J672" s="2">
        <v>999</v>
      </c>
      <c r="K672" s="2" t="s">
        <v>19</v>
      </c>
      <c r="L672" s="2" t="s">
        <v>237</v>
      </c>
      <c r="M672" s="2">
        <v>500</v>
      </c>
      <c r="N672" s="2" t="s">
        <v>21</v>
      </c>
      <c r="O672" s="2">
        <f t="shared" si="10"/>
        <v>21</v>
      </c>
    </row>
    <row r="673" spans="1:15" x14ac:dyDescent="0.25">
      <c r="A673" s="4">
        <v>20194090950632</v>
      </c>
      <c r="B673" s="3">
        <v>43719</v>
      </c>
      <c r="C673" s="3">
        <v>43740</v>
      </c>
      <c r="D673" s="4">
        <v>20194030335631</v>
      </c>
      <c r="E673" s="3">
        <v>43738</v>
      </c>
      <c r="F673" s="2" t="s">
        <v>22</v>
      </c>
      <c r="G673" s="2" t="s">
        <v>3245</v>
      </c>
      <c r="H673" s="2" t="s">
        <v>3246</v>
      </c>
      <c r="I673" s="2" t="s">
        <v>18</v>
      </c>
      <c r="J673" s="2">
        <v>999</v>
      </c>
      <c r="K673" s="2" t="s">
        <v>19</v>
      </c>
      <c r="L673" s="2" t="s">
        <v>2752</v>
      </c>
      <c r="M673" s="2">
        <v>403</v>
      </c>
      <c r="N673" s="2" t="s">
        <v>21</v>
      </c>
      <c r="O673" s="2">
        <f t="shared" si="10"/>
        <v>19</v>
      </c>
    </row>
    <row r="674" spans="1:15" x14ac:dyDescent="0.25">
      <c r="A674" s="4">
        <v>20194090951922</v>
      </c>
      <c r="B674" s="3">
        <v>43719</v>
      </c>
      <c r="C674" s="3">
        <v>43740</v>
      </c>
      <c r="D674" s="4">
        <v>20192000338051</v>
      </c>
      <c r="E674" s="3">
        <v>43739</v>
      </c>
      <c r="F674" s="2" t="s">
        <v>22</v>
      </c>
      <c r="G674" s="2" t="s">
        <v>3262</v>
      </c>
      <c r="H674" s="2" t="s">
        <v>3263</v>
      </c>
      <c r="I674" s="2" t="s">
        <v>18</v>
      </c>
      <c r="J674" s="2">
        <v>200</v>
      </c>
      <c r="K674" s="2" t="s">
        <v>3264</v>
      </c>
      <c r="L674" s="2" t="s">
        <v>402</v>
      </c>
      <c r="M674" s="2">
        <v>200</v>
      </c>
      <c r="N674" s="2"/>
      <c r="O674" s="2">
        <f t="shared" si="10"/>
        <v>20</v>
      </c>
    </row>
    <row r="675" spans="1:15" x14ac:dyDescent="0.25">
      <c r="A675" s="4">
        <v>20194090952512</v>
      </c>
      <c r="B675" s="3">
        <v>43719</v>
      </c>
      <c r="C675" s="3">
        <v>43740</v>
      </c>
      <c r="D675" s="4">
        <v>20193040316021</v>
      </c>
      <c r="E675" s="3">
        <v>43721</v>
      </c>
      <c r="F675" s="2" t="s">
        <v>22</v>
      </c>
      <c r="G675" s="2" t="s">
        <v>3269</v>
      </c>
      <c r="H675" s="2" t="s">
        <v>83</v>
      </c>
      <c r="I675" s="2" t="s">
        <v>18</v>
      </c>
      <c r="J675" s="2">
        <v>999</v>
      </c>
      <c r="K675" s="2" t="s">
        <v>19</v>
      </c>
      <c r="L675" s="2" t="s">
        <v>1353</v>
      </c>
      <c r="M675" s="2">
        <v>304</v>
      </c>
      <c r="N675" s="2" t="s">
        <v>21</v>
      </c>
      <c r="O675" s="2">
        <f t="shared" si="10"/>
        <v>2</v>
      </c>
    </row>
    <row r="676" spans="1:15" x14ac:dyDescent="0.25">
      <c r="A676" s="4">
        <v>20194090952782</v>
      </c>
      <c r="B676" s="3">
        <v>43719</v>
      </c>
      <c r="C676" s="3">
        <v>43740</v>
      </c>
      <c r="D676" s="4"/>
      <c r="E676" s="2" t="s">
        <v>17</v>
      </c>
      <c r="F676" s="2" t="s">
        <v>22</v>
      </c>
      <c r="G676" s="2" t="s">
        <v>3272</v>
      </c>
      <c r="H676" s="2" t="s">
        <v>1105</v>
      </c>
      <c r="I676" s="2" t="s">
        <v>24</v>
      </c>
      <c r="J676" s="2">
        <v>999</v>
      </c>
      <c r="K676" s="2" t="s">
        <v>19</v>
      </c>
      <c r="L676" s="2" t="s">
        <v>2480</v>
      </c>
      <c r="M676" s="2">
        <v>500</v>
      </c>
      <c r="N676" s="2" t="s">
        <v>21</v>
      </c>
      <c r="O676" s="2" t="str">
        <f t="shared" si="10"/>
        <v>-</v>
      </c>
    </row>
    <row r="677" spans="1:15" x14ac:dyDescent="0.25">
      <c r="A677" s="4">
        <v>20194090953702</v>
      </c>
      <c r="B677" s="3">
        <v>43719</v>
      </c>
      <c r="C677" s="3">
        <v>43740</v>
      </c>
      <c r="D677" s="4"/>
      <c r="E677" s="2" t="s">
        <v>17</v>
      </c>
      <c r="F677" s="2" t="s">
        <v>22</v>
      </c>
      <c r="G677" s="2" t="s">
        <v>3275</v>
      </c>
      <c r="H677" s="2" t="s">
        <v>1354</v>
      </c>
      <c r="I677" s="2" t="s">
        <v>24</v>
      </c>
      <c r="J677" s="2">
        <v>999</v>
      </c>
      <c r="K677" s="2" t="s">
        <v>19</v>
      </c>
      <c r="L677" s="2" t="s">
        <v>440</v>
      </c>
      <c r="M677" s="2">
        <v>300</v>
      </c>
      <c r="N677" s="2" t="s">
        <v>21</v>
      </c>
      <c r="O677" s="2" t="str">
        <f t="shared" si="10"/>
        <v>-</v>
      </c>
    </row>
    <row r="678" spans="1:15" x14ac:dyDescent="0.25">
      <c r="A678" s="4">
        <v>20194090953902</v>
      </c>
      <c r="B678" s="3">
        <v>43719</v>
      </c>
      <c r="C678" s="3">
        <v>43740</v>
      </c>
      <c r="D678" s="4">
        <v>20195000319571</v>
      </c>
      <c r="E678" s="3">
        <v>43725</v>
      </c>
      <c r="F678" s="2" t="s">
        <v>22</v>
      </c>
      <c r="G678" s="2" t="s">
        <v>459</v>
      </c>
      <c r="H678" s="2" t="s">
        <v>295</v>
      </c>
      <c r="I678" s="2" t="s">
        <v>18</v>
      </c>
      <c r="J678" s="2">
        <v>999</v>
      </c>
      <c r="K678" s="2" t="s">
        <v>19</v>
      </c>
      <c r="L678" s="2" t="s">
        <v>41</v>
      </c>
      <c r="M678" s="2">
        <v>500</v>
      </c>
      <c r="N678" s="2" t="s">
        <v>21</v>
      </c>
      <c r="O678" s="2">
        <f t="shared" si="10"/>
        <v>6</v>
      </c>
    </row>
    <row r="679" spans="1:15" x14ac:dyDescent="0.25">
      <c r="A679" s="4">
        <v>20194090954032</v>
      </c>
      <c r="B679" s="3">
        <v>43719</v>
      </c>
      <c r="C679" s="3">
        <v>43740</v>
      </c>
      <c r="D679" s="4">
        <v>20195000320171</v>
      </c>
      <c r="E679" s="3">
        <v>43725</v>
      </c>
      <c r="F679" s="2" t="s">
        <v>22</v>
      </c>
      <c r="G679" s="2" t="s">
        <v>3278</v>
      </c>
      <c r="H679" s="2" t="s">
        <v>3279</v>
      </c>
      <c r="I679" s="2" t="s">
        <v>18</v>
      </c>
      <c r="J679" s="2">
        <v>999</v>
      </c>
      <c r="K679" s="2" t="s">
        <v>19</v>
      </c>
      <c r="L679" s="2" t="s">
        <v>237</v>
      </c>
      <c r="M679" s="2">
        <v>500</v>
      </c>
      <c r="N679" s="2" t="s">
        <v>21</v>
      </c>
      <c r="O679" s="2">
        <f t="shared" si="10"/>
        <v>6</v>
      </c>
    </row>
    <row r="680" spans="1:15" x14ac:dyDescent="0.25">
      <c r="A680" s="4">
        <v>20194090955852</v>
      </c>
      <c r="B680" s="3">
        <v>43720</v>
      </c>
      <c r="C680" s="3">
        <v>43741</v>
      </c>
      <c r="D680" s="4">
        <v>20195000335441</v>
      </c>
      <c r="E680" s="3">
        <v>43738</v>
      </c>
      <c r="F680" s="2" t="s">
        <v>22</v>
      </c>
      <c r="G680" s="2" t="s">
        <v>3292</v>
      </c>
      <c r="H680" s="2" t="s">
        <v>83</v>
      </c>
      <c r="I680" s="2" t="s">
        <v>18</v>
      </c>
      <c r="J680" s="2">
        <v>999</v>
      </c>
      <c r="K680" s="2" t="s">
        <v>19</v>
      </c>
      <c r="L680" s="2" t="s">
        <v>97</v>
      </c>
      <c r="M680" s="2">
        <v>500</v>
      </c>
      <c r="N680" s="2" t="s">
        <v>21</v>
      </c>
      <c r="O680" s="2">
        <f t="shared" si="10"/>
        <v>18</v>
      </c>
    </row>
    <row r="681" spans="1:15" x14ac:dyDescent="0.25">
      <c r="A681" s="4">
        <v>20194090956042</v>
      </c>
      <c r="B681" s="3">
        <v>43720</v>
      </c>
      <c r="C681" s="3">
        <v>43741</v>
      </c>
      <c r="D681" s="4"/>
      <c r="E681" s="2" t="s">
        <v>17</v>
      </c>
      <c r="F681" s="2" t="s">
        <v>22</v>
      </c>
      <c r="G681" s="2" t="s">
        <v>3299</v>
      </c>
      <c r="H681" s="2" t="s">
        <v>3300</v>
      </c>
      <c r="I681" s="2" t="s">
        <v>397</v>
      </c>
      <c r="J681" s="2">
        <v>606</v>
      </c>
      <c r="K681" s="2" t="s">
        <v>3301</v>
      </c>
      <c r="L681" s="2" t="s">
        <v>148</v>
      </c>
      <c r="M681" s="2">
        <v>606</v>
      </c>
      <c r="N681" s="2"/>
      <c r="O681" s="2" t="str">
        <f t="shared" si="10"/>
        <v>-</v>
      </c>
    </row>
    <row r="682" spans="1:15" x14ac:dyDescent="0.25">
      <c r="A682" s="4">
        <v>20194090957162</v>
      </c>
      <c r="B682" s="3">
        <v>43720</v>
      </c>
      <c r="C682" s="3">
        <v>43741</v>
      </c>
      <c r="D682" s="4"/>
      <c r="E682" s="2" t="s">
        <v>17</v>
      </c>
      <c r="F682" s="2" t="s">
        <v>22</v>
      </c>
      <c r="G682" s="2" t="s">
        <v>3306</v>
      </c>
      <c r="H682" s="2" t="s">
        <v>3307</v>
      </c>
      <c r="I682" s="2" t="s">
        <v>397</v>
      </c>
      <c r="J682" s="2">
        <v>606</v>
      </c>
      <c r="K682" s="2" t="s">
        <v>3308</v>
      </c>
      <c r="L682" s="2" t="s">
        <v>148</v>
      </c>
      <c r="M682" s="2">
        <v>606</v>
      </c>
      <c r="N682" s="2"/>
      <c r="O682" s="2" t="str">
        <f t="shared" si="10"/>
        <v>-</v>
      </c>
    </row>
    <row r="683" spans="1:15" x14ac:dyDescent="0.25">
      <c r="A683" s="4">
        <v>20194090958632</v>
      </c>
      <c r="B683" s="3">
        <v>43720</v>
      </c>
      <c r="C683" s="3">
        <v>43741</v>
      </c>
      <c r="D683" s="4">
        <v>20192000319741</v>
      </c>
      <c r="E683" s="3">
        <v>43725</v>
      </c>
      <c r="F683" s="2" t="s">
        <v>22</v>
      </c>
      <c r="G683" s="2" t="s">
        <v>3318</v>
      </c>
      <c r="H683" s="2" t="s">
        <v>3319</v>
      </c>
      <c r="I683" s="2" t="s">
        <v>18</v>
      </c>
      <c r="J683" s="2">
        <v>200</v>
      </c>
      <c r="K683" s="2" t="s">
        <v>401</v>
      </c>
      <c r="L683" s="2" t="s">
        <v>402</v>
      </c>
      <c r="M683" s="2">
        <v>200</v>
      </c>
      <c r="N683" s="2"/>
      <c r="O683" s="2">
        <f t="shared" si="10"/>
        <v>5</v>
      </c>
    </row>
    <row r="684" spans="1:15" x14ac:dyDescent="0.25">
      <c r="A684" s="4">
        <v>20194090958642</v>
      </c>
      <c r="B684" s="3">
        <v>43720</v>
      </c>
      <c r="C684" s="3">
        <v>43741</v>
      </c>
      <c r="D684" s="4"/>
      <c r="E684" s="2" t="s">
        <v>17</v>
      </c>
      <c r="F684" s="2" t="s">
        <v>22</v>
      </c>
      <c r="G684" s="2" t="s">
        <v>15</v>
      </c>
      <c r="H684" s="2" t="s">
        <v>3180</v>
      </c>
      <c r="I684" s="2" t="s">
        <v>397</v>
      </c>
      <c r="J684" s="2">
        <v>999</v>
      </c>
      <c r="K684" s="2" t="s">
        <v>19</v>
      </c>
      <c r="L684" s="2" t="s">
        <v>105</v>
      </c>
      <c r="M684" s="2">
        <v>500</v>
      </c>
      <c r="N684" s="2" t="s">
        <v>21</v>
      </c>
      <c r="O684" s="2" t="str">
        <f t="shared" si="10"/>
        <v>-</v>
      </c>
    </row>
    <row r="685" spans="1:15" x14ac:dyDescent="0.25">
      <c r="A685" s="4">
        <v>20194090958882</v>
      </c>
      <c r="B685" s="3">
        <v>43720</v>
      </c>
      <c r="C685" s="3">
        <v>43741</v>
      </c>
      <c r="D685" s="4">
        <v>20194030317341</v>
      </c>
      <c r="E685" s="3">
        <v>43724</v>
      </c>
      <c r="F685" s="2" t="s">
        <v>22</v>
      </c>
      <c r="G685" s="2" t="s">
        <v>3324</v>
      </c>
      <c r="H685" s="2" t="s">
        <v>3325</v>
      </c>
      <c r="I685" s="2" t="s">
        <v>18</v>
      </c>
      <c r="J685" s="2">
        <v>999</v>
      </c>
      <c r="K685" s="2" t="s">
        <v>19</v>
      </c>
      <c r="L685" s="2" t="s">
        <v>56</v>
      </c>
      <c r="M685" s="2">
        <v>403</v>
      </c>
      <c r="N685" s="2" t="s">
        <v>21</v>
      </c>
      <c r="O685" s="2">
        <f t="shared" si="10"/>
        <v>4</v>
      </c>
    </row>
    <row r="686" spans="1:15" x14ac:dyDescent="0.25">
      <c r="A686" s="4">
        <v>20194090959952</v>
      </c>
      <c r="B686" s="3">
        <v>43720</v>
      </c>
      <c r="C686" s="3">
        <v>43741</v>
      </c>
      <c r="D686" s="4"/>
      <c r="E686" s="2" t="s">
        <v>17</v>
      </c>
      <c r="F686" s="2" t="s">
        <v>22</v>
      </c>
      <c r="G686" s="2" t="s">
        <v>26</v>
      </c>
      <c r="H686" s="2" t="s">
        <v>3334</v>
      </c>
      <c r="I686" s="2" t="s">
        <v>397</v>
      </c>
      <c r="J686" s="2">
        <v>606</v>
      </c>
      <c r="K686" s="2" t="s">
        <v>2810</v>
      </c>
      <c r="L686" s="2" t="s">
        <v>148</v>
      </c>
      <c r="M686" s="2">
        <v>606</v>
      </c>
      <c r="N686" s="2"/>
      <c r="O686" s="2" t="str">
        <f t="shared" si="10"/>
        <v>-</v>
      </c>
    </row>
    <row r="687" spans="1:15" x14ac:dyDescent="0.25">
      <c r="A687" s="4">
        <v>20194090960312</v>
      </c>
      <c r="B687" s="3">
        <v>43720</v>
      </c>
      <c r="C687" s="3">
        <v>43741</v>
      </c>
      <c r="D687" s="4">
        <v>20192000319021</v>
      </c>
      <c r="E687" s="3">
        <v>43725</v>
      </c>
      <c r="F687" s="2" t="s">
        <v>22</v>
      </c>
      <c r="G687" s="2" t="s">
        <v>15</v>
      </c>
      <c r="H687" s="2" t="s">
        <v>3341</v>
      </c>
      <c r="I687" s="2" t="s">
        <v>18</v>
      </c>
      <c r="J687" s="2">
        <v>999</v>
      </c>
      <c r="K687" s="2" t="s">
        <v>19</v>
      </c>
      <c r="L687" s="2" t="s">
        <v>2951</v>
      </c>
      <c r="M687" s="2">
        <v>200</v>
      </c>
      <c r="N687" s="2" t="s">
        <v>21</v>
      </c>
      <c r="O687" s="2">
        <f t="shared" si="10"/>
        <v>5</v>
      </c>
    </row>
    <row r="688" spans="1:15" x14ac:dyDescent="0.25">
      <c r="A688" s="4">
        <v>20194090961012</v>
      </c>
      <c r="B688" s="3">
        <v>43720</v>
      </c>
      <c r="C688" s="3">
        <v>43741</v>
      </c>
      <c r="D688" s="4">
        <v>20195000323931</v>
      </c>
      <c r="E688" s="3">
        <v>43727</v>
      </c>
      <c r="F688" s="2" t="s">
        <v>22</v>
      </c>
      <c r="G688" s="2" t="s">
        <v>3344</v>
      </c>
      <c r="H688" s="2" t="s">
        <v>3345</v>
      </c>
      <c r="I688" s="2" t="s">
        <v>18</v>
      </c>
      <c r="J688" s="2">
        <v>999</v>
      </c>
      <c r="K688" s="2" t="s">
        <v>19</v>
      </c>
      <c r="L688" s="2" t="s">
        <v>376</v>
      </c>
      <c r="M688" s="2">
        <v>500</v>
      </c>
      <c r="N688" s="2" t="s">
        <v>21</v>
      </c>
      <c r="O688" s="2">
        <f t="shared" si="10"/>
        <v>7</v>
      </c>
    </row>
    <row r="689" spans="1:15" x14ac:dyDescent="0.25">
      <c r="A689" s="4">
        <v>20194090961392</v>
      </c>
      <c r="B689" s="3">
        <v>43720</v>
      </c>
      <c r="C689" s="3">
        <v>43741</v>
      </c>
      <c r="D689" s="4">
        <v>20195000336751</v>
      </c>
      <c r="E689" s="3">
        <v>43739</v>
      </c>
      <c r="F689" s="2" t="s">
        <v>22</v>
      </c>
      <c r="G689" s="2" t="s">
        <v>26</v>
      </c>
      <c r="H689" s="2" t="s">
        <v>1469</v>
      </c>
      <c r="I689" s="2" t="s">
        <v>18</v>
      </c>
      <c r="J689" s="2">
        <v>999</v>
      </c>
      <c r="K689" s="2" t="s">
        <v>19</v>
      </c>
      <c r="L689" s="2" t="s">
        <v>74</v>
      </c>
      <c r="M689" s="2">
        <v>500</v>
      </c>
      <c r="N689" s="2" t="s">
        <v>21</v>
      </c>
      <c r="O689" s="2">
        <f t="shared" si="10"/>
        <v>19</v>
      </c>
    </row>
    <row r="690" spans="1:15" x14ac:dyDescent="0.25">
      <c r="A690" s="4">
        <v>20194090961422</v>
      </c>
      <c r="B690" s="3">
        <v>43720</v>
      </c>
      <c r="C690" s="3">
        <v>43741</v>
      </c>
      <c r="D690" s="4">
        <v>20197070330151</v>
      </c>
      <c r="E690" s="3">
        <v>43733</v>
      </c>
      <c r="F690" s="2" t="s">
        <v>22</v>
      </c>
      <c r="G690" s="2" t="s">
        <v>3346</v>
      </c>
      <c r="H690" s="2" t="s">
        <v>3347</v>
      </c>
      <c r="I690" s="2" t="s">
        <v>18</v>
      </c>
      <c r="J690" s="2">
        <v>999</v>
      </c>
      <c r="K690" s="2" t="s">
        <v>19</v>
      </c>
      <c r="L690" s="2" t="s">
        <v>817</v>
      </c>
      <c r="M690" s="2">
        <v>707</v>
      </c>
      <c r="N690" s="2" t="s">
        <v>21</v>
      </c>
      <c r="O690" s="2">
        <f t="shared" si="10"/>
        <v>13</v>
      </c>
    </row>
    <row r="691" spans="1:15" x14ac:dyDescent="0.25">
      <c r="A691" s="4">
        <v>20194090961952</v>
      </c>
      <c r="B691" s="3">
        <v>43721</v>
      </c>
      <c r="C691" s="3">
        <v>43742</v>
      </c>
      <c r="D691" s="4">
        <v>20196050322641</v>
      </c>
      <c r="E691" s="3">
        <v>43727</v>
      </c>
      <c r="F691" s="2" t="s">
        <v>22</v>
      </c>
      <c r="G691" s="2" t="s">
        <v>3351</v>
      </c>
      <c r="H691" s="2" t="s">
        <v>780</v>
      </c>
      <c r="I691" s="2" t="s">
        <v>18</v>
      </c>
      <c r="J691" s="2">
        <v>999</v>
      </c>
      <c r="K691" s="2" t="s">
        <v>19</v>
      </c>
      <c r="L691" s="2" t="s">
        <v>3352</v>
      </c>
      <c r="M691" s="2">
        <v>605</v>
      </c>
      <c r="N691" s="2" t="s">
        <v>21</v>
      </c>
      <c r="O691" s="2">
        <f t="shared" si="10"/>
        <v>6</v>
      </c>
    </row>
    <row r="692" spans="1:15" x14ac:dyDescent="0.25">
      <c r="A692" s="4">
        <v>20194090962022</v>
      </c>
      <c r="B692" s="3">
        <v>43721</v>
      </c>
      <c r="C692" s="3">
        <v>43742</v>
      </c>
      <c r="D692" s="4">
        <v>20193060335991</v>
      </c>
      <c r="E692" s="3">
        <v>43738</v>
      </c>
      <c r="F692" s="2" t="s">
        <v>22</v>
      </c>
      <c r="G692" s="2" t="s">
        <v>3356</v>
      </c>
      <c r="H692" s="2" t="s">
        <v>870</v>
      </c>
      <c r="I692" s="2" t="s">
        <v>18</v>
      </c>
      <c r="J692" s="2">
        <v>999</v>
      </c>
      <c r="K692" s="2" t="s">
        <v>19</v>
      </c>
      <c r="L692" s="2" t="s">
        <v>580</v>
      </c>
      <c r="M692" s="2">
        <v>306</v>
      </c>
      <c r="N692" s="2" t="s">
        <v>21</v>
      </c>
      <c r="O692" s="2">
        <f t="shared" si="10"/>
        <v>17</v>
      </c>
    </row>
    <row r="693" spans="1:15" x14ac:dyDescent="0.25">
      <c r="A693" s="4">
        <v>20194090962102</v>
      </c>
      <c r="B693" s="3">
        <v>43721</v>
      </c>
      <c r="C693" s="3">
        <v>43742</v>
      </c>
      <c r="D693" s="4">
        <v>20195000339731</v>
      </c>
      <c r="E693" s="3">
        <v>43740</v>
      </c>
      <c r="F693" s="2" t="s">
        <v>22</v>
      </c>
      <c r="G693" s="2" t="s">
        <v>15</v>
      </c>
      <c r="H693" s="2" t="s">
        <v>3359</v>
      </c>
      <c r="I693" s="2" t="s">
        <v>18</v>
      </c>
      <c r="J693" s="2">
        <v>999</v>
      </c>
      <c r="K693" s="2" t="s">
        <v>19</v>
      </c>
      <c r="L693" s="2" t="s">
        <v>433</v>
      </c>
      <c r="M693" s="2">
        <v>500</v>
      </c>
      <c r="N693" s="2" t="s">
        <v>21</v>
      </c>
      <c r="O693" s="2">
        <f t="shared" si="10"/>
        <v>19</v>
      </c>
    </row>
    <row r="694" spans="1:15" x14ac:dyDescent="0.25">
      <c r="A694" s="4">
        <v>20194090962262</v>
      </c>
      <c r="B694" s="3">
        <v>43721</v>
      </c>
      <c r="C694" s="3">
        <v>43742</v>
      </c>
      <c r="D694" s="4">
        <v>20193060140293</v>
      </c>
      <c r="E694" s="3">
        <v>43732</v>
      </c>
      <c r="F694" s="2" t="s">
        <v>22</v>
      </c>
      <c r="G694" s="2" t="s">
        <v>3360</v>
      </c>
      <c r="H694" s="2" t="s">
        <v>1920</v>
      </c>
      <c r="I694" s="2" t="s">
        <v>18</v>
      </c>
      <c r="J694" s="2">
        <v>999</v>
      </c>
      <c r="K694" s="2" t="s">
        <v>19</v>
      </c>
      <c r="L694" s="2" t="s">
        <v>1041</v>
      </c>
      <c r="M694" s="2">
        <v>306</v>
      </c>
      <c r="N694" s="2" t="s">
        <v>21</v>
      </c>
      <c r="O694" s="2">
        <f t="shared" si="10"/>
        <v>11</v>
      </c>
    </row>
    <row r="695" spans="1:15" x14ac:dyDescent="0.25">
      <c r="A695" s="4">
        <v>20194090962322</v>
      </c>
      <c r="B695" s="3">
        <v>43721</v>
      </c>
      <c r="C695" s="3">
        <v>43742</v>
      </c>
      <c r="D695" s="4">
        <v>20195000332721</v>
      </c>
      <c r="E695" s="3">
        <v>43734</v>
      </c>
      <c r="F695" s="2" t="s">
        <v>22</v>
      </c>
      <c r="G695" s="2" t="s">
        <v>3361</v>
      </c>
      <c r="H695" s="2" t="s">
        <v>3362</v>
      </c>
      <c r="I695" s="2" t="s">
        <v>18</v>
      </c>
      <c r="J695" s="2">
        <v>999</v>
      </c>
      <c r="K695" s="2" t="s">
        <v>19</v>
      </c>
      <c r="L695" s="2" t="s">
        <v>97</v>
      </c>
      <c r="M695" s="2">
        <v>500</v>
      </c>
      <c r="N695" s="2" t="s">
        <v>21</v>
      </c>
      <c r="O695" s="2">
        <f t="shared" si="10"/>
        <v>13</v>
      </c>
    </row>
    <row r="696" spans="1:15" x14ac:dyDescent="0.25">
      <c r="A696" s="4">
        <v>20194090962352</v>
      </c>
      <c r="B696" s="3">
        <v>43721</v>
      </c>
      <c r="C696" s="3">
        <v>43742</v>
      </c>
      <c r="D696" s="4">
        <v>20195000320181</v>
      </c>
      <c r="E696" s="3">
        <v>43725</v>
      </c>
      <c r="F696" s="2" t="s">
        <v>22</v>
      </c>
      <c r="G696" s="2" t="s">
        <v>3365</v>
      </c>
      <c r="H696" s="2" t="s">
        <v>3366</v>
      </c>
      <c r="I696" s="2" t="s">
        <v>18</v>
      </c>
      <c r="J696" s="2">
        <v>999</v>
      </c>
      <c r="K696" s="2" t="s">
        <v>19</v>
      </c>
      <c r="L696" s="2" t="s">
        <v>237</v>
      </c>
      <c r="M696" s="2">
        <v>500</v>
      </c>
      <c r="N696" s="2" t="s">
        <v>21</v>
      </c>
      <c r="O696" s="2">
        <f t="shared" si="10"/>
        <v>4</v>
      </c>
    </row>
    <row r="697" spans="1:15" x14ac:dyDescent="0.25">
      <c r="A697" s="4">
        <v>20194090962522</v>
      </c>
      <c r="B697" s="3">
        <v>43721</v>
      </c>
      <c r="C697" s="3">
        <v>43742</v>
      </c>
      <c r="D697" s="4">
        <v>20193050321981</v>
      </c>
      <c r="E697" s="3">
        <v>43726</v>
      </c>
      <c r="F697" s="2" t="s">
        <v>22</v>
      </c>
      <c r="G697" s="2" t="s">
        <v>3372</v>
      </c>
      <c r="H697" s="2" t="s">
        <v>3373</v>
      </c>
      <c r="I697" s="2" t="s">
        <v>18</v>
      </c>
      <c r="J697" s="2">
        <v>999</v>
      </c>
      <c r="K697" s="2" t="s">
        <v>19</v>
      </c>
      <c r="L697" s="2" t="s">
        <v>122</v>
      </c>
      <c r="M697" s="2">
        <v>305</v>
      </c>
      <c r="N697" s="2" t="s">
        <v>21</v>
      </c>
      <c r="O697" s="2">
        <f t="shared" si="10"/>
        <v>5</v>
      </c>
    </row>
    <row r="698" spans="1:15" x14ac:dyDescent="0.25">
      <c r="A698" s="4">
        <v>20194090962632</v>
      </c>
      <c r="B698" s="3">
        <v>43721</v>
      </c>
      <c r="C698" s="3">
        <v>43742</v>
      </c>
      <c r="D698" s="4"/>
      <c r="E698" s="2" t="s">
        <v>17</v>
      </c>
      <c r="F698" s="2" t="s">
        <v>22</v>
      </c>
      <c r="G698" s="2" t="s">
        <v>3374</v>
      </c>
      <c r="H698" s="2" t="s">
        <v>3375</v>
      </c>
      <c r="I698" s="2" t="s">
        <v>397</v>
      </c>
      <c r="J698" s="2">
        <v>999</v>
      </c>
      <c r="K698" s="2" t="s">
        <v>19</v>
      </c>
      <c r="L698" s="2" t="s">
        <v>74</v>
      </c>
      <c r="M698" s="2">
        <v>500</v>
      </c>
      <c r="N698" s="2" t="s">
        <v>21</v>
      </c>
      <c r="O698" s="2" t="str">
        <f t="shared" si="10"/>
        <v>-</v>
      </c>
    </row>
    <row r="699" spans="1:15" x14ac:dyDescent="0.25">
      <c r="A699" s="4">
        <v>20194090962802</v>
      </c>
      <c r="B699" s="3">
        <v>43721</v>
      </c>
      <c r="C699" s="3">
        <v>43742</v>
      </c>
      <c r="D699" s="4">
        <v>20193060320201</v>
      </c>
      <c r="E699" s="3">
        <v>43725</v>
      </c>
      <c r="F699" s="2" t="s">
        <v>22</v>
      </c>
      <c r="G699" s="2" t="s">
        <v>3376</v>
      </c>
      <c r="H699" s="2" t="s">
        <v>3377</v>
      </c>
      <c r="I699" s="2" t="s">
        <v>18</v>
      </c>
      <c r="J699" s="2">
        <v>999</v>
      </c>
      <c r="K699" s="2" t="s">
        <v>19</v>
      </c>
      <c r="L699" s="2" t="s">
        <v>247</v>
      </c>
      <c r="M699" s="2">
        <v>306</v>
      </c>
      <c r="N699" s="2" t="s">
        <v>21</v>
      </c>
      <c r="O699" s="2">
        <f t="shared" si="10"/>
        <v>4</v>
      </c>
    </row>
    <row r="700" spans="1:15" x14ac:dyDescent="0.25">
      <c r="A700" s="4">
        <v>20194090963392</v>
      </c>
      <c r="B700" s="3">
        <v>43721</v>
      </c>
      <c r="C700" s="3">
        <v>43742</v>
      </c>
      <c r="D700" s="4">
        <v>20195000334091</v>
      </c>
      <c r="E700" s="3">
        <v>43735</v>
      </c>
      <c r="F700" s="2" t="s">
        <v>22</v>
      </c>
      <c r="G700" s="2" t="s">
        <v>3379</v>
      </c>
      <c r="H700" s="2" t="s">
        <v>3380</v>
      </c>
      <c r="I700" s="2" t="s">
        <v>18</v>
      </c>
      <c r="J700" s="2">
        <v>999</v>
      </c>
      <c r="K700" s="2" t="s">
        <v>19</v>
      </c>
      <c r="L700" s="2" t="s">
        <v>291</v>
      </c>
      <c r="M700" s="2">
        <v>500</v>
      </c>
      <c r="N700" s="2" t="s">
        <v>21</v>
      </c>
      <c r="O700" s="2">
        <f t="shared" si="10"/>
        <v>14</v>
      </c>
    </row>
    <row r="701" spans="1:15" x14ac:dyDescent="0.25">
      <c r="A701" s="4">
        <v>20194090964002</v>
      </c>
      <c r="B701" s="3">
        <v>43721</v>
      </c>
      <c r="C701" s="3">
        <v>43742</v>
      </c>
      <c r="D701" s="4" t="s">
        <v>3381</v>
      </c>
      <c r="E701" s="2" t="s">
        <v>17</v>
      </c>
      <c r="F701" s="2" t="s">
        <v>22</v>
      </c>
      <c r="G701" s="2" t="s">
        <v>15</v>
      </c>
      <c r="H701" s="2" t="s">
        <v>1094</v>
      </c>
      <c r="I701" s="2" t="s">
        <v>397</v>
      </c>
      <c r="J701" s="2">
        <v>606</v>
      </c>
      <c r="K701" s="2" t="s">
        <v>3382</v>
      </c>
      <c r="L701" s="2" t="s">
        <v>148</v>
      </c>
      <c r="M701" s="2">
        <v>606</v>
      </c>
      <c r="N701" s="2"/>
      <c r="O701" s="2" t="str">
        <f t="shared" si="10"/>
        <v>-</v>
      </c>
    </row>
    <row r="702" spans="1:15" x14ac:dyDescent="0.25">
      <c r="A702" s="4">
        <v>20194090964032</v>
      </c>
      <c r="B702" s="3">
        <v>43721</v>
      </c>
      <c r="C702" s="3">
        <v>43742</v>
      </c>
      <c r="D702" s="4">
        <v>20195000334201</v>
      </c>
      <c r="E702" s="3">
        <v>43735</v>
      </c>
      <c r="F702" s="2" t="s">
        <v>22</v>
      </c>
      <c r="G702" s="2" t="s">
        <v>3383</v>
      </c>
      <c r="H702" s="2" t="s">
        <v>3384</v>
      </c>
      <c r="I702" s="2" t="s">
        <v>18</v>
      </c>
      <c r="J702" s="2">
        <v>999</v>
      </c>
      <c r="K702" s="2" t="s">
        <v>19</v>
      </c>
      <c r="L702" s="2" t="s">
        <v>97</v>
      </c>
      <c r="M702" s="2">
        <v>500</v>
      </c>
      <c r="N702" s="2" t="s">
        <v>21</v>
      </c>
      <c r="O702" s="2">
        <f t="shared" si="10"/>
        <v>14</v>
      </c>
    </row>
    <row r="703" spans="1:15" x14ac:dyDescent="0.25">
      <c r="A703" s="4">
        <v>20194090964612</v>
      </c>
      <c r="B703" s="3">
        <v>43721</v>
      </c>
      <c r="C703" s="3">
        <v>43742</v>
      </c>
      <c r="D703" s="4">
        <v>20195000334221</v>
      </c>
      <c r="E703" s="3">
        <v>43735</v>
      </c>
      <c r="F703" s="2" t="s">
        <v>22</v>
      </c>
      <c r="G703" s="2" t="s">
        <v>3387</v>
      </c>
      <c r="H703" s="2" t="s">
        <v>815</v>
      </c>
      <c r="I703" s="2" t="s">
        <v>18</v>
      </c>
      <c r="J703" s="2">
        <v>999</v>
      </c>
      <c r="K703" s="2" t="s">
        <v>19</v>
      </c>
      <c r="L703" s="2" t="s">
        <v>97</v>
      </c>
      <c r="M703" s="2">
        <v>500</v>
      </c>
      <c r="N703" s="2" t="s">
        <v>21</v>
      </c>
      <c r="O703" s="2">
        <f t="shared" si="10"/>
        <v>14</v>
      </c>
    </row>
    <row r="704" spans="1:15" x14ac:dyDescent="0.25">
      <c r="A704" s="4">
        <v>20194090964652</v>
      </c>
      <c r="B704" s="3">
        <v>43721</v>
      </c>
      <c r="C704" s="3">
        <v>43742</v>
      </c>
      <c r="D704" s="4"/>
      <c r="E704" s="2" t="s">
        <v>17</v>
      </c>
      <c r="F704" s="2" t="s">
        <v>22</v>
      </c>
      <c r="G704" s="2" t="s">
        <v>3388</v>
      </c>
      <c r="H704" s="2" t="s">
        <v>3389</v>
      </c>
      <c r="I704" s="2" t="s">
        <v>397</v>
      </c>
      <c r="J704" s="2">
        <v>606</v>
      </c>
      <c r="K704" s="2" t="s">
        <v>2810</v>
      </c>
      <c r="L704" s="2" t="s">
        <v>148</v>
      </c>
      <c r="M704" s="2">
        <v>606</v>
      </c>
      <c r="N704" s="2"/>
      <c r="O704" s="2" t="str">
        <f t="shared" si="10"/>
        <v>-</v>
      </c>
    </row>
    <row r="705" spans="1:15" x14ac:dyDescent="0.25">
      <c r="A705" s="4">
        <v>20194090964972</v>
      </c>
      <c r="B705" s="3">
        <v>43721</v>
      </c>
      <c r="C705" s="3">
        <v>43742</v>
      </c>
      <c r="D705" s="4"/>
      <c r="E705" s="2" t="s">
        <v>17</v>
      </c>
      <c r="F705" s="2" t="s">
        <v>22</v>
      </c>
      <c r="G705" s="2" t="s">
        <v>3394</v>
      </c>
      <c r="H705" s="2" t="s">
        <v>3366</v>
      </c>
      <c r="I705" s="2" t="s">
        <v>397</v>
      </c>
      <c r="J705" s="2">
        <v>999</v>
      </c>
      <c r="K705" s="2" t="s">
        <v>19</v>
      </c>
      <c r="L705" s="2" t="s">
        <v>237</v>
      </c>
      <c r="M705" s="2">
        <v>500</v>
      </c>
      <c r="N705" s="2" t="s">
        <v>21</v>
      </c>
      <c r="O705" s="2" t="str">
        <f t="shared" si="10"/>
        <v>-</v>
      </c>
    </row>
    <row r="706" spans="1:15" x14ac:dyDescent="0.25">
      <c r="A706" s="4">
        <v>20194090965002</v>
      </c>
      <c r="B706" s="3">
        <v>43721</v>
      </c>
      <c r="C706" s="3">
        <v>43742</v>
      </c>
      <c r="D706" s="4">
        <v>20196060337931</v>
      </c>
      <c r="E706" s="3">
        <v>43739</v>
      </c>
      <c r="F706" s="2" t="s">
        <v>22</v>
      </c>
      <c r="G706" s="2" t="s">
        <v>15</v>
      </c>
      <c r="H706" s="2" t="s">
        <v>3395</v>
      </c>
      <c r="I706" s="2" t="s">
        <v>18</v>
      </c>
      <c r="J706" s="2">
        <v>999</v>
      </c>
      <c r="K706" s="2" t="s">
        <v>19</v>
      </c>
      <c r="L706" s="2" t="s">
        <v>504</v>
      </c>
      <c r="M706" s="2">
        <v>606</v>
      </c>
      <c r="N706" s="2" t="s">
        <v>21</v>
      </c>
      <c r="O706" s="2">
        <f t="shared" si="10"/>
        <v>18</v>
      </c>
    </row>
    <row r="707" spans="1:15" x14ac:dyDescent="0.25">
      <c r="A707" s="4">
        <v>20194090965432</v>
      </c>
      <c r="B707" s="3">
        <v>43721</v>
      </c>
      <c r="C707" s="3">
        <v>43742</v>
      </c>
      <c r="D707" s="4" t="s">
        <v>3403</v>
      </c>
      <c r="E707" s="3">
        <v>43741</v>
      </c>
      <c r="F707" s="2" t="s">
        <v>22</v>
      </c>
      <c r="G707" s="2" t="s">
        <v>3404</v>
      </c>
      <c r="H707" s="2" t="s">
        <v>2969</v>
      </c>
      <c r="I707" s="2" t="s">
        <v>18</v>
      </c>
      <c r="J707" s="2">
        <v>312</v>
      </c>
      <c r="K707" s="2" t="s">
        <v>3405</v>
      </c>
      <c r="L707" s="2" t="s">
        <v>1452</v>
      </c>
      <c r="M707" s="2">
        <v>312</v>
      </c>
      <c r="N707" s="2"/>
      <c r="O707" s="2">
        <f t="shared" ref="O707:O770" si="11">IFERROR(E707-B707,"-")</f>
        <v>20</v>
      </c>
    </row>
    <row r="708" spans="1:15" x14ac:dyDescent="0.25">
      <c r="A708" s="4">
        <v>20194090965602</v>
      </c>
      <c r="B708" s="3">
        <v>43721</v>
      </c>
      <c r="C708" s="3">
        <v>43742</v>
      </c>
      <c r="D708" s="4"/>
      <c r="E708" s="2" t="s">
        <v>17</v>
      </c>
      <c r="F708" s="2" t="s">
        <v>22</v>
      </c>
      <c r="G708" s="2" t="s">
        <v>3408</v>
      </c>
      <c r="H708" s="2" t="s">
        <v>3409</v>
      </c>
      <c r="I708" s="2" t="s">
        <v>397</v>
      </c>
      <c r="J708" s="2">
        <v>604</v>
      </c>
      <c r="K708" s="2" t="s">
        <v>2541</v>
      </c>
      <c r="L708" s="2" t="s">
        <v>739</v>
      </c>
      <c r="M708" s="2">
        <v>604</v>
      </c>
      <c r="N708" s="2"/>
      <c r="O708" s="2" t="str">
        <f t="shared" si="11"/>
        <v>-</v>
      </c>
    </row>
    <row r="709" spans="1:15" x14ac:dyDescent="0.25">
      <c r="A709" s="4">
        <v>20194090967392</v>
      </c>
      <c r="B709" s="3">
        <v>43721</v>
      </c>
      <c r="C709" s="3">
        <v>43742</v>
      </c>
      <c r="D709" s="4">
        <v>20193110323311</v>
      </c>
      <c r="E709" s="3">
        <v>43727</v>
      </c>
      <c r="F709" s="2" t="s">
        <v>22</v>
      </c>
      <c r="G709" s="2" t="s">
        <v>15</v>
      </c>
      <c r="H709" s="2" t="s">
        <v>3419</v>
      </c>
      <c r="I709" s="2" t="s">
        <v>18</v>
      </c>
      <c r="J709" s="2">
        <v>999</v>
      </c>
      <c r="K709" s="2" t="s">
        <v>19</v>
      </c>
      <c r="L709" s="2" t="s">
        <v>143</v>
      </c>
      <c r="M709" s="2">
        <v>311</v>
      </c>
      <c r="N709" s="2" t="s">
        <v>21</v>
      </c>
      <c r="O709" s="2">
        <f t="shared" si="11"/>
        <v>6</v>
      </c>
    </row>
    <row r="710" spans="1:15" x14ac:dyDescent="0.25">
      <c r="A710" s="4">
        <v>20194090967432</v>
      </c>
      <c r="B710" s="3">
        <v>43721</v>
      </c>
      <c r="C710" s="3">
        <v>43742</v>
      </c>
      <c r="D710" s="4">
        <v>20193110323331</v>
      </c>
      <c r="E710" s="3">
        <v>43727</v>
      </c>
      <c r="F710" s="2" t="s">
        <v>22</v>
      </c>
      <c r="G710" s="2" t="s">
        <v>15</v>
      </c>
      <c r="H710" s="2" t="s">
        <v>3124</v>
      </c>
      <c r="I710" s="2" t="s">
        <v>18</v>
      </c>
      <c r="J710" s="2">
        <v>999</v>
      </c>
      <c r="K710" s="2" t="s">
        <v>19</v>
      </c>
      <c r="L710" s="2" t="s">
        <v>143</v>
      </c>
      <c r="M710" s="2">
        <v>311</v>
      </c>
      <c r="N710" s="2" t="s">
        <v>21</v>
      </c>
      <c r="O710" s="2">
        <f t="shared" si="11"/>
        <v>6</v>
      </c>
    </row>
    <row r="711" spans="1:15" x14ac:dyDescent="0.25">
      <c r="A711" s="4">
        <v>20194090967892</v>
      </c>
      <c r="B711" s="3">
        <v>43724</v>
      </c>
      <c r="C711" s="3">
        <v>43745</v>
      </c>
      <c r="D711" s="4">
        <v>20193060334301</v>
      </c>
      <c r="E711" s="3">
        <v>43735</v>
      </c>
      <c r="F711" s="2" t="s">
        <v>22</v>
      </c>
      <c r="G711" s="2" t="s">
        <v>3420</v>
      </c>
      <c r="H711" s="2" t="s">
        <v>3421</v>
      </c>
      <c r="I711" s="2" t="s">
        <v>18</v>
      </c>
      <c r="J711" s="2">
        <v>999</v>
      </c>
      <c r="K711" s="2" t="s">
        <v>19</v>
      </c>
      <c r="L711" s="2" t="s">
        <v>580</v>
      </c>
      <c r="M711" s="2">
        <v>306</v>
      </c>
      <c r="N711" s="2" t="s">
        <v>21</v>
      </c>
      <c r="O711" s="2">
        <f t="shared" si="11"/>
        <v>11</v>
      </c>
    </row>
    <row r="712" spans="1:15" x14ac:dyDescent="0.25">
      <c r="A712" s="4">
        <v>20194090968012</v>
      </c>
      <c r="B712" s="3">
        <v>43724</v>
      </c>
      <c r="C712" s="3">
        <v>43745</v>
      </c>
      <c r="D712" s="4">
        <v>20193050324371</v>
      </c>
      <c r="E712" s="3">
        <v>43728</v>
      </c>
      <c r="F712" s="2" t="s">
        <v>22</v>
      </c>
      <c r="G712" s="2" t="s">
        <v>3422</v>
      </c>
      <c r="H712" s="2" t="s">
        <v>2945</v>
      </c>
      <c r="I712" s="2" t="s">
        <v>18</v>
      </c>
      <c r="J712" s="2">
        <v>999</v>
      </c>
      <c r="K712" s="2" t="s">
        <v>19</v>
      </c>
      <c r="L712" s="2" t="s">
        <v>160</v>
      </c>
      <c r="M712" s="2">
        <v>305</v>
      </c>
      <c r="N712" s="2" t="s">
        <v>21</v>
      </c>
      <c r="O712" s="2">
        <f t="shared" si="11"/>
        <v>4</v>
      </c>
    </row>
    <row r="713" spans="1:15" x14ac:dyDescent="0.25">
      <c r="A713" s="4">
        <v>20194090968162</v>
      </c>
      <c r="B713" s="3">
        <v>43724</v>
      </c>
      <c r="C713" s="3">
        <v>43745</v>
      </c>
      <c r="D713" s="4">
        <v>20193120319591</v>
      </c>
      <c r="E713" s="3">
        <v>43725</v>
      </c>
      <c r="F713" s="2" t="s">
        <v>22</v>
      </c>
      <c r="G713" s="2" t="s">
        <v>26</v>
      </c>
      <c r="H713" s="2" t="s">
        <v>3423</v>
      </c>
      <c r="I713" s="2" t="s">
        <v>18</v>
      </c>
      <c r="J713" s="2">
        <v>312</v>
      </c>
      <c r="K713" s="2" t="s">
        <v>3405</v>
      </c>
      <c r="L713" s="2" t="s">
        <v>1452</v>
      </c>
      <c r="M713" s="2">
        <v>312</v>
      </c>
      <c r="N713" s="2"/>
      <c r="O713" s="2">
        <f t="shared" si="11"/>
        <v>1</v>
      </c>
    </row>
    <row r="714" spans="1:15" x14ac:dyDescent="0.25">
      <c r="A714" s="4">
        <v>20194090968262</v>
      </c>
      <c r="B714" s="3">
        <v>43724</v>
      </c>
      <c r="C714" s="3">
        <v>43745</v>
      </c>
      <c r="D714" s="4"/>
      <c r="E714" s="2" t="s">
        <v>17</v>
      </c>
      <c r="F714" s="2" t="s">
        <v>22</v>
      </c>
      <c r="G714" s="2" t="s">
        <v>26</v>
      </c>
      <c r="H714" s="2" t="s">
        <v>3424</v>
      </c>
      <c r="I714" s="2" t="s">
        <v>397</v>
      </c>
      <c r="J714" s="2">
        <v>606</v>
      </c>
      <c r="K714" s="2" t="s">
        <v>2810</v>
      </c>
      <c r="L714" s="2" t="s">
        <v>148</v>
      </c>
      <c r="M714" s="2">
        <v>606</v>
      </c>
      <c r="N714" s="2"/>
      <c r="O714" s="2" t="str">
        <f t="shared" si="11"/>
        <v>-</v>
      </c>
    </row>
    <row r="715" spans="1:15" x14ac:dyDescent="0.25">
      <c r="A715" s="4">
        <v>20194090969302</v>
      </c>
      <c r="B715" s="3">
        <v>43724</v>
      </c>
      <c r="C715" s="3">
        <v>43745</v>
      </c>
      <c r="D715" s="4">
        <v>20195000334051</v>
      </c>
      <c r="E715" s="3">
        <v>43735</v>
      </c>
      <c r="F715" s="2" t="s">
        <v>22</v>
      </c>
      <c r="G715" s="2" t="s">
        <v>3429</v>
      </c>
      <c r="H715" s="2" t="s">
        <v>3430</v>
      </c>
      <c r="I715" s="2" t="s">
        <v>18</v>
      </c>
      <c r="J715" s="2">
        <v>999</v>
      </c>
      <c r="K715" s="2" t="s">
        <v>19</v>
      </c>
      <c r="L715" s="2" t="s">
        <v>94</v>
      </c>
      <c r="M715" s="2">
        <v>500</v>
      </c>
      <c r="N715" s="2" t="s">
        <v>21</v>
      </c>
      <c r="O715" s="2">
        <f t="shared" si="11"/>
        <v>11</v>
      </c>
    </row>
    <row r="716" spans="1:15" x14ac:dyDescent="0.25">
      <c r="A716" s="4">
        <v>20194090969942</v>
      </c>
      <c r="B716" s="3">
        <v>43724</v>
      </c>
      <c r="C716" s="3">
        <v>43745</v>
      </c>
      <c r="D716" s="4"/>
      <c r="E716" s="2" t="s">
        <v>17</v>
      </c>
      <c r="F716" s="2" t="s">
        <v>22</v>
      </c>
      <c r="G716" s="2" t="s">
        <v>3434</v>
      </c>
      <c r="H716" s="2" t="s">
        <v>3435</v>
      </c>
      <c r="I716" s="2" t="s">
        <v>397</v>
      </c>
      <c r="J716" s="2">
        <v>306</v>
      </c>
      <c r="K716" s="2" t="s">
        <v>3436</v>
      </c>
      <c r="L716" s="2" t="s">
        <v>1252</v>
      </c>
      <c r="M716" s="2">
        <v>306</v>
      </c>
      <c r="N716" s="2"/>
      <c r="O716" s="2" t="str">
        <f t="shared" si="11"/>
        <v>-</v>
      </c>
    </row>
    <row r="717" spans="1:15" x14ac:dyDescent="0.25">
      <c r="A717" s="4">
        <v>20194090970282</v>
      </c>
      <c r="B717" s="3">
        <v>43724</v>
      </c>
      <c r="C717" s="3">
        <v>43745</v>
      </c>
      <c r="D717" s="4">
        <v>20194000336391</v>
      </c>
      <c r="E717" s="3">
        <v>43738</v>
      </c>
      <c r="F717" s="2" t="s">
        <v>22</v>
      </c>
      <c r="G717" s="2" t="s">
        <v>3442</v>
      </c>
      <c r="H717" s="2" t="s">
        <v>3443</v>
      </c>
      <c r="I717" s="2" t="s">
        <v>18</v>
      </c>
      <c r="J717" s="2">
        <v>401</v>
      </c>
      <c r="K717" s="2" t="s">
        <v>3444</v>
      </c>
      <c r="L717" s="2" t="s">
        <v>2838</v>
      </c>
      <c r="M717" s="2">
        <v>400</v>
      </c>
      <c r="N717" s="2"/>
      <c r="O717" s="2">
        <f t="shared" si="11"/>
        <v>14</v>
      </c>
    </row>
    <row r="718" spans="1:15" x14ac:dyDescent="0.25">
      <c r="A718" s="4">
        <v>20194090970442</v>
      </c>
      <c r="B718" s="3">
        <v>43724</v>
      </c>
      <c r="C718" s="3">
        <v>43745</v>
      </c>
      <c r="D718" s="4">
        <v>20195000323961</v>
      </c>
      <c r="E718" s="3">
        <v>43727</v>
      </c>
      <c r="F718" s="2" t="s">
        <v>22</v>
      </c>
      <c r="G718" s="2" t="s">
        <v>15</v>
      </c>
      <c r="H718" s="2" t="s">
        <v>3447</v>
      </c>
      <c r="I718" s="2" t="s">
        <v>18</v>
      </c>
      <c r="J718" s="2">
        <v>999</v>
      </c>
      <c r="K718" s="2" t="s">
        <v>19</v>
      </c>
      <c r="L718" s="2" t="s">
        <v>94</v>
      </c>
      <c r="M718" s="2">
        <v>500</v>
      </c>
      <c r="N718" s="2" t="s">
        <v>21</v>
      </c>
      <c r="O718" s="2">
        <f t="shared" si="11"/>
        <v>3</v>
      </c>
    </row>
    <row r="719" spans="1:15" x14ac:dyDescent="0.25">
      <c r="A719" s="4">
        <v>20194090971232</v>
      </c>
      <c r="B719" s="3">
        <v>43724</v>
      </c>
      <c r="C719" s="3">
        <v>43745</v>
      </c>
      <c r="D719" s="4"/>
      <c r="E719" s="2" t="s">
        <v>17</v>
      </c>
      <c r="F719" s="2" t="s">
        <v>22</v>
      </c>
      <c r="G719" s="2" t="s">
        <v>3461</v>
      </c>
      <c r="H719" s="2" t="s">
        <v>3462</v>
      </c>
      <c r="I719" s="2" t="s">
        <v>397</v>
      </c>
      <c r="J719" s="2">
        <v>606</v>
      </c>
      <c r="K719" s="2" t="s">
        <v>2810</v>
      </c>
      <c r="L719" s="2" t="s">
        <v>148</v>
      </c>
      <c r="M719" s="2">
        <v>606</v>
      </c>
      <c r="N719" s="2"/>
      <c r="O719" s="2" t="str">
        <f t="shared" si="11"/>
        <v>-</v>
      </c>
    </row>
    <row r="720" spans="1:15" x14ac:dyDescent="0.25">
      <c r="A720" s="4">
        <v>20194090971382</v>
      </c>
      <c r="B720" s="3">
        <v>43724</v>
      </c>
      <c r="C720" s="3">
        <v>43745</v>
      </c>
      <c r="D720" s="4"/>
      <c r="E720" s="2" t="s">
        <v>17</v>
      </c>
      <c r="F720" s="2" t="s">
        <v>22</v>
      </c>
      <c r="G720" s="2" t="s">
        <v>3463</v>
      </c>
      <c r="H720" s="2" t="s">
        <v>83</v>
      </c>
      <c r="I720" s="2" t="s">
        <v>397</v>
      </c>
      <c r="J720" s="2">
        <v>999</v>
      </c>
      <c r="K720" s="2" t="s">
        <v>19</v>
      </c>
      <c r="L720" s="2" t="s">
        <v>247</v>
      </c>
      <c r="M720" s="2">
        <v>306</v>
      </c>
      <c r="N720" s="2" t="s">
        <v>21</v>
      </c>
      <c r="O720" s="2" t="str">
        <f t="shared" si="11"/>
        <v>-</v>
      </c>
    </row>
    <row r="721" spans="1:15" x14ac:dyDescent="0.25">
      <c r="A721" s="4">
        <v>20194090971992</v>
      </c>
      <c r="B721" s="3">
        <v>43724</v>
      </c>
      <c r="C721" s="3">
        <v>43745</v>
      </c>
      <c r="D721" s="4"/>
      <c r="E721" s="2" t="s">
        <v>17</v>
      </c>
      <c r="F721" s="2" t="s">
        <v>22</v>
      </c>
      <c r="G721" s="2" t="s">
        <v>3466</v>
      </c>
      <c r="H721" s="2" t="s">
        <v>1890</v>
      </c>
      <c r="I721" s="2" t="s">
        <v>397</v>
      </c>
      <c r="J721" s="2">
        <v>999</v>
      </c>
      <c r="K721" s="2" t="s">
        <v>19</v>
      </c>
      <c r="L721" s="2" t="s">
        <v>1891</v>
      </c>
      <c r="M721" s="2">
        <v>309</v>
      </c>
      <c r="N721" s="2" t="s">
        <v>21</v>
      </c>
      <c r="O721" s="2" t="str">
        <f t="shared" si="11"/>
        <v>-</v>
      </c>
    </row>
    <row r="722" spans="1:15" x14ac:dyDescent="0.25">
      <c r="A722" s="4">
        <v>20194090972242</v>
      </c>
      <c r="B722" s="3">
        <v>43724</v>
      </c>
      <c r="C722" s="3">
        <v>43745</v>
      </c>
      <c r="D722" s="4">
        <v>20196060334881</v>
      </c>
      <c r="E722" s="3">
        <v>43735</v>
      </c>
      <c r="F722" s="2" t="s">
        <v>22</v>
      </c>
      <c r="G722" s="2" t="s">
        <v>3471</v>
      </c>
      <c r="H722" s="2" t="s">
        <v>3472</v>
      </c>
      <c r="I722" s="2" t="s">
        <v>18</v>
      </c>
      <c r="J722" s="2">
        <v>606</v>
      </c>
      <c r="K722" s="2" t="s">
        <v>741</v>
      </c>
      <c r="L722" s="2" t="s">
        <v>148</v>
      </c>
      <c r="M722" s="2">
        <v>606</v>
      </c>
      <c r="N722" s="2"/>
      <c r="O722" s="2">
        <f t="shared" si="11"/>
        <v>11</v>
      </c>
    </row>
    <row r="723" spans="1:15" x14ac:dyDescent="0.25">
      <c r="A723" s="4">
        <v>20194090972622</v>
      </c>
      <c r="B723" s="3">
        <v>43724</v>
      </c>
      <c r="C723" s="3">
        <v>43745</v>
      </c>
      <c r="D723" s="4">
        <v>20194090338011</v>
      </c>
      <c r="E723" s="3">
        <v>43739</v>
      </c>
      <c r="F723" s="2" t="s">
        <v>22</v>
      </c>
      <c r="G723" s="2" t="s">
        <v>3476</v>
      </c>
      <c r="H723" s="2" t="s">
        <v>3477</v>
      </c>
      <c r="I723" s="2" t="s">
        <v>18</v>
      </c>
      <c r="J723" s="2">
        <v>999</v>
      </c>
      <c r="K723" s="2" t="s">
        <v>19</v>
      </c>
      <c r="L723" s="2" t="s">
        <v>479</v>
      </c>
      <c r="M723" s="2">
        <v>409</v>
      </c>
      <c r="N723" s="2" t="s">
        <v>21</v>
      </c>
      <c r="O723" s="2">
        <f t="shared" si="11"/>
        <v>15</v>
      </c>
    </row>
    <row r="724" spans="1:15" x14ac:dyDescent="0.25">
      <c r="A724" s="4">
        <v>20194090973492</v>
      </c>
      <c r="B724" s="3">
        <v>43725</v>
      </c>
      <c r="C724" s="3">
        <v>43746</v>
      </c>
      <c r="D724" s="4">
        <v>20195000336321</v>
      </c>
      <c r="E724" s="3">
        <v>43738</v>
      </c>
      <c r="F724" s="2" t="s">
        <v>22</v>
      </c>
      <c r="G724" s="2" t="s">
        <v>3479</v>
      </c>
      <c r="H724" s="2" t="s">
        <v>3380</v>
      </c>
      <c r="I724" s="2" t="s">
        <v>18</v>
      </c>
      <c r="J724" s="2">
        <v>999</v>
      </c>
      <c r="K724" s="2" t="s">
        <v>19</v>
      </c>
      <c r="L724" s="2" t="s">
        <v>291</v>
      </c>
      <c r="M724" s="2">
        <v>500</v>
      </c>
      <c r="N724" s="2" t="s">
        <v>21</v>
      </c>
      <c r="O724" s="2">
        <f t="shared" si="11"/>
        <v>13</v>
      </c>
    </row>
    <row r="725" spans="1:15" x14ac:dyDescent="0.25">
      <c r="A725" s="4">
        <v>20194090974102</v>
      </c>
      <c r="B725" s="3">
        <v>43725</v>
      </c>
      <c r="C725" s="3">
        <v>43746</v>
      </c>
      <c r="D725" s="4"/>
      <c r="E725" s="2" t="s">
        <v>17</v>
      </c>
      <c r="F725" s="2" t="s">
        <v>22</v>
      </c>
      <c r="G725" s="2" t="s">
        <v>3482</v>
      </c>
      <c r="H725" s="2" t="s">
        <v>31</v>
      </c>
      <c r="I725" s="2" t="s">
        <v>397</v>
      </c>
      <c r="J725" s="2">
        <v>304</v>
      </c>
      <c r="K725" s="2" t="s">
        <v>3483</v>
      </c>
      <c r="L725" s="2" t="s">
        <v>423</v>
      </c>
      <c r="M725" s="2">
        <v>304</v>
      </c>
      <c r="N725" s="2"/>
      <c r="O725" s="2" t="str">
        <f t="shared" si="11"/>
        <v>-</v>
      </c>
    </row>
    <row r="726" spans="1:15" x14ac:dyDescent="0.25">
      <c r="A726" s="4">
        <v>20194090974132</v>
      </c>
      <c r="B726" s="3">
        <v>43725</v>
      </c>
      <c r="C726" s="3">
        <v>43746</v>
      </c>
      <c r="D726" s="4">
        <v>20195000326281</v>
      </c>
      <c r="E726" s="3">
        <v>43731</v>
      </c>
      <c r="F726" s="2" t="s">
        <v>22</v>
      </c>
      <c r="G726" s="2" t="s">
        <v>3486</v>
      </c>
      <c r="H726" s="2" t="s">
        <v>31</v>
      </c>
      <c r="I726" s="2" t="s">
        <v>18</v>
      </c>
      <c r="J726" s="2">
        <v>999</v>
      </c>
      <c r="K726" s="2" t="s">
        <v>19</v>
      </c>
      <c r="L726" s="2" t="s">
        <v>376</v>
      </c>
      <c r="M726" s="2">
        <v>500</v>
      </c>
      <c r="N726" s="2" t="s">
        <v>21</v>
      </c>
      <c r="O726" s="2">
        <f t="shared" si="11"/>
        <v>6</v>
      </c>
    </row>
    <row r="727" spans="1:15" x14ac:dyDescent="0.25">
      <c r="A727" s="4">
        <v>20194090974182</v>
      </c>
      <c r="B727" s="3">
        <v>43725</v>
      </c>
      <c r="C727" s="3">
        <v>43746</v>
      </c>
      <c r="D727" s="4"/>
      <c r="E727" s="2" t="s">
        <v>17</v>
      </c>
      <c r="F727" s="2" t="s">
        <v>22</v>
      </c>
      <c r="G727" s="2" t="s">
        <v>3489</v>
      </c>
      <c r="H727" s="2" t="s">
        <v>3133</v>
      </c>
      <c r="I727" s="2" t="s">
        <v>397</v>
      </c>
      <c r="J727" s="2">
        <v>999</v>
      </c>
      <c r="K727" s="2" t="s">
        <v>19</v>
      </c>
      <c r="L727" s="2" t="s">
        <v>41</v>
      </c>
      <c r="M727" s="2">
        <v>500</v>
      </c>
      <c r="N727" s="2" t="s">
        <v>21</v>
      </c>
      <c r="O727" s="2" t="str">
        <f t="shared" si="11"/>
        <v>-</v>
      </c>
    </row>
    <row r="728" spans="1:15" x14ac:dyDescent="0.25">
      <c r="A728" s="4">
        <v>20194090974192</v>
      </c>
      <c r="B728" s="3">
        <v>43725</v>
      </c>
      <c r="C728" s="3">
        <v>43746</v>
      </c>
      <c r="D728" s="4">
        <v>20195000333081</v>
      </c>
      <c r="E728" s="3">
        <v>43734</v>
      </c>
      <c r="F728" s="2" t="s">
        <v>22</v>
      </c>
      <c r="G728" s="2" t="s">
        <v>3490</v>
      </c>
      <c r="H728" s="2" t="s">
        <v>732</v>
      </c>
      <c r="I728" s="2" t="s">
        <v>18</v>
      </c>
      <c r="J728" s="2">
        <v>999</v>
      </c>
      <c r="K728" s="2" t="s">
        <v>19</v>
      </c>
      <c r="L728" s="2" t="s">
        <v>41</v>
      </c>
      <c r="M728" s="2">
        <v>500</v>
      </c>
      <c r="N728" s="2" t="s">
        <v>21</v>
      </c>
      <c r="O728" s="2">
        <f t="shared" si="11"/>
        <v>9</v>
      </c>
    </row>
    <row r="729" spans="1:15" x14ac:dyDescent="0.25">
      <c r="A729" s="4">
        <v>20194090974222</v>
      </c>
      <c r="B729" s="3">
        <v>43725</v>
      </c>
      <c r="C729" s="3">
        <v>43746</v>
      </c>
      <c r="D729" s="4"/>
      <c r="E729" s="2" t="s">
        <v>17</v>
      </c>
      <c r="F729" s="2" t="s">
        <v>22</v>
      </c>
      <c r="G729" s="2" t="s">
        <v>3491</v>
      </c>
      <c r="H729" s="2" t="s">
        <v>3492</v>
      </c>
      <c r="I729" s="2" t="s">
        <v>397</v>
      </c>
      <c r="J729" s="2">
        <v>606</v>
      </c>
      <c r="K729" s="2" t="s">
        <v>2810</v>
      </c>
      <c r="L729" s="2" t="s">
        <v>148</v>
      </c>
      <c r="M729" s="2">
        <v>606</v>
      </c>
      <c r="N729" s="2"/>
      <c r="O729" s="2" t="str">
        <f t="shared" si="11"/>
        <v>-</v>
      </c>
    </row>
    <row r="730" spans="1:15" x14ac:dyDescent="0.25">
      <c r="A730" s="4">
        <v>20194090974412</v>
      </c>
      <c r="B730" s="3">
        <v>43725</v>
      </c>
      <c r="C730" s="3">
        <v>43746</v>
      </c>
      <c r="D730" s="4">
        <v>20194030324161</v>
      </c>
      <c r="E730" s="3">
        <v>43728</v>
      </c>
      <c r="F730" s="2" t="s">
        <v>22</v>
      </c>
      <c r="G730" s="2" t="s">
        <v>3495</v>
      </c>
      <c r="H730" s="2" t="s">
        <v>3496</v>
      </c>
      <c r="I730" s="2" t="s">
        <v>18</v>
      </c>
      <c r="J730" s="2">
        <v>999</v>
      </c>
      <c r="K730" s="2" t="s">
        <v>19</v>
      </c>
      <c r="L730" s="2" t="s">
        <v>56</v>
      </c>
      <c r="M730" s="2">
        <v>403</v>
      </c>
      <c r="N730" s="2" t="s">
        <v>21</v>
      </c>
      <c r="O730" s="2">
        <f t="shared" si="11"/>
        <v>3</v>
      </c>
    </row>
    <row r="731" spans="1:15" x14ac:dyDescent="0.25">
      <c r="A731" s="4">
        <v>20194090974422</v>
      </c>
      <c r="B731" s="3">
        <v>43725</v>
      </c>
      <c r="C731" s="3">
        <v>43746</v>
      </c>
      <c r="D731" s="4"/>
      <c r="E731" s="2" t="s">
        <v>17</v>
      </c>
      <c r="F731" s="2" t="s">
        <v>22</v>
      </c>
      <c r="G731" s="2" t="s">
        <v>3497</v>
      </c>
      <c r="H731" s="2" t="s">
        <v>1642</v>
      </c>
      <c r="I731" s="2" t="s">
        <v>397</v>
      </c>
      <c r="J731" s="2">
        <v>500</v>
      </c>
      <c r="K731" s="2" t="s">
        <v>1643</v>
      </c>
      <c r="L731" s="2" t="s">
        <v>1276</v>
      </c>
      <c r="M731" s="2">
        <v>500</v>
      </c>
      <c r="N731" s="2"/>
      <c r="O731" s="2" t="str">
        <f t="shared" si="11"/>
        <v>-</v>
      </c>
    </row>
    <row r="732" spans="1:15" x14ac:dyDescent="0.25">
      <c r="A732" s="4">
        <v>20194090974692</v>
      </c>
      <c r="B732" s="3">
        <v>43725</v>
      </c>
      <c r="C732" s="3">
        <v>43746</v>
      </c>
      <c r="D732" s="4">
        <v>20193060335231</v>
      </c>
      <c r="E732" s="3">
        <v>43735</v>
      </c>
      <c r="F732" s="2" t="s">
        <v>22</v>
      </c>
      <c r="G732" s="2" t="s">
        <v>3500</v>
      </c>
      <c r="H732" s="2" t="s">
        <v>3501</v>
      </c>
      <c r="I732" s="2" t="s">
        <v>18</v>
      </c>
      <c r="J732" s="2">
        <v>999</v>
      </c>
      <c r="K732" s="2" t="s">
        <v>19</v>
      </c>
      <c r="L732" s="2" t="s">
        <v>125</v>
      </c>
      <c r="M732" s="2">
        <v>306</v>
      </c>
      <c r="N732" s="2" t="s">
        <v>21</v>
      </c>
      <c r="O732" s="2">
        <f t="shared" si="11"/>
        <v>10</v>
      </c>
    </row>
    <row r="733" spans="1:15" x14ac:dyDescent="0.25">
      <c r="A733" s="4">
        <v>20194090975082</v>
      </c>
      <c r="B733" s="3">
        <v>43725</v>
      </c>
      <c r="C733" s="3">
        <v>43746</v>
      </c>
      <c r="D733" s="4"/>
      <c r="E733" s="2" t="s">
        <v>17</v>
      </c>
      <c r="F733" s="2" t="s">
        <v>22</v>
      </c>
      <c r="G733" s="2" t="s">
        <v>3502</v>
      </c>
      <c r="H733" s="2" t="s">
        <v>3503</v>
      </c>
      <c r="I733" s="2" t="s">
        <v>397</v>
      </c>
      <c r="J733" s="2">
        <v>606</v>
      </c>
      <c r="K733" s="2" t="s">
        <v>147</v>
      </c>
      <c r="L733" s="2" t="s">
        <v>148</v>
      </c>
      <c r="M733" s="2">
        <v>606</v>
      </c>
      <c r="N733" s="2"/>
      <c r="O733" s="2" t="str">
        <f t="shared" si="11"/>
        <v>-</v>
      </c>
    </row>
    <row r="734" spans="1:15" x14ac:dyDescent="0.25">
      <c r="A734" s="4">
        <v>20194090975152</v>
      </c>
      <c r="B734" s="3">
        <v>43725</v>
      </c>
      <c r="C734" s="3">
        <v>43746</v>
      </c>
      <c r="D734" s="4">
        <v>20196050334451</v>
      </c>
      <c r="E734" s="3">
        <v>43735</v>
      </c>
      <c r="F734" s="2" t="s">
        <v>22</v>
      </c>
      <c r="G734" s="2" t="s">
        <v>3504</v>
      </c>
      <c r="H734" s="2" t="s">
        <v>3505</v>
      </c>
      <c r="I734" s="2" t="s">
        <v>18</v>
      </c>
      <c r="J734" s="2">
        <v>999</v>
      </c>
      <c r="K734" s="2" t="s">
        <v>19</v>
      </c>
      <c r="L734" s="2" t="s">
        <v>1304</v>
      </c>
      <c r="M734" s="2">
        <v>605</v>
      </c>
      <c r="N734" s="2" t="s">
        <v>21</v>
      </c>
      <c r="O734" s="2">
        <f t="shared" si="11"/>
        <v>10</v>
      </c>
    </row>
    <row r="735" spans="1:15" x14ac:dyDescent="0.25">
      <c r="A735" s="4">
        <v>20194090975812</v>
      </c>
      <c r="B735" s="3">
        <v>43725</v>
      </c>
      <c r="C735" s="3">
        <v>43746</v>
      </c>
      <c r="D735" s="4"/>
      <c r="E735" s="2" t="s">
        <v>17</v>
      </c>
      <c r="F735" s="2" t="s">
        <v>22</v>
      </c>
      <c r="G735" s="2" t="s">
        <v>3515</v>
      </c>
      <c r="H735" s="2" t="s">
        <v>83</v>
      </c>
      <c r="I735" s="2" t="s">
        <v>397</v>
      </c>
      <c r="J735" s="2">
        <v>500</v>
      </c>
      <c r="K735" s="2" t="s">
        <v>2538</v>
      </c>
      <c r="L735" s="2" t="s">
        <v>376</v>
      </c>
      <c r="M735" s="2">
        <v>500</v>
      </c>
      <c r="N735" s="2"/>
      <c r="O735" s="2" t="str">
        <f t="shared" si="11"/>
        <v>-</v>
      </c>
    </row>
    <row r="736" spans="1:15" x14ac:dyDescent="0.25">
      <c r="A736" s="4">
        <v>20194090976512</v>
      </c>
      <c r="B736" s="3">
        <v>43725</v>
      </c>
      <c r="C736" s="3">
        <v>43746</v>
      </c>
      <c r="D736" s="4">
        <v>20193110325951</v>
      </c>
      <c r="E736" s="3">
        <v>43731</v>
      </c>
      <c r="F736" s="2" t="s">
        <v>22</v>
      </c>
      <c r="G736" s="2" t="s">
        <v>3518</v>
      </c>
      <c r="H736" s="2" t="s">
        <v>3519</v>
      </c>
      <c r="I736" s="2" t="s">
        <v>18</v>
      </c>
      <c r="J736" s="2">
        <v>999</v>
      </c>
      <c r="K736" s="2" t="s">
        <v>19</v>
      </c>
      <c r="L736" s="2" t="s">
        <v>143</v>
      </c>
      <c r="M736" s="2">
        <v>311</v>
      </c>
      <c r="N736" s="2" t="s">
        <v>21</v>
      </c>
      <c r="O736" s="2">
        <f t="shared" si="11"/>
        <v>6</v>
      </c>
    </row>
    <row r="737" spans="1:15" x14ac:dyDescent="0.25">
      <c r="A737" s="4">
        <v>20194090976532</v>
      </c>
      <c r="B737" s="3">
        <v>43725</v>
      </c>
      <c r="C737" s="3">
        <v>43746</v>
      </c>
      <c r="D737" s="4">
        <v>20195000324461</v>
      </c>
      <c r="E737" s="3">
        <v>43728</v>
      </c>
      <c r="F737" s="2" t="s">
        <v>22</v>
      </c>
      <c r="G737" s="2" t="s">
        <v>3520</v>
      </c>
      <c r="H737" s="2" t="s">
        <v>3521</v>
      </c>
      <c r="I737" s="2" t="s">
        <v>18</v>
      </c>
      <c r="J737" s="2">
        <v>999</v>
      </c>
      <c r="K737" s="2" t="s">
        <v>19</v>
      </c>
      <c r="L737" s="2" t="s">
        <v>105</v>
      </c>
      <c r="M737" s="2">
        <v>500</v>
      </c>
      <c r="N737" s="2" t="s">
        <v>21</v>
      </c>
      <c r="O737" s="2">
        <f t="shared" si="11"/>
        <v>3</v>
      </c>
    </row>
    <row r="738" spans="1:15" x14ac:dyDescent="0.25">
      <c r="A738" s="4">
        <v>20194090976542</v>
      </c>
      <c r="B738" s="3">
        <v>43725</v>
      </c>
      <c r="C738" s="3">
        <v>43746</v>
      </c>
      <c r="D738" s="4">
        <v>20195000325521</v>
      </c>
      <c r="E738" s="3">
        <v>43728</v>
      </c>
      <c r="F738" s="2" t="s">
        <v>22</v>
      </c>
      <c r="G738" s="2" t="s">
        <v>3522</v>
      </c>
      <c r="H738" s="2" t="s">
        <v>52</v>
      </c>
      <c r="I738" s="2" t="s">
        <v>18</v>
      </c>
      <c r="J738" s="2">
        <v>999</v>
      </c>
      <c r="K738" s="2" t="s">
        <v>19</v>
      </c>
      <c r="L738" s="2" t="s">
        <v>725</v>
      </c>
      <c r="M738" s="2">
        <v>500</v>
      </c>
      <c r="N738" s="2" t="s">
        <v>21</v>
      </c>
      <c r="O738" s="2">
        <f t="shared" si="11"/>
        <v>3</v>
      </c>
    </row>
    <row r="739" spans="1:15" x14ac:dyDescent="0.25">
      <c r="A739" s="4">
        <v>20194090976602</v>
      </c>
      <c r="B739" s="3">
        <v>43725</v>
      </c>
      <c r="C739" s="3">
        <v>43746</v>
      </c>
      <c r="D739" s="4">
        <v>20195000324541</v>
      </c>
      <c r="E739" s="3">
        <v>43728</v>
      </c>
      <c r="F739" s="2" t="s">
        <v>22</v>
      </c>
      <c r="G739" s="2" t="s">
        <v>3524</v>
      </c>
      <c r="H739" s="2" t="s">
        <v>3525</v>
      </c>
      <c r="I739" s="2" t="s">
        <v>18</v>
      </c>
      <c r="J739" s="2">
        <v>999</v>
      </c>
      <c r="K739" s="2" t="s">
        <v>19</v>
      </c>
      <c r="L739" s="2" t="s">
        <v>105</v>
      </c>
      <c r="M739" s="2">
        <v>500</v>
      </c>
      <c r="N739" s="2" t="s">
        <v>21</v>
      </c>
      <c r="O739" s="2">
        <f t="shared" si="11"/>
        <v>3</v>
      </c>
    </row>
    <row r="740" spans="1:15" x14ac:dyDescent="0.25">
      <c r="A740" s="4">
        <v>20194090976642</v>
      </c>
      <c r="B740" s="3">
        <v>43725</v>
      </c>
      <c r="C740" s="3">
        <v>43746</v>
      </c>
      <c r="D740" s="4"/>
      <c r="E740" s="2" t="s">
        <v>17</v>
      </c>
      <c r="F740" s="2" t="s">
        <v>22</v>
      </c>
      <c r="G740" s="2" t="s">
        <v>3526</v>
      </c>
      <c r="H740" s="2" t="s">
        <v>815</v>
      </c>
      <c r="I740" s="2" t="s">
        <v>397</v>
      </c>
      <c r="J740" s="2">
        <v>999</v>
      </c>
      <c r="K740" s="2" t="s">
        <v>19</v>
      </c>
      <c r="L740" s="2" t="s">
        <v>97</v>
      </c>
      <c r="M740" s="2">
        <v>500</v>
      </c>
      <c r="N740" s="2" t="s">
        <v>21</v>
      </c>
      <c r="O740" s="2" t="str">
        <f t="shared" si="11"/>
        <v>-</v>
      </c>
    </row>
    <row r="741" spans="1:15" x14ac:dyDescent="0.25">
      <c r="A741" s="4">
        <v>20194090976942</v>
      </c>
      <c r="B741" s="3">
        <v>43725</v>
      </c>
      <c r="C741" s="3">
        <v>43746</v>
      </c>
      <c r="D741" s="4">
        <v>20193040336701</v>
      </c>
      <c r="E741" s="3">
        <v>43739</v>
      </c>
      <c r="F741" s="2" t="s">
        <v>22</v>
      </c>
      <c r="G741" s="2" t="s">
        <v>3527</v>
      </c>
      <c r="H741" s="2" t="s">
        <v>3528</v>
      </c>
      <c r="I741" s="2" t="s">
        <v>18</v>
      </c>
      <c r="J741" s="2">
        <v>999</v>
      </c>
      <c r="K741" s="2" t="s">
        <v>19</v>
      </c>
      <c r="L741" s="2" t="s">
        <v>1499</v>
      </c>
      <c r="M741" s="2">
        <v>304</v>
      </c>
      <c r="N741" s="2" t="s">
        <v>21</v>
      </c>
      <c r="O741" s="2">
        <f t="shared" si="11"/>
        <v>14</v>
      </c>
    </row>
    <row r="742" spans="1:15" x14ac:dyDescent="0.25">
      <c r="A742" s="4">
        <v>20194090979902</v>
      </c>
      <c r="B742" s="3">
        <v>43725</v>
      </c>
      <c r="C742" s="3">
        <v>43746</v>
      </c>
      <c r="D742" s="4">
        <v>20194030335961</v>
      </c>
      <c r="E742" s="3">
        <v>43738</v>
      </c>
      <c r="F742" s="2" t="s">
        <v>22</v>
      </c>
      <c r="G742" s="2" t="s">
        <v>15</v>
      </c>
      <c r="H742" s="2" t="s">
        <v>3548</v>
      </c>
      <c r="I742" s="2" t="s">
        <v>18</v>
      </c>
      <c r="J742" s="2">
        <v>999</v>
      </c>
      <c r="K742" s="2" t="s">
        <v>19</v>
      </c>
      <c r="L742" s="2" t="s">
        <v>56</v>
      </c>
      <c r="M742" s="2">
        <v>403</v>
      </c>
      <c r="N742" s="2" t="s">
        <v>21</v>
      </c>
      <c r="O742" s="2">
        <f t="shared" si="11"/>
        <v>13</v>
      </c>
    </row>
    <row r="743" spans="1:15" x14ac:dyDescent="0.25">
      <c r="A743" s="4">
        <v>20194090979962</v>
      </c>
      <c r="B743" s="3">
        <v>43726</v>
      </c>
      <c r="C743" s="3">
        <v>43747</v>
      </c>
      <c r="D743" s="4">
        <v>20195000335451</v>
      </c>
      <c r="E743" s="3">
        <v>43738</v>
      </c>
      <c r="F743" s="2" t="s">
        <v>22</v>
      </c>
      <c r="G743" s="2" t="s">
        <v>3551</v>
      </c>
      <c r="H743" s="2" t="s">
        <v>3552</v>
      </c>
      <c r="I743" s="2" t="s">
        <v>18</v>
      </c>
      <c r="J743" s="2">
        <v>999</v>
      </c>
      <c r="K743" s="2" t="s">
        <v>19</v>
      </c>
      <c r="L743" s="2" t="s">
        <v>97</v>
      </c>
      <c r="M743" s="2">
        <v>500</v>
      </c>
      <c r="N743" s="2" t="s">
        <v>21</v>
      </c>
      <c r="O743" s="2">
        <f t="shared" si="11"/>
        <v>12</v>
      </c>
    </row>
    <row r="744" spans="1:15" x14ac:dyDescent="0.25">
      <c r="A744" s="4">
        <v>20194090980112</v>
      </c>
      <c r="B744" s="3">
        <v>43726</v>
      </c>
      <c r="C744" s="3">
        <v>43747</v>
      </c>
      <c r="D744" s="4"/>
      <c r="E744" s="2" t="s">
        <v>17</v>
      </c>
      <c r="F744" s="2" t="s">
        <v>22</v>
      </c>
      <c r="G744" s="2" t="s">
        <v>15</v>
      </c>
      <c r="H744" s="2" t="s">
        <v>3553</v>
      </c>
      <c r="I744" s="2" t="s">
        <v>397</v>
      </c>
      <c r="J744" s="2">
        <v>307</v>
      </c>
      <c r="K744" s="2" t="s">
        <v>3554</v>
      </c>
      <c r="L744" s="2" t="s">
        <v>2631</v>
      </c>
      <c r="M744" s="2">
        <v>307</v>
      </c>
      <c r="N744" s="2"/>
      <c r="O744" s="2" t="str">
        <f t="shared" si="11"/>
        <v>-</v>
      </c>
    </row>
    <row r="745" spans="1:15" x14ac:dyDescent="0.25">
      <c r="A745" s="4">
        <v>20194090980692</v>
      </c>
      <c r="B745" s="3">
        <v>43726</v>
      </c>
      <c r="C745" s="3">
        <v>43747</v>
      </c>
      <c r="D745" s="4">
        <v>20192000328351</v>
      </c>
      <c r="E745" s="3">
        <v>43732</v>
      </c>
      <c r="F745" s="2" t="s">
        <v>22</v>
      </c>
      <c r="G745" s="2" t="s">
        <v>15</v>
      </c>
      <c r="H745" s="2" t="s">
        <v>3560</v>
      </c>
      <c r="I745" s="2" t="s">
        <v>18</v>
      </c>
      <c r="J745" s="2">
        <v>999</v>
      </c>
      <c r="K745" s="2" t="s">
        <v>19</v>
      </c>
      <c r="L745" s="2" t="s">
        <v>2951</v>
      </c>
      <c r="M745" s="2">
        <v>200</v>
      </c>
      <c r="N745" s="2" t="s">
        <v>21</v>
      </c>
      <c r="O745" s="2">
        <f t="shared" si="11"/>
        <v>6</v>
      </c>
    </row>
    <row r="746" spans="1:15" x14ac:dyDescent="0.25">
      <c r="A746" s="4">
        <v>20194090980742</v>
      </c>
      <c r="B746" s="3">
        <v>43726</v>
      </c>
      <c r="C746" s="3">
        <v>43747</v>
      </c>
      <c r="D746" s="4">
        <v>20195000333461</v>
      </c>
      <c r="E746" s="3">
        <v>43735</v>
      </c>
      <c r="F746" s="2" t="s">
        <v>22</v>
      </c>
      <c r="G746" s="2" t="s">
        <v>3561</v>
      </c>
      <c r="H746" s="2" t="s">
        <v>2705</v>
      </c>
      <c r="I746" s="2" t="s">
        <v>18</v>
      </c>
      <c r="J746" s="2">
        <v>999</v>
      </c>
      <c r="K746" s="2" t="s">
        <v>19</v>
      </c>
      <c r="L746" s="2" t="s">
        <v>495</v>
      </c>
      <c r="M746" s="2">
        <v>500</v>
      </c>
      <c r="N746" s="2" t="s">
        <v>21</v>
      </c>
      <c r="O746" s="2">
        <f t="shared" si="11"/>
        <v>9</v>
      </c>
    </row>
    <row r="747" spans="1:15" x14ac:dyDescent="0.25">
      <c r="A747" s="4">
        <v>20194090980862</v>
      </c>
      <c r="B747" s="3">
        <v>43726</v>
      </c>
      <c r="C747" s="3">
        <v>43747</v>
      </c>
      <c r="D747" s="4">
        <v>20195000336941</v>
      </c>
      <c r="E747" s="3">
        <v>43739</v>
      </c>
      <c r="F747" s="2" t="s">
        <v>22</v>
      </c>
      <c r="G747" s="2" t="s">
        <v>3562</v>
      </c>
      <c r="H747" s="2" t="s">
        <v>3380</v>
      </c>
      <c r="I747" s="2" t="s">
        <v>18</v>
      </c>
      <c r="J747" s="2">
        <v>500</v>
      </c>
      <c r="K747" s="2" t="s">
        <v>3563</v>
      </c>
      <c r="L747" s="2" t="s">
        <v>725</v>
      </c>
      <c r="M747" s="2">
        <v>500</v>
      </c>
      <c r="N747" s="2"/>
      <c r="O747" s="2">
        <f t="shared" si="11"/>
        <v>13</v>
      </c>
    </row>
    <row r="748" spans="1:15" x14ac:dyDescent="0.25">
      <c r="A748" s="4">
        <v>20194090982772</v>
      </c>
      <c r="B748" s="3">
        <v>43726</v>
      </c>
      <c r="C748" s="3">
        <v>43747</v>
      </c>
      <c r="D748" s="4"/>
      <c r="E748" s="2" t="s">
        <v>17</v>
      </c>
      <c r="F748" s="2" t="s">
        <v>22</v>
      </c>
      <c r="G748" s="2" t="s">
        <v>3577</v>
      </c>
      <c r="H748" s="2" t="s">
        <v>960</v>
      </c>
      <c r="I748" s="2" t="s">
        <v>397</v>
      </c>
      <c r="J748" s="2">
        <v>500</v>
      </c>
      <c r="K748" s="2" t="s">
        <v>3578</v>
      </c>
      <c r="L748" s="2" t="s">
        <v>269</v>
      </c>
      <c r="M748" s="2">
        <v>500</v>
      </c>
      <c r="N748" s="2"/>
      <c r="O748" s="2" t="str">
        <f t="shared" si="11"/>
        <v>-</v>
      </c>
    </row>
    <row r="749" spans="1:15" x14ac:dyDescent="0.25">
      <c r="A749" s="4">
        <v>20194090983022</v>
      </c>
      <c r="B749" s="3">
        <v>43726</v>
      </c>
      <c r="C749" s="3">
        <v>43747</v>
      </c>
      <c r="D749" s="4"/>
      <c r="E749" s="2" t="s">
        <v>17</v>
      </c>
      <c r="F749" s="2" t="s">
        <v>22</v>
      </c>
      <c r="G749" s="2" t="s">
        <v>3585</v>
      </c>
      <c r="H749" s="2" t="s">
        <v>3586</v>
      </c>
      <c r="I749" s="2" t="s">
        <v>397</v>
      </c>
      <c r="J749" s="2">
        <v>200</v>
      </c>
      <c r="K749" s="2" t="s">
        <v>2511</v>
      </c>
      <c r="L749" s="2" t="s">
        <v>951</v>
      </c>
      <c r="M749" s="2">
        <v>200</v>
      </c>
      <c r="N749" s="2"/>
      <c r="O749" s="2" t="str">
        <f t="shared" si="11"/>
        <v>-</v>
      </c>
    </row>
    <row r="750" spans="1:15" x14ac:dyDescent="0.25">
      <c r="A750" s="4">
        <v>20194090984542</v>
      </c>
      <c r="B750" s="3">
        <v>43726</v>
      </c>
      <c r="C750" s="3">
        <v>43747</v>
      </c>
      <c r="D750" s="4"/>
      <c r="E750" s="2" t="s">
        <v>17</v>
      </c>
      <c r="F750" s="2" t="s">
        <v>22</v>
      </c>
      <c r="G750" s="2" t="s">
        <v>3591</v>
      </c>
      <c r="H750" s="2" t="s">
        <v>1920</v>
      </c>
      <c r="I750" s="2" t="s">
        <v>397</v>
      </c>
      <c r="J750" s="2">
        <v>306</v>
      </c>
      <c r="K750" s="2" t="s">
        <v>3592</v>
      </c>
      <c r="L750" s="2" t="s">
        <v>2002</v>
      </c>
      <c r="M750" s="2">
        <v>306</v>
      </c>
      <c r="N750" s="2"/>
      <c r="O750" s="2" t="str">
        <f t="shared" si="11"/>
        <v>-</v>
      </c>
    </row>
    <row r="751" spans="1:15" x14ac:dyDescent="0.25">
      <c r="A751" s="4">
        <v>20194090984612</v>
      </c>
      <c r="B751" s="3">
        <v>43726</v>
      </c>
      <c r="C751" s="3">
        <v>43747</v>
      </c>
      <c r="D751" s="4"/>
      <c r="E751" s="2" t="s">
        <v>17</v>
      </c>
      <c r="F751" s="2" t="s">
        <v>22</v>
      </c>
      <c r="G751" s="2" t="s">
        <v>3593</v>
      </c>
      <c r="H751" s="2" t="s">
        <v>1920</v>
      </c>
      <c r="I751" s="2" t="s">
        <v>397</v>
      </c>
      <c r="J751" s="2">
        <v>306</v>
      </c>
      <c r="K751" s="2" t="s">
        <v>3592</v>
      </c>
      <c r="L751" s="2" t="s">
        <v>2002</v>
      </c>
      <c r="M751" s="2">
        <v>306</v>
      </c>
      <c r="N751" s="2"/>
      <c r="O751" s="2" t="str">
        <f t="shared" si="11"/>
        <v>-</v>
      </c>
    </row>
    <row r="752" spans="1:15" x14ac:dyDescent="0.25">
      <c r="A752" s="4">
        <v>20194090985302</v>
      </c>
      <c r="B752" s="3">
        <v>43726</v>
      </c>
      <c r="C752" s="3">
        <v>43747</v>
      </c>
      <c r="D752" s="4"/>
      <c r="E752" s="2" t="s">
        <v>17</v>
      </c>
      <c r="F752" s="2" t="s">
        <v>22</v>
      </c>
      <c r="G752" s="2" t="s">
        <v>3599</v>
      </c>
      <c r="H752" s="2" t="s">
        <v>176</v>
      </c>
      <c r="I752" s="2" t="s">
        <v>397</v>
      </c>
      <c r="J752" s="2">
        <v>500</v>
      </c>
      <c r="K752" s="2" t="s">
        <v>3578</v>
      </c>
      <c r="L752" s="2" t="s">
        <v>269</v>
      </c>
      <c r="M752" s="2">
        <v>500</v>
      </c>
      <c r="N752" s="2"/>
      <c r="O752" s="2" t="str">
        <f t="shared" si="11"/>
        <v>-</v>
      </c>
    </row>
    <row r="753" spans="1:15" x14ac:dyDescent="0.25">
      <c r="A753" s="4">
        <v>20194090985342</v>
      </c>
      <c r="B753" s="3">
        <v>43726</v>
      </c>
      <c r="C753" s="3">
        <v>43747</v>
      </c>
      <c r="D753" s="4"/>
      <c r="E753" s="2" t="s">
        <v>17</v>
      </c>
      <c r="F753" s="2" t="s">
        <v>22</v>
      </c>
      <c r="G753" s="2" t="s">
        <v>3600</v>
      </c>
      <c r="H753" s="2" t="s">
        <v>176</v>
      </c>
      <c r="I753" s="2" t="s">
        <v>397</v>
      </c>
      <c r="J753" s="2">
        <v>306</v>
      </c>
      <c r="K753" s="2" t="s">
        <v>2001</v>
      </c>
      <c r="L753" s="2" t="s">
        <v>2002</v>
      </c>
      <c r="M753" s="2">
        <v>306</v>
      </c>
      <c r="N753" s="2"/>
      <c r="O753" s="2" t="str">
        <f t="shared" si="11"/>
        <v>-</v>
      </c>
    </row>
    <row r="754" spans="1:15" x14ac:dyDescent="0.25">
      <c r="A754" s="4">
        <v>20194090985362</v>
      </c>
      <c r="B754" s="3">
        <v>43726</v>
      </c>
      <c r="C754" s="3">
        <v>43747</v>
      </c>
      <c r="D754" s="4"/>
      <c r="E754" s="2" t="s">
        <v>17</v>
      </c>
      <c r="F754" s="2" t="s">
        <v>22</v>
      </c>
      <c r="G754" s="2" t="s">
        <v>3601</v>
      </c>
      <c r="H754" s="2" t="s">
        <v>83</v>
      </c>
      <c r="I754" s="2" t="s">
        <v>397</v>
      </c>
      <c r="J754" s="2">
        <v>500</v>
      </c>
      <c r="K754" s="2" t="s">
        <v>3602</v>
      </c>
      <c r="L754" s="2" t="s">
        <v>1276</v>
      </c>
      <c r="M754" s="2">
        <v>500</v>
      </c>
      <c r="N754" s="2"/>
      <c r="O754" s="2" t="str">
        <f t="shared" si="11"/>
        <v>-</v>
      </c>
    </row>
    <row r="755" spans="1:15" x14ac:dyDescent="0.25">
      <c r="A755" s="4">
        <v>20194090985402</v>
      </c>
      <c r="B755" s="3">
        <v>43726</v>
      </c>
      <c r="C755" s="3">
        <v>43747</v>
      </c>
      <c r="D755" s="4">
        <v>20195000337531</v>
      </c>
      <c r="E755" s="3">
        <v>43739</v>
      </c>
      <c r="F755" s="2" t="s">
        <v>22</v>
      </c>
      <c r="G755" s="2" t="s">
        <v>3604</v>
      </c>
      <c r="H755" s="2" t="s">
        <v>2683</v>
      </c>
      <c r="I755" s="2" t="s">
        <v>18</v>
      </c>
      <c r="J755" s="2">
        <v>999</v>
      </c>
      <c r="K755" s="2" t="s">
        <v>19</v>
      </c>
      <c r="L755" s="2" t="s">
        <v>151</v>
      </c>
      <c r="M755" s="2">
        <v>500</v>
      </c>
      <c r="N755" s="2" t="s">
        <v>21</v>
      </c>
      <c r="O755" s="2">
        <f t="shared" si="11"/>
        <v>13</v>
      </c>
    </row>
    <row r="756" spans="1:15" x14ac:dyDescent="0.25">
      <c r="A756" s="4">
        <v>20194090985572</v>
      </c>
      <c r="B756" s="3">
        <v>43727</v>
      </c>
      <c r="C756" s="3">
        <v>43748</v>
      </c>
      <c r="D756" s="4">
        <v>20192000334951</v>
      </c>
      <c r="E756" s="3">
        <v>43735</v>
      </c>
      <c r="F756" s="2" t="s">
        <v>22</v>
      </c>
      <c r="G756" s="2" t="s">
        <v>15</v>
      </c>
      <c r="H756" s="2" t="s">
        <v>570</v>
      </c>
      <c r="I756" s="2" t="s">
        <v>18</v>
      </c>
      <c r="J756" s="2">
        <v>200</v>
      </c>
      <c r="K756" s="2" t="s">
        <v>3606</v>
      </c>
      <c r="L756" s="2" t="s">
        <v>402</v>
      </c>
      <c r="M756" s="2">
        <v>200</v>
      </c>
      <c r="N756" s="2"/>
      <c r="O756" s="2">
        <f t="shared" si="11"/>
        <v>8</v>
      </c>
    </row>
    <row r="757" spans="1:15" x14ac:dyDescent="0.25">
      <c r="A757" s="4">
        <v>20194090985672</v>
      </c>
      <c r="B757" s="3">
        <v>43727</v>
      </c>
      <c r="C757" s="3">
        <v>43748</v>
      </c>
      <c r="D757" s="4"/>
      <c r="E757" s="2" t="s">
        <v>17</v>
      </c>
      <c r="F757" s="2" t="s">
        <v>22</v>
      </c>
      <c r="G757" s="2" t="s">
        <v>3607</v>
      </c>
      <c r="H757" s="2" t="s">
        <v>83</v>
      </c>
      <c r="I757" s="2" t="s">
        <v>397</v>
      </c>
      <c r="J757" s="2">
        <v>999</v>
      </c>
      <c r="K757" s="2" t="s">
        <v>19</v>
      </c>
      <c r="L757" s="2" t="s">
        <v>291</v>
      </c>
      <c r="M757" s="2">
        <v>500</v>
      </c>
      <c r="N757" s="2" t="s">
        <v>21</v>
      </c>
      <c r="O757" s="2" t="str">
        <f t="shared" si="11"/>
        <v>-</v>
      </c>
    </row>
    <row r="758" spans="1:15" x14ac:dyDescent="0.25">
      <c r="A758" s="4">
        <v>20194090985722</v>
      </c>
      <c r="B758" s="3">
        <v>43727</v>
      </c>
      <c r="C758" s="3">
        <v>43748</v>
      </c>
      <c r="D758" s="4"/>
      <c r="E758" s="2" t="s">
        <v>17</v>
      </c>
      <c r="F758" s="2" t="s">
        <v>22</v>
      </c>
      <c r="G758" s="2" t="s">
        <v>3608</v>
      </c>
      <c r="H758" s="2" t="s">
        <v>3492</v>
      </c>
      <c r="I758" s="2" t="s">
        <v>397</v>
      </c>
      <c r="J758" s="2">
        <v>606</v>
      </c>
      <c r="K758" s="2" t="s">
        <v>2810</v>
      </c>
      <c r="L758" s="2" t="s">
        <v>148</v>
      </c>
      <c r="M758" s="2">
        <v>606</v>
      </c>
      <c r="N758" s="2"/>
      <c r="O758" s="2" t="str">
        <f t="shared" si="11"/>
        <v>-</v>
      </c>
    </row>
    <row r="759" spans="1:15" x14ac:dyDescent="0.25">
      <c r="A759" s="4">
        <v>20194090985882</v>
      </c>
      <c r="B759" s="3">
        <v>43727</v>
      </c>
      <c r="C759" s="3">
        <v>43748</v>
      </c>
      <c r="D759" s="4"/>
      <c r="E759" s="2" t="s">
        <v>17</v>
      </c>
      <c r="F759" s="2" t="s">
        <v>22</v>
      </c>
      <c r="G759" s="2" t="s">
        <v>3610</v>
      </c>
      <c r="H759" s="2" t="s">
        <v>1615</v>
      </c>
      <c r="I759" s="2" t="s">
        <v>397</v>
      </c>
      <c r="J759" s="2">
        <v>707</v>
      </c>
      <c r="K759" s="2" t="s">
        <v>2626</v>
      </c>
      <c r="L759" s="2" t="s">
        <v>2627</v>
      </c>
      <c r="M759" s="2">
        <v>707</v>
      </c>
      <c r="N759" s="2"/>
      <c r="O759" s="2" t="str">
        <f t="shared" si="11"/>
        <v>-</v>
      </c>
    </row>
    <row r="760" spans="1:15" x14ac:dyDescent="0.25">
      <c r="A760" s="4">
        <v>20194090986912</v>
      </c>
      <c r="B760" s="3">
        <v>43727</v>
      </c>
      <c r="C760" s="3">
        <v>43748</v>
      </c>
      <c r="D760" s="4"/>
      <c r="E760" s="2" t="s">
        <v>17</v>
      </c>
      <c r="F760" s="2" t="s">
        <v>22</v>
      </c>
      <c r="G760" s="2" t="s">
        <v>459</v>
      </c>
      <c r="H760" s="2" t="s">
        <v>295</v>
      </c>
      <c r="I760" s="2" t="s">
        <v>397</v>
      </c>
      <c r="J760" s="2">
        <v>999</v>
      </c>
      <c r="K760" s="2" t="s">
        <v>19</v>
      </c>
      <c r="L760" s="2" t="s">
        <v>41</v>
      </c>
      <c r="M760" s="2">
        <v>500</v>
      </c>
      <c r="N760" s="2" t="s">
        <v>21</v>
      </c>
      <c r="O760" s="2" t="str">
        <f t="shared" si="11"/>
        <v>-</v>
      </c>
    </row>
    <row r="761" spans="1:15" x14ac:dyDescent="0.25">
      <c r="A761" s="4">
        <v>20194090987342</v>
      </c>
      <c r="B761" s="3">
        <v>43727</v>
      </c>
      <c r="C761" s="3">
        <v>43748</v>
      </c>
      <c r="D761" s="4"/>
      <c r="E761" s="2" t="s">
        <v>17</v>
      </c>
      <c r="F761" s="2" t="s">
        <v>22</v>
      </c>
      <c r="G761" s="2" t="s">
        <v>3614</v>
      </c>
      <c r="H761" s="2" t="s">
        <v>3615</v>
      </c>
      <c r="I761" s="2" t="s">
        <v>397</v>
      </c>
      <c r="J761" s="2">
        <v>606</v>
      </c>
      <c r="K761" s="2" t="s">
        <v>2766</v>
      </c>
      <c r="L761" s="2" t="s">
        <v>148</v>
      </c>
      <c r="M761" s="2">
        <v>606</v>
      </c>
      <c r="N761" s="2"/>
      <c r="O761" s="2" t="str">
        <f t="shared" si="11"/>
        <v>-</v>
      </c>
    </row>
    <row r="762" spans="1:15" x14ac:dyDescent="0.25">
      <c r="A762" s="4">
        <v>20194090988972</v>
      </c>
      <c r="B762" s="3">
        <v>43727</v>
      </c>
      <c r="C762" s="3">
        <v>43748</v>
      </c>
      <c r="D762" s="4">
        <v>20195000333551</v>
      </c>
      <c r="E762" s="3">
        <v>43735</v>
      </c>
      <c r="F762" s="2" t="s">
        <v>22</v>
      </c>
      <c r="G762" s="2" t="s">
        <v>3628</v>
      </c>
      <c r="H762" s="2" t="s">
        <v>3629</v>
      </c>
      <c r="I762" s="2" t="s">
        <v>18</v>
      </c>
      <c r="J762" s="2">
        <v>999</v>
      </c>
      <c r="K762" s="2" t="s">
        <v>19</v>
      </c>
      <c r="L762" s="2" t="s">
        <v>2480</v>
      </c>
      <c r="M762" s="2">
        <v>500</v>
      </c>
      <c r="N762" s="2" t="s">
        <v>21</v>
      </c>
      <c r="O762" s="2">
        <f t="shared" si="11"/>
        <v>8</v>
      </c>
    </row>
    <row r="763" spans="1:15" x14ac:dyDescent="0.25">
      <c r="A763" s="4">
        <v>20194090988992</v>
      </c>
      <c r="B763" s="3">
        <v>43727</v>
      </c>
      <c r="C763" s="3">
        <v>43748</v>
      </c>
      <c r="D763" s="4"/>
      <c r="E763" s="2" t="s">
        <v>17</v>
      </c>
      <c r="F763" s="2" t="s">
        <v>22</v>
      </c>
      <c r="G763" s="2" t="s">
        <v>3630</v>
      </c>
      <c r="H763" s="2" t="s">
        <v>803</v>
      </c>
      <c r="I763" s="2" t="s">
        <v>397</v>
      </c>
      <c r="J763" s="2">
        <v>999</v>
      </c>
      <c r="K763" s="2" t="s">
        <v>19</v>
      </c>
      <c r="L763" s="2" t="s">
        <v>3411</v>
      </c>
      <c r="M763" s="2">
        <v>605</v>
      </c>
      <c r="N763" s="2" t="s">
        <v>21</v>
      </c>
      <c r="O763" s="2" t="str">
        <f t="shared" si="11"/>
        <v>-</v>
      </c>
    </row>
    <row r="764" spans="1:15" x14ac:dyDescent="0.25">
      <c r="A764" s="4">
        <v>20194090989012</v>
      </c>
      <c r="B764" s="3">
        <v>43727</v>
      </c>
      <c r="C764" s="3">
        <v>43748</v>
      </c>
      <c r="D764" s="4">
        <v>20193040333661</v>
      </c>
      <c r="E764" s="3">
        <v>43735</v>
      </c>
      <c r="F764" s="2" t="s">
        <v>22</v>
      </c>
      <c r="G764" s="2" t="s">
        <v>15</v>
      </c>
      <c r="H764" s="2" t="s">
        <v>3631</v>
      </c>
      <c r="I764" s="2" t="s">
        <v>18</v>
      </c>
      <c r="J764" s="2">
        <v>999</v>
      </c>
      <c r="K764" s="2" t="s">
        <v>19</v>
      </c>
      <c r="L764" s="2" t="s">
        <v>931</v>
      </c>
      <c r="M764" s="2">
        <v>304</v>
      </c>
      <c r="N764" s="2" t="s">
        <v>21</v>
      </c>
      <c r="O764" s="2">
        <f t="shared" si="11"/>
        <v>8</v>
      </c>
    </row>
    <row r="765" spans="1:15" x14ac:dyDescent="0.25">
      <c r="A765" s="4">
        <v>20194090989492</v>
      </c>
      <c r="B765" s="3">
        <v>43727</v>
      </c>
      <c r="C765" s="3">
        <v>43748</v>
      </c>
      <c r="D765" s="4"/>
      <c r="E765" s="2" t="s">
        <v>17</v>
      </c>
      <c r="F765" s="2" t="s">
        <v>22</v>
      </c>
      <c r="G765" s="2" t="s">
        <v>3633</v>
      </c>
      <c r="H765" s="2" t="s">
        <v>3634</v>
      </c>
      <c r="I765" s="2" t="s">
        <v>397</v>
      </c>
      <c r="J765" s="2">
        <v>999</v>
      </c>
      <c r="K765" s="2" t="s">
        <v>19</v>
      </c>
      <c r="L765" s="2" t="s">
        <v>41</v>
      </c>
      <c r="M765" s="2">
        <v>500</v>
      </c>
      <c r="N765" s="2" t="s">
        <v>21</v>
      </c>
      <c r="O765" s="2" t="str">
        <f t="shared" si="11"/>
        <v>-</v>
      </c>
    </row>
    <row r="766" spans="1:15" x14ac:dyDescent="0.25">
      <c r="A766" s="4">
        <v>20194090991012</v>
      </c>
      <c r="B766" s="3">
        <v>43727</v>
      </c>
      <c r="C766" s="3">
        <v>43748</v>
      </c>
      <c r="D766" s="4"/>
      <c r="E766" s="2" t="s">
        <v>17</v>
      </c>
      <c r="F766" s="2" t="s">
        <v>22</v>
      </c>
      <c r="G766" s="2" t="s">
        <v>3637</v>
      </c>
      <c r="H766" s="2" t="s">
        <v>176</v>
      </c>
      <c r="I766" s="2" t="s">
        <v>397</v>
      </c>
      <c r="J766" s="2">
        <v>999</v>
      </c>
      <c r="K766" s="2" t="s">
        <v>19</v>
      </c>
      <c r="L766" s="2" t="s">
        <v>2480</v>
      </c>
      <c r="M766" s="2">
        <v>500</v>
      </c>
      <c r="N766" s="2" t="s">
        <v>21</v>
      </c>
      <c r="O766" s="2" t="str">
        <f t="shared" si="11"/>
        <v>-</v>
      </c>
    </row>
    <row r="767" spans="1:15" x14ac:dyDescent="0.25">
      <c r="A767" s="4">
        <v>20194090991022</v>
      </c>
      <c r="B767" s="3">
        <v>43727</v>
      </c>
      <c r="C767" s="3">
        <v>43748</v>
      </c>
      <c r="D767" s="4">
        <v>20196050327391</v>
      </c>
      <c r="E767" s="3">
        <v>43732</v>
      </c>
      <c r="F767" s="2" t="s">
        <v>22</v>
      </c>
      <c r="G767" s="2" t="s">
        <v>3638</v>
      </c>
      <c r="H767" s="2" t="s">
        <v>83</v>
      </c>
      <c r="I767" s="2" t="s">
        <v>18</v>
      </c>
      <c r="J767" s="2">
        <v>999</v>
      </c>
      <c r="K767" s="2" t="s">
        <v>19</v>
      </c>
      <c r="L767" s="2" t="s">
        <v>62</v>
      </c>
      <c r="M767" s="2">
        <v>605</v>
      </c>
      <c r="N767" s="2" t="s">
        <v>21</v>
      </c>
      <c r="O767" s="2">
        <f t="shared" si="11"/>
        <v>5</v>
      </c>
    </row>
    <row r="768" spans="1:15" x14ac:dyDescent="0.25">
      <c r="A768" s="4">
        <v>20194090991032</v>
      </c>
      <c r="B768" s="3">
        <v>43727</v>
      </c>
      <c r="C768" s="3">
        <v>43748</v>
      </c>
      <c r="D768" s="4"/>
      <c r="E768" s="2" t="s">
        <v>17</v>
      </c>
      <c r="F768" s="2" t="s">
        <v>22</v>
      </c>
      <c r="G768" s="2" t="s">
        <v>3639</v>
      </c>
      <c r="H768" s="2" t="s">
        <v>176</v>
      </c>
      <c r="I768" s="2" t="s">
        <v>397</v>
      </c>
      <c r="J768" s="2">
        <v>500</v>
      </c>
      <c r="K768" s="2" t="s">
        <v>1643</v>
      </c>
      <c r="L768" s="2" t="s">
        <v>1276</v>
      </c>
      <c r="M768" s="2">
        <v>500</v>
      </c>
      <c r="N768" s="2"/>
      <c r="O768" s="2" t="str">
        <f t="shared" si="11"/>
        <v>-</v>
      </c>
    </row>
    <row r="769" spans="1:15" x14ac:dyDescent="0.25">
      <c r="A769" s="4">
        <v>20194090991492</v>
      </c>
      <c r="B769" s="3">
        <v>43728</v>
      </c>
      <c r="C769" s="3">
        <v>43749</v>
      </c>
      <c r="D769" s="4"/>
      <c r="E769" s="2" t="s">
        <v>17</v>
      </c>
      <c r="F769" s="2" t="s">
        <v>22</v>
      </c>
      <c r="G769" s="2" t="s">
        <v>3647</v>
      </c>
      <c r="H769" s="2" t="s">
        <v>3648</v>
      </c>
      <c r="I769" s="2" t="s">
        <v>397</v>
      </c>
      <c r="J769" s="2">
        <v>312</v>
      </c>
      <c r="K769" s="2" t="s">
        <v>2059</v>
      </c>
      <c r="L769" s="2" t="s">
        <v>918</v>
      </c>
      <c r="M769" s="2">
        <v>312</v>
      </c>
      <c r="N769" s="2"/>
      <c r="O769" s="2" t="str">
        <f t="shared" si="11"/>
        <v>-</v>
      </c>
    </row>
    <row r="770" spans="1:15" x14ac:dyDescent="0.25">
      <c r="A770" s="4">
        <v>20194090991602</v>
      </c>
      <c r="B770" s="3">
        <v>43728</v>
      </c>
      <c r="C770" s="3">
        <v>43749</v>
      </c>
      <c r="D770" s="4">
        <v>20195000338661</v>
      </c>
      <c r="E770" s="3">
        <v>43740</v>
      </c>
      <c r="F770" s="2" t="s">
        <v>22</v>
      </c>
      <c r="G770" s="2" t="s">
        <v>3654</v>
      </c>
      <c r="H770" s="2" t="s">
        <v>31</v>
      </c>
      <c r="I770" s="2" t="s">
        <v>18</v>
      </c>
      <c r="J770" s="2">
        <v>999</v>
      </c>
      <c r="K770" s="2" t="s">
        <v>19</v>
      </c>
      <c r="L770" s="2" t="s">
        <v>105</v>
      </c>
      <c r="M770" s="2">
        <v>500</v>
      </c>
      <c r="N770" s="2" t="s">
        <v>21</v>
      </c>
      <c r="O770" s="2">
        <f t="shared" si="11"/>
        <v>12</v>
      </c>
    </row>
    <row r="771" spans="1:15" x14ac:dyDescent="0.25">
      <c r="A771" s="4">
        <v>20194090991962</v>
      </c>
      <c r="B771" s="3">
        <v>43728</v>
      </c>
      <c r="C771" s="3">
        <v>43749</v>
      </c>
      <c r="D771" s="4"/>
      <c r="E771" s="2" t="s">
        <v>17</v>
      </c>
      <c r="F771" s="2" t="s">
        <v>22</v>
      </c>
      <c r="G771" s="2" t="s">
        <v>3656</v>
      </c>
      <c r="H771" s="2" t="s">
        <v>3657</v>
      </c>
      <c r="I771" s="2" t="s">
        <v>397</v>
      </c>
      <c r="J771" s="2">
        <v>307</v>
      </c>
      <c r="K771" s="2" t="s">
        <v>2630</v>
      </c>
      <c r="L771" s="2" t="s">
        <v>2631</v>
      </c>
      <c r="M771" s="2">
        <v>307</v>
      </c>
      <c r="N771" s="2"/>
      <c r="O771" s="2" t="str">
        <f t="shared" ref="O771:O834" si="12">IFERROR(E771-B771,"-")</f>
        <v>-</v>
      </c>
    </row>
    <row r="772" spans="1:15" x14ac:dyDescent="0.25">
      <c r="A772" s="4">
        <v>20194090992062</v>
      </c>
      <c r="B772" s="3">
        <v>43728</v>
      </c>
      <c r="C772" s="3">
        <v>43749</v>
      </c>
      <c r="D772" s="4"/>
      <c r="E772" s="2" t="s">
        <v>17</v>
      </c>
      <c r="F772" s="2" t="s">
        <v>22</v>
      </c>
      <c r="G772" s="2" t="s">
        <v>3658</v>
      </c>
      <c r="H772" s="2" t="s">
        <v>3659</v>
      </c>
      <c r="I772" s="2" t="s">
        <v>397</v>
      </c>
      <c r="J772" s="2">
        <v>606</v>
      </c>
      <c r="K772" s="2" t="s">
        <v>2810</v>
      </c>
      <c r="L772" s="2" t="s">
        <v>148</v>
      </c>
      <c r="M772" s="2">
        <v>606</v>
      </c>
      <c r="N772" s="2"/>
      <c r="O772" s="2" t="str">
        <f t="shared" si="12"/>
        <v>-</v>
      </c>
    </row>
    <row r="773" spans="1:15" x14ac:dyDescent="0.25">
      <c r="A773" s="4">
        <v>20194090993102</v>
      </c>
      <c r="B773" s="3">
        <v>43728</v>
      </c>
      <c r="C773" s="3">
        <v>43749</v>
      </c>
      <c r="D773" s="4">
        <v>20195000336961</v>
      </c>
      <c r="E773" s="3">
        <v>43739</v>
      </c>
      <c r="F773" s="2" t="s">
        <v>22</v>
      </c>
      <c r="G773" s="2" t="s">
        <v>3672</v>
      </c>
      <c r="H773" s="2" t="s">
        <v>83</v>
      </c>
      <c r="I773" s="2" t="s">
        <v>18</v>
      </c>
      <c r="J773" s="2">
        <v>999</v>
      </c>
      <c r="K773" s="2" t="s">
        <v>19</v>
      </c>
      <c r="L773" s="2" t="s">
        <v>495</v>
      </c>
      <c r="M773" s="2">
        <v>500</v>
      </c>
      <c r="N773" s="2" t="s">
        <v>21</v>
      </c>
      <c r="O773" s="2">
        <f t="shared" si="12"/>
        <v>11</v>
      </c>
    </row>
    <row r="774" spans="1:15" x14ac:dyDescent="0.25">
      <c r="A774" s="4">
        <v>20194090995022</v>
      </c>
      <c r="B774" s="3">
        <v>43728</v>
      </c>
      <c r="C774" s="3">
        <v>43749</v>
      </c>
      <c r="D774" s="4"/>
      <c r="E774" s="2" t="s">
        <v>17</v>
      </c>
      <c r="F774" s="2" t="s">
        <v>22</v>
      </c>
      <c r="G774" s="2" t="s">
        <v>3682</v>
      </c>
      <c r="H774" s="2" t="s">
        <v>2500</v>
      </c>
      <c r="I774" s="2" t="s">
        <v>397</v>
      </c>
      <c r="J774" s="2">
        <v>606</v>
      </c>
      <c r="K774" s="2" t="s">
        <v>3308</v>
      </c>
      <c r="L774" s="2" t="s">
        <v>410</v>
      </c>
      <c r="M774" s="2">
        <v>606</v>
      </c>
      <c r="N774" s="2"/>
      <c r="O774" s="2" t="str">
        <f t="shared" si="12"/>
        <v>-</v>
      </c>
    </row>
    <row r="775" spans="1:15" x14ac:dyDescent="0.25">
      <c r="A775" s="4">
        <v>20194090995782</v>
      </c>
      <c r="B775" s="3">
        <v>43728</v>
      </c>
      <c r="C775" s="3">
        <v>43749</v>
      </c>
      <c r="D775" s="4"/>
      <c r="E775" s="2" t="s">
        <v>17</v>
      </c>
      <c r="F775" s="2" t="s">
        <v>22</v>
      </c>
      <c r="G775" s="2" t="s">
        <v>3688</v>
      </c>
      <c r="H775" s="2" t="s">
        <v>3689</v>
      </c>
      <c r="I775" s="2" t="s">
        <v>397</v>
      </c>
      <c r="J775" s="2">
        <v>606</v>
      </c>
      <c r="K775" s="2" t="s">
        <v>2794</v>
      </c>
      <c r="L775" s="2" t="s">
        <v>148</v>
      </c>
      <c r="M775" s="2">
        <v>606</v>
      </c>
      <c r="N775" s="2"/>
      <c r="O775" s="2" t="str">
        <f t="shared" si="12"/>
        <v>-</v>
      </c>
    </row>
    <row r="776" spans="1:15" x14ac:dyDescent="0.25">
      <c r="A776" s="4">
        <v>20194090996092</v>
      </c>
      <c r="B776" s="3">
        <v>43728</v>
      </c>
      <c r="C776" s="3">
        <v>43749</v>
      </c>
      <c r="D776" s="4" t="s">
        <v>3690</v>
      </c>
      <c r="E776" s="2" t="s">
        <v>17</v>
      </c>
      <c r="F776" s="2" t="s">
        <v>22</v>
      </c>
      <c r="G776" s="2" t="s">
        <v>15</v>
      </c>
      <c r="H776" s="2" t="s">
        <v>3691</v>
      </c>
      <c r="I776" s="2" t="s">
        <v>397</v>
      </c>
      <c r="J776" s="2">
        <v>500</v>
      </c>
      <c r="K776" s="2" t="s">
        <v>3692</v>
      </c>
      <c r="L776" s="2" t="s">
        <v>269</v>
      </c>
      <c r="M776" s="2">
        <v>500</v>
      </c>
      <c r="N776" s="2"/>
      <c r="O776" s="2" t="str">
        <f t="shared" si="12"/>
        <v>-</v>
      </c>
    </row>
    <row r="777" spans="1:15" x14ac:dyDescent="0.25">
      <c r="A777" s="4">
        <v>20194090996342</v>
      </c>
      <c r="B777" s="3">
        <v>43728</v>
      </c>
      <c r="C777" s="3">
        <v>43749</v>
      </c>
      <c r="D777" s="4">
        <v>20193060336571</v>
      </c>
      <c r="E777" s="3">
        <v>43739</v>
      </c>
      <c r="F777" s="2" t="s">
        <v>22</v>
      </c>
      <c r="G777" s="2" t="s">
        <v>3695</v>
      </c>
      <c r="H777" s="2" t="s">
        <v>176</v>
      </c>
      <c r="I777" s="2" t="s">
        <v>18</v>
      </c>
      <c r="J777" s="2">
        <v>306</v>
      </c>
      <c r="K777" s="2" t="s">
        <v>3576</v>
      </c>
      <c r="L777" s="2" t="s">
        <v>2002</v>
      </c>
      <c r="M777" s="2">
        <v>306</v>
      </c>
      <c r="N777" s="2"/>
      <c r="O777" s="2">
        <f t="shared" si="12"/>
        <v>11</v>
      </c>
    </row>
    <row r="778" spans="1:15" x14ac:dyDescent="0.25">
      <c r="A778" s="4">
        <v>20194090996392</v>
      </c>
      <c r="B778" s="3">
        <v>43728</v>
      </c>
      <c r="C778" s="3">
        <v>43749</v>
      </c>
      <c r="D778" s="4"/>
      <c r="E778" s="2" t="s">
        <v>17</v>
      </c>
      <c r="F778" s="2" t="s">
        <v>22</v>
      </c>
      <c r="G778" s="2" t="s">
        <v>3699</v>
      </c>
      <c r="H778" s="2" t="s">
        <v>992</v>
      </c>
      <c r="I778" s="2" t="s">
        <v>397</v>
      </c>
      <c r="J778" s="2">
        <v>604</v>
      </c>
      <c r="K778" s="2" t="s">
        <v>2323</v>
      </c>
      <c r="L778" s="2" t="s">
        <v>993</v>
      </c>
      <c r="M778" s="2">
        <v>604</v>
      </c>
      <c r="N778" s="2"/>
      <c r="O778" s="2" t="str">
        <f t="shared" si="12"/>
        <v>-</v>
      </c>
    </row>
    <row r="779" spans="1:15" x14ac:dyDescent="0.25">
      <c r="A779" s="4">
        <v>20194090996822</v>
      </c>
      <c r="B779" s="3">
        <v>43731</v>
      </c>
      <c r="C779" s="3">
        <v>43753</v>
      </c>
      <c r="D779" s="4">
        <v>20193050329551</v>
      </c>
      <c r="E779" s="3">
        <v>43733</v>
      </c>
      <c r="F779" s="2" t="s">
        <v>22</v>
      </c>
      <c r="G779" s="2" t="s">
        <v>3704</v>
      </c>
      <c r="H779" s="2" t="s">
        <v>3705</v>
      </c>
      <c r="I779" s="2" t="s">
        <v>18</v>
      </c>
      <c r="J779" s="2">
        <v>999</v>
      </c>
      <c r="K779" s="2" t="s">
        <v>19</v>
      </c>
      <c r="L779" s="2" t="s">
        <v>122</v>
      </c>
      <c r="M779" s="2">
        <v>305</v>
      </c>
      <c r="N779" s="2" t="s">
        <v>21</v>
      </c>
      <c r="O779" s="2">
        <f t="shared" si="12"/>
        <v>2</v>
      </c>
    </row>
    <row r="780" spans="1:15" x14ac:dyDescent="0.25">
      <c r="A780" s="4">
        <v>20194090996882</v>
      </c>
      <c r="B780" s="3">
        <v>43731</v>
      </c>
      <c r="C780" s="3">
        <v>43753</v>
      </c>
      <c r="D780" s="4"/>
      <c r="E780" s="2" t="s">
        <v>17</v>
      </c>
      <c r="F780" s="2" t="s">
        <v>22</v>
      </c>
      <c r="G780" s="2" t="s">
        <v>3706</v>
      </c>
      <c r="H780" s="2" t="s">
        <v>3707</v>
      </c>
      <c r="I780" s="2" t="s">
        <v>397</v>
      </c>
      <c r="J780" s="2">
        <v>307</v>
      </c>
      <c r="K780" s="2" t="s">
        <v>3708</v>
      </c>
      <c r="L780" s="2" t="s">
        <v>2631</v>
      </c>
      <c r="M780" s="2">
        <v>307</v>
      </c>
      <c r="N780" s="2"/>
      <c r="O780" s="2" t="str">
        <f t="shared" si="12"/>
        <v>-</v>
      </c>
    </row>
    <row r="781" spans="1:15" x14ac:dyDescent="0.25">
      <c r="A781" s="4">
        <v>20194090997002</v>
      </c>
      <c r="B781" s="3">
        <v>43731</v>
      </c>
      <c r="C781" s="3">
        <v>43753</v>
      </c>
      <c r="D781" s="4"/>
      <c r="E781" s="2" t="s">
        <v>17</v>
      </c>
      <c r="F781" s="2" t="s">
        <v>22</v>
      </c>
      <c r="G781" s="2" t="s">
        <v>3711</v>
      </c>
      <c r="H781" s="2" t="s">
        <v>3712</v>
      </c>
      <c r="I781" s="2" t="s">
        <v>397</v>
      </c>
      <c r="J781" s="2">
        <v>999</v>
      </c>
      <c r="K781" s="2" t="s">
        <v>19</v>
      </c>
      <c r="L781" s="2" t="s">
        <v>41</v>
      </c>
      <c r="M781" s="2">
        <v>500</v>
      </c>
      <c r="N781" s="2" t="s">
        <v>21</v>
      </c>
      <c r="O781" s="2" t="str">
        <f t="shared" si="12"/>
        <v>-</v>
      </c>
    </row>
    <row r="782" spans="1:15" x14ac:dyDescent="0.25">
      <c r="A782" s="4">
        <v>20194090997202</v>
      </c>
      <c r="B782" s="3">
        <v>43731</v>
      </c>
      <c r="C782" s="3">
        <v>43753</v>
      </c>
      <c r="D782" s="4">
        <v>20193110337241</v>
      </c>
      <c r="E782" s="3">
        <v>43739</v>
      </c>
      <c r="F782" s="2" t="s">
        <v>22</v>
      </c>
      <c r="G782" s="2" t="s">
        <v>3717</v>
      </c>
      <c r="H782" s="2" t="s">
        <v>3718</v>
      </c>
      <c r="I782" s="2" t="s">
        <v>18</v>
      </c>
      <c r="J782" s="2">
        <v>999</v>
      </c>
      <c r="K782" s="2" t="s">
        <v>19</v>
      </c>
      <c r="L782" s="2" t="s">
        <v>2637</v>
      </c>
      <c r="M782" s="2">
        <v>311</v>
      </c>
      <c r="N782" s="2" t="s">
        <v>21</v>
      </c>
      <c r="O782" s="2">
        <f t="shared" si="12"/>
        <v>8</v>
      </c>
    </row>
    <row r="783" spans="1:15" x14ac:dyDescent="0.25">
      <c r="A783" s="4">
        <v>20194090997222</v>
      </c>
      <c r="B783" s="3">
        <v>43731</v>
      </c>
      <c r="C783" s="3">
        <v>43753</v>
      </c>
      <c r="D783" s="4"/>
      <c r="E783" s="2" t="s">
        <v>17</v>
      </c>
      <c r="F783" s="2" t="s">
        <v>22</v>
      </c>
      <c r="G783" s="2" t="s">
        <v>3719</v>
      </c>
      <c r="H783" s="2" t="s">
        <v>3657</v>
      </c>
      <c r="I783" s="2" t="s">
        <v>397</v>
      </c>
      <c r="J783" s="2">
        <v>307</v>
      </c>
      <c r="K783" s="2" t="s">
        <v>2630</v>
      </c>
      <c r="L783" s="2" t="s">
        <v>2631</v>
      </c>
      <c r="M783" s="2">
        <v>307</v>
      </c>
      <c r="N783" s="2"/>
      <c r="O783" s="2" t="str">
        <f t="shared" si="12"/>
        <v>-</v>
      </c>
    </row>
    <row r="784" spans="1:15" x14ac:dyDescent="0.25">
      <c r="A784" s="4">
        <v>20194090997332</v>
      </c>
      <c r="B784" s="3">
        <v>43731</v>
      </c>
      <c r="C784" s="3">
        <v>43753</v>
      </c>
      <c r="D784" s="4"/>
      <c r="E784" s="2" t="s">
        <v>17</v>
      </c>
      <c r="F784" s="2" t="s">
        <v>22</v>
      </c>
      <c r="G784" s="2" t="s">
        <v>3720</v>
      </c>
      <c r="H784" s="2" t="s">
        <v>3721</v>
      </c>
      <c r="I784" s="2" t="s">
        <v>397</v>
      </c>
      <c r="J784" s="2">
        <v>500</v>
      </c>
      <c r="K784" s="2" t="s">
        <v>3722</v>
      </c>
      <c r="L784" s="2" t="s">
        <v>1276</v>
      </c>
      <c r="M784" s="2">
        <v>500</v>
      </c>
      <c r="N784" s="2"/>
      <c r="O784" s="2" t="str">
        <f t="shared" si="12"/>
        <v>-</v>
      </c>
    </row>
    <row r="785" spans="1:15" x14ac:dyDescent="0.25">
      <c r="A785" s="4">
        <v>20194090997472</v>
      </c>
      <c r="B785" s="3">
        <v>43731</v>
      </c>
      <c r="C785" s="3">
        <v>43753</v>
      </c>
      <c r="D785" s="4" t="s">
        <v>3727</v>
      </c>
      <c r="E785" s="2" t="s">
        <v>17</v>
      </c>
      <c r="F785" s="2" t="s">
        <v>22</v>
      </c>
      <c r="G785" s="2" t="s">
        <v>15</v>
      </c>
      <c r="H785" s="2" t="s">
        <v>3728</v>
      </c>
      <c r="I785" s="2" t="s">
        <v>397</v>
      </c>
      <c r="J785" s="2">
        <v>311</v>
      </c>
      <c r="K785" s="2" t="s">
        <v>3729</v>
      </c>
      <c r="L785" s="2" t="s">
        <v>3730</v>
      </c>
      <c r="M785" s="2">
        <v>311</v>
      </c>
      <c r="N785" s="2"/>
      <c r="O785" s="2" t="str">
        <f t="shared" si="12"/>
        <v>-</v>
      </c>
    </row>
    <row r="786" spans="1:15" x14ac:dyDescent="0.25">
      <c r="A786" s="4">
        <v>20194090997592</v>
      </c>
      <c r="B786" s="3">
        <v>43731</v>
      </c>
      <c r="C786" s="3">
        <v>43753</v>
      </c>
      <c r="D786" s="4">
        <v>20193050338411</v>
      </c>
      <c r="E786" s="3">
        <v>43740</v>
      </c>
      <c r="F786" s="2" t="s">
        <v>22</v>
      </c>
      <c r="G786" s="2" t="s">
        <v>3733</v>
      </c>
      <c r="H786" s="2" t="s">
        <v>3734</v>
      </c>
      <c r="I786" s="2" t="s">
        <v>18</v>
      </c>
      <c r="J786" s="2">
        <v>999</v>
      </c>
      <c r="K786" s="2" t="s">
        <v>19</v>
      </c>
      <c r="L786" s="2" t="s">
        <v>3735</v>
      </c>
      <c r="M786" s="2">
        <v>305</v>
      </c>
      <c r="N786" s="2" t="s">
        <v>21</v>
      </c>
      <c r="O786" s="2">
        <f t="shared" si="12"/>
        <v>9</v>
      </c>
    </row>
    <row r="787" spans="1:15" x14ac:dyDescent="0.25">
      <c r="A787" s="4">
        <v>20194091000082</v>
      </c>
      <c r="B787" s="3">
        <v>43731</v>
      </c>
      <c r="C787" s="3">
        <v>43753</v>
      </c>
      <c r="D787" s="4"/>
      <c r="E787" s="2" t="s">
        <v>17</v>
      </c>
      <c r="F787" s="2" t="s">
        <v>22</v>
      </c>
      <c r="G787" s="2" t="s">
        <v>3740</v>
      </c>
      <c r="H787" s="2" t="s">
        <v>1571</v>
      </c>
      <c r="I787" s="2" t="s">
        <v>397</v>
      </c>
      <c r="J787" s="2">
        <v>604</v>
      </c>
      <c r="K787" s="2" t="s">
        <v>2909</v>
      </c>
      <c r="L787" s="2" t="s">
        <v>993</v>
      </c>
      <c r="M787" s="2">
        <v>604</v>
      </c>
      <c r="N787" s="2"/>
      <c r="O787" s="2" t="str">
        <f t="shared" si="12"/>
        <v>-</v>
      </c>
    </row>
    <row r="788" spans="1:15" x14ac:dyDescent="0.25">
      <c r="A788" s="4">
        <v>20194091000132</v>
      </c>
      <c r="B788" s="3">
        <v>43731</v>
      </c>
      <c r="C788" s="3">
        <v>43753</v>
      </c>
      <c r="D788" s="4"/>
      <c r="E788" s="2" t="s">
        <v>17</v>
      </c>
      <c r="F788" s="2" t="s">
        <v>22</v>
      </c>
      <c r="G788" s="2" t="s">
        <v>3741</v>
      </c>
      <c r="H788" s="2" t="s">
        <v>3742</v>
      </c>
      <c r="I788" s="2" t="s">
        <v>397</v>
      </c>
      <c r="J788" s="2">
        <v>500</v>
      </c>
      <c r="K788" s="2" t="s">
        <v>3298</v>
      </c>
      <c r="L788" s="2" t="s">
        <v>41</v>
      </c>
      <c r="M788" s="2">
        <v>500</v>
      </c>
      <c r="N788" s="2"/>
      <c r="O788" s="2" t="str">
        <f t="shared" si="12"/>
        <v>-</v>
      </c>
    </row>
    <row r="789" spans="1:15" x14ac:dyDescent="0.25">
      <c r="A789" s="4">
        <v>20194091000282</v>
      </c>
      <c r="B789" s="3">
        <v>43731</v>
      </c>
      <c r="C789" s="3">
        <v>43753</v>
      </c>
      <c r="D789" s="4"/>
      <c r="E789" s="2" t="s">
        <v>17</v>
      </c>
      <c r="F789" s="2" t="s">
        <v>22</v>
      </c>
      <c r="G789" s="2" t="s">
        <v>3744</v>
      </c>
      <c r="H789" s="2" t="s">
        <v>3263</v>
      </c>
      <c r="I789" s="2" t="s">
        <v>397</v>
      </c>
      <c r="J789" s="2">
        <v>200</v>
      </c>
      <c r="K789" s="2" t="s">
        <v>3264</v>
      </c>
      <c r="L789" s="2" t="s">
        <v>402</v>
      </c>
      <c r="M789" s="2">
        <v>200</v>
      </c>
      <c r="N789" s="2"/>
      <c r="O789" s="2" t="str">
        <f t="shared" si="12"/>
        <v>-</v>
      </c>
    </row>
    <row r="790" spans="1:15" x14ac:dyDescent="0.25">
      <c r="A790" s="4">
        <v>20194091000342</v>
      </c>
      <c r="B790" s="3">
        <v>43731</v>
      </c>
      <c r="C790" s="3">
        <v>43753</v>
      </c>
      <c r="D790" s="4">
        <v>20193030331271</v>
      </c>
      <c r="E790" s="3">
        <v>43733</v>
      </c>
      <c r="F790" s="2" t="s">
        <v>22</v>
      </c>
      <c r="G790" s="2" t="s">
        <v>3747</v>
      </c>
      <c r="H790" s="2" t="s">
        <v>3748</v>
      </c>
      <c r="I790" s="2" t="s">
        <v>18</v>
      </c>
      <c r="J790" s="2">
        <v>999</v>
      </c>
      <c r="K790" s="2" t="s">
        <v>19</v>
      </c>
      <c r="L790" s="2" t="s">
        <v>201</v>
      </c>
      <c r="M790" s="2">
        <v>303</v>
      </c>
      <c r="N790" s="2" t="s">
        <v>21</v>
      </c>
      <c r="O790" s="2">
        <f t="shared" si="12"/>
        <v>2</v>
      </c>
    </row>
    <row r="791" spans="1:15" x14ac:dyDescent="0.25">
      <c r="A791" s="4">
        <v>20194091000472</v>
      </c>
      <c r="B791" s="3">
        <v>43731</v>
      </c>
      <c r="C791" s="3">
        <v>43753</v>
      </c>
      <c r="D791" s="4">
        <v>20193050327711</v>
      </c>
      <c r="E791" s="3">
        <v>43732</v>
      </c>
      <c r="F791" s="2" t="s">
        <v>22</v>
      </c>
      <c r="G791" s="2" t="s">
        <v>3751</v>
      </c>
      <c r="H791" s="2" t="s">
        <v>159</v>
      </c>
      <c r="I791" s="2" t="s">
        <v>18</v>
      </c>
      <c r="J791" s="2">
        <v>999</v>
      </c>
      <c r="K791" s="2" t="s">
        <v>19</v>
      </c>
      <c r="L791" s="2" t="s">
        <v>160</v>
      </c>
      <c r="M791" s="2">
        <v>305</v>
      </c>
      <c r="N791" s="2" t="s">
        <v>21</v>
      </c>
      <c r="O791" s="2">
        <f t="shared" si="12"/>
        <v>1</v>
      </c>
    </row>
    <row r="792" spans="1:15" x14ac:dyDescent="0.25">
      <c r="A792" s="4">
        <v>20194091001512</v>
      </c>
      <c r="B792" s="3">
        <v>43731</v>
      </c>
      <c r="C792" s="3">
        <v>43753</v>
      </c>
      <c r="D792" s="4"/>
      <c r="E792" s="2" t="s">
        <v>17</v>
      </c>
      <c r="F792" s="2" t="s">
        <v>22</v>
      </c>
      <c r="G792" s="2" t="s">
        <v>3781</v>
      </c>
      <c r="H792" s="2" t="s">
        <v>345</v>
      </c>
      <c r="I792" s="2" t="s">
        <v>397</v>
      </c>
      <c r="J792" s="2">
        <v>500</v>
      </c>
      <c r="K792" s="2" t="s">
        <v>2538</v>
      </c>
      <c r="L792" s="2" t="s">
        <v>376</v>
      </c>
      <c r="M792" s="2">
        <v>500</v>
      </c>
      <c r="N792" s="2"/>
      <c r="O792" s="2" t="str">
        <f t="shared" si="12"/>
        <v>-</v>
      </c>
    </row>
    <row r="793" spans="1:15" x14ac:dyDescent="0.25">
      <c r="A793" s="4">
        <v>20194091001842</v>
      </c>
      <c r="B793" s="3">
        <v>43731</v>
      </c>
      <c r="C793" s="3">
        <v>43753</v>
      </c>
      <c r="D793" s="4"/>
      <c r="E793" s="2" t="s">
        <v>17</v>
      </c>
      <c r="F793" s="2" t="s">
        <v>22</v>
      </c>
      <c r="G793" s="2" t="s">
        <v>3787</v>
      </c>
      <c r="H793" s="2" t="s">
        <v>3788</v>
      </c>
      <c r="I793" s="2" t="s">
        <v>397</v>
      </c>
      <c r="J793" s="2">
        <v>200</v>
      </c>
      <c r="K793" s="2" t="s">
        <v>3789</v>
      </c>
      <c r="L793" s="2" t="s">
        <v>951</v>
      </c>
      <c r="M793" s="2">
        <v>200</v>
      </c>
      <c r="N793" s="2"/>
      <c r="O793" s="2" t="str">
        <f t="shared" si="12"/>
        <v>-</v>
      </c>
    </row>
    <row r="794" spans="1:15" x14ac:dyDescent="0.25">
      <c r="A794" s="4">
        <v>20194091002072</v>
      </c>
      <c r="B794" s="3">
        <v>43731</v>
      </c>
      <c r="C794" s="3">
        <v>43753</v>
      </c>
      <c r="D794" s="4">
        <v>20195000331261</v>
      </c>
      <c r="E794" s="3">
        <v>43733</v>
      </c>
      <c r="F794" s="2" t="s">
        <v>22</v>
      </c>
      <c r="G794" s="2" t="s">
        <v>3791</v>
      </c>
      <c r="H794" s="2" t="s">
        <v>3792</v>
      </c>
      <c r="I794" s="2" t="s">
        <v>18</v>
      </c>
      <c r="J794" s="2">
        <v>999</v>
      </c>
      <c r="K794" s="2" t="s">
        <v>19</v>
      </c>
      <c r="L794" s="2" t="s">
        <v>105</v>
      </c>
      <c r="M794" s="2">
        <v>500</v>
      </c>
      <c r="N794" s="2" t="s">
        <v>21</v>
      </c>
      <c r="O794" s="2">
        <f t="shared" si="12"/>
        <v>2</v>
      </c>
    </row>
    <row r="795" spans="1:15" x14ac:dyDescent="0.25">
      <c r="A795" s="4">
        <v>20194091002102</v>
      </c>
      <c r="B795" s="3">
        <v>43731</v>
      </c>
      <c r="C795" s="3">
        <v>43753</v>
      </c>
      <c r="D795" s="4"/>
      <c r="E795" s="2" t="s">
        <v>17</v>
      </c>
      <c r="F795" s="2" t="s">
        <v>22</v>
      </c>
      <c r="G795" s="2" t="s">
        <v>3793</v>
      </c>
      <c r="H795" s="2" t="s">
        <v>3794</v>
      </c>
      <c r="I795" s="2" t="s">
        <v>397</v>
      </c>
      <c r="J795" s="2">
        <v>500</v>
      </c>
      <c r="K795" s="2" t="s">
        <v>3449</v>
      </c>
      <c r="L795" s="2" t="s">
        <v>1276</v>
      </c>
      <c r="M795" s="2">
        <v>500</v>
      </c>
      <c r="N795" s="2"/>
      <c r="O795" s="2" t="str">
        <f t="shared" si="12"/>
        <v>-</v>
      </c>
    </row>
    <row r="796" spans="1:15" x14ac:dyDescent="0.25">
      <c r="A796" s="4">
        <v>20194091002202</v>
      </c>
      <c r="B796" s="3">
        <v>43731</v>
      </c>
      <c r="C796" s="3">
        <v>43753</v>
      </c>
      <c r="D796" s="4"/>
      <c r="E796" s="2" t="s">
        <v>17</v>
      </c>
      <c r="F796" s="2" t="s">
        <v>22</v>
      </c>
      <c r="G796" s="2" t="s">
        <v>3795</v>
      </c>
      <c r="H796" s="2" t="s">
        <v>3796</v>
      </c>
      <c r="I796" s="2" t="s">
        <v>397</v>
      </c>
      <c r="J796" s="2">
        <v>303</v>
      </c>
      <c r="K796" s="2" t="s">
        <v>2117</v>
      </c>
      <c r="L796" s="2" t="s">
        <v>2118</v>
      </c>
      <c r="M796" s="2">
        <v>303</v>
      </c>
      <c r="N796" s="2"/>
      <c r="O796" s="2" t="str">
        <f t="shared" si="12"/>
        <v>-</v>
      </c>
    </row>
    <row r="797" spans="1:15" x14ac:dyDescent="0.25">
      <c r="A797" s="4">
        <v>20194091002652</v>
      </c>
      <c r="B797" s="3">
        <v>43731</v>
      </c>
      <c r="C797" s="3">
        <v>43753</v>
      </c>
      <c r="D797" s="4">
        <v>20195000336901</v>
      </c>
      <c r="E797" s="3">
        <v>43739</v>
      </c>
      <c r="F797" s="2" t="s">
        <v>22</v>
      </c>
      <c r="G797" s="2" t="s">
        <v>3801</v>
      </c>
      <c r="H797" s="2" t="s">
        <v>3802</v>
      </c>
      <c r="I797" s="2" t="s">
        <v>18</v>
      </c>
      <c r="J797" s="2">
        <v>999</v>
      </c>
      <c r="K797" s="2" t="s">
        <v>19</v>
      </c>
      <c r="L797" s="2" t="s">
        <v>74</v>
      </c>
      <c r="M797" s="2">
        <v>500</v>
      </c>
      <c r="N797" s="2" t="s">
        <v>21</v>
      </c>
      <c r="O797" s="2">
        <f t="shared" si="12"/>
        <v>8</v>
      </c>
    </row>
    <row r="798" spans="1:15" x14ac:dyDescent="0.25">
      <c r="A798" s="4">
        <v>20194091002702</v>
      </c>
      <c r="B798" s="3">
        <v>43731</v>
      </c>
      <c r="C798" s="3">
        <v>43753</v>
      </c>
      <c r="D798" s="4"/>
      <c r="E798" s="2" t="s">
        <v>17</v>
      </c>
      <c r="F798" s="2" t="s">
        <v>22</v>
      </c>
      <c r="G798" s="2" t="s">
        <v>3805</v>
      </c>
      <c r="H798" s="2" t="s">
        <v>3806</v>
      </c>
      <c r="I798" s="2" t="s">
        <v>397</v>
      </c>
      <c r="J798" s="2">
        <v>999</v>
      </c>
      <c r="K798" s="2" t="s">
        <v>19</v>
      </c>
      <c r="L798" s="2" t="s">
        <v>278</v>
      </c>
      <c r="M798" s="2">
        <v>606</v>
      </c>
      <c r="N798" s="2" t="s">
        <v>21</v>
      </c>
      <c r="O798" s="2" t="str">
        <f t="shared" si="12"/>
        <v>-</v>
      </c>
    </row>
    <row r="799" spans="1:15" x14ac:dyDescent="0.25">
      <c r="A799" s="4">
        <v>20194091002922</v>
      </c>
      <c r="B799" s="3">
        <v>43731</v>
      </c>
      <c r="C799" s="3">
        <v>43753</v>
      </c>
      <c r="D799" s="4" t="s">
        <v>3810</v>
      </c>
      <c r="E799" s="2" t="s">
        <v>17</v>
      </c>
      <c r="F799" s="2" t="s">
        <v>22</v>
      </c>
      <c r="G799" s="2" t="s">
        <v>15</v>
      </c>
      <c r="H799" s="2" t="s">
        <v>3811</v>
      </c>
      <c r="I799" s="2" t="s">
        <v>397</v>
      </c>
      <c r="J799" s="2">
        <v>606</v>
      </c>
      <c r="K799" s="2" t="s">
        <v>1297</v>
      </c>
      <c r="L799" s="2" t="s">
        <v>148</v>
      </c>
      <c r="M799" s="2">
        <v>606</v>
      </c>
      <c r="N799" s="2"/>
      <c r="O799" s="2" t="str">
        <f t="shared" si="12"/>
        <v>-</v>
      </c>
    </row>
    <row r="800" spans="1:15" x14ac:dyDescent="0.25">
      <c r="A800" s="4">
        <v>20194091003382</v>
      </c>
      <c r="B800" s="3">
        <v>43732</v>
      </c>
      <c r="C800" s="3">
        <v>43754</v>
      </c>
      <c r="D800" s="4"/>
      <c r="E800" s="2" t="s">
        <v>17</v>
      </c>
      <c r="F800" s="2" t="s">
        <v>22</v>
      </c>
      <c r="G800" s="2" t="s">
        <v>3821</v>
      </c>
      <c r="H800" s="2" t="s">
        <v>3822</v>
      </c>
      <c r="I800" s="2" t="s">
        <v>397</v>
      </c>
      <c r="J800" s="2">
        <v>312</v>
      </c>
      <c r="K800" s="2" t="s">
        <v>2059</v>
      </c>
      <c r="L800" s="2" t="s">
        <v>918</v>
      </c>
      <c r="M800" s="2">
        <v>312</v>
      </c>
      <c r="N800" s="2"/>
      <c r="O800" s="2" t="str">
        <f t="shared" si="12"/>
        <v>-</v>
      </c>
    </row>
    <row r="801" spans="1:15" x14ac:dyDescent="0.25">
      <c r="A801" s="4">
        <v>20194091003502</v>
      </c>
      <c r="B801" s="3">
        <v>43732</v>
      </c>
      <c r="C801" s="3">
        <v>43754</v>
      </c>
      <c r="D801" s="4">
        <v>20195000331291</v>
      </c>
      <c r="E801" s="3">
        <v>43733</v>
      </c>
      <c r="F801" s="2" t="s">
        <v>22</v>
      </c>
      <c r="G801" s="2" t="s">
        <v>3824</v>
      </c>
      <c r="H801" s="2" t="s">
        <v>3825</v>
      </c>
      <c r="I801" s="2" t="s">
        <v>18</v>
      </c>
      <c r="J801" s="2">
        <v>999</v>
      </c>
      <c r="K801" s="2" t="s">
        <v>19</v>
      </c>
      <c r="L801" s="2" t="s">
        <v>105</v>
      </c>
      <c r="M801" s="2">
        <v>500</v>
      </c>
      <c r="N801" s="2" t="s">
        <v>21</v>
      </c>
      <c r="O801" s="2">
        <f t="shared" si="12"/>
        <v>1</v>
      </c>
    </row>
    <row r="802" spans="1:15" x14ac:dyDescent="0.25">
      <c r="A802" s="4">
        <v>20194091005452</v>
      </c>
      <c r="B802" s="3">
        <v>43732</v>
      </c>
      <c r="C802" s="3">
        <v>43754</v>
      </c>
      <c r="D802" s="4">
        <v>20193050340641</v>
      </c>
      <c r="E802" s="3">
        <v>43741</v>
      </c>
      <c r="F802" s="2" t="s">
        <v>22</v>
      </c>
      <c r="G802" s="2" t="s">
        <v>3837</v>
      </c>
      <c r="H802" s="2" t="s">
        <v>3838</v>
      </c>
      <c r="I802" s="2" t="s">
        <v>18</v>
      </c>
      <c r="J802" s="2">
        <v>305</v>
      </c>
      <c r="K802" s="2" t="s">
        <v>3798</v>
      </c>
      <c r="L802" s="2" t="s">
        <v>3799</v>
      </c>
      <c r="M802" s="2">
        <v>305</v>
      </c>
      <c r="N802" s="2"/>
      <c r="O802" s="2">
        <f t="shared" si="12"/>
        <v>9</v>
      </c>
    </row>
    <row r="803" spans="1:15" x14ac:dyDescent="0.25">
      <c r="A803" s="4">
        <v>20194091005942</v>
      </c>
      <c r="B803" s="3">
        <v>43732</v>
      </c>
      <c r="C803" s="3">
        <v>43754</v>
      </c>
      <c r="D803" s="4"/>
      <c r="E803" s="2" t="s">
        <v>17</v>
      </c>
      <c r="F803" s="2" t="s">
        <v>22</v>
      </c>
      <c r="G803" s="2" t="s">
        <v>3853</v>
      </c>
      <c r="H803" s="2" t="s">
        <v>3854</v>
      </c>
      <c r="I803" s="2" t="s">
        <v>397</v>
      </c>
      <c r="J803" s="2">
        <v>604</v>
      </c>
      <c r="K803" s="2" t="s">
        <v>2323</v>
      </c>
      <c r="L803" s="2" t="s">
        <v>993</v>
      </c>
      <c r="M803" s="2">
        <v>604</v>
      </c>
      <c r="N803" s="2"/>
      <c r="O803" s="2" t="str">
        <f t="shared" si="12"/>
        <v>-</v>
      </c>
    </row>
    <row r="804" spans="1:15" x14ac:dyDescent="0.25">
      <c r="A804" s="4">
        <v>20194091006742</v>
      </c>
      <c r="B804" s="3">
        <v>43732</v>
      </c>
      <c r="C804" s="3">
        <v>43754</v>
      </c>
      <c r="D804" s="4">
        <v>20195000338441</v>
      </c>
      <c r="E804" s="3">
        <v>43740</v>
      </c>
      <c r="F804" s="2" t="s">
        <v>22</v>
      </c>
      <c r="G804" s="2" t="s">
        <v>3859</v>
      </c>
      <c r="H804" s="2" t="s">
        <v>2683</v>
      </c>
      <c r="I804" s="2" t="s">
        <v>18</v>
      </c>
      <c r="J804" s="2">
        <v>999</v>
      </c>
      <c r="K804" s="2" t="s">
        <v>19</v>
      </c>
      <c r="L804" s="2" t="s">
        <v>74</v>
      </c>
      <c r="M804" s="2">
        <v>500</v>
      </c>
      <c r="N804" s="2" t="s">
        <v>21</v>
      </c>
      <c r="O804" s="2">
        <f t="shared" si="12"/>
        <v>8</v>
      </c>
    </row>
    <row r="805" spans="1:15" x14ac:dyDescent="0.25">
      <c r="A805" s="4">
        <v>20194091006752</v>
      </c>
      <c r="B805" s="3">
        <v>43732</v>
      </c>
      <c r="C805" s="3">
        <v>43754</v>
      </c>
      <c r="D805" s="4"/>
      <c r="E805" s="2" t="s">
        <v>17</v>
      </c>
      <c r="F805" s="2" t="s">
        <v>22</v>
      </c>
      <c r="G805" s="2" t="s">
        <v>3860</v>
      </c>
      <c r="H805" s="2" t="s">
        <v>2683</v>
      </c>
      <c r="I805" s="2" t="s">
        <v>397</v>
      </c>
      <c r="J805" s="2">
        <v>306</v>
      </c>
      <c r="K805" s="2" t="s">
        <v>3163</v>
      </c>
      <c r="L805" s="2" t="s">
        <v>2002</v>
      </c>
      <c r="M805" s="2">
        <v>306</v>
      </c>
      <c r="N805" s="2"/>
      <c r="O805" s="2" t="str">
        <f t="shared" si="12"/>
        <v>-</v>
      </c>
    </row>
    <row r="806" spans="1:15" x14ac:dyDescent="0.25">
      <c r="A806" s="4">
        <v>20194091006892</v>
      </c>
      <c r="B806" s="3">
        <v>43732</v>
      </c>
      <c r="C806" s="3">
        <v>43754</v>
      </c>
      <c r="D806" s="4">
        <v>20195000333891</v>
      </c>
      <c r="E806" s="3">
        <v>43735</v>
      </c>
      <c r="F806" s="2" t="s">
        <v>22</v>
      </c>
      <c r="G806" s="2" t="s">
        <v>3861</v>
      </c>
      <c r="H806" s="2" t="s">
        <v>3862</v>
      </c>
      <c r="I806" s="2" t="s">
        <v>18</v>
      </c>
      <c r="J806" s="2">
        <v>999</v>
      </c>
      <c r="K806" s="2" t="s">
        <v>19</v>
      </c>
      <c r="L806" s="2" t="s">
        <v>94</v>
      </c>
      <c r="M806" s="2">
        <v>500</v>
      </c>
      <c r="N806" s="2" t="s">
        <v>21</v>
      </c>
      <c r="O806" s="2">
        <f t="shared" si="12"/>
        <v>3</v>
      </c>
    </row>
    <row r="807" spans="1:15" x14ac:dyDescent="0.25">
      <c r="A807" s="4">
        <v>20194091008752</v>
      </c>
      <c r="B807" s="3">
        <v>43733</v>
      </c>
      <c r="C807" s="3">
        <v>43755</v>
      </c>
      <c r="D807" s="4"/>
      <c r="E807" s="2" t="s">
        <v>17</v>
      </c>
      <c r="F807" s="2" t="s">
        <v>22</v>
      </c>
      <c r="G807" s="2" t="s">
        <v>3876</v>
      </c>
      <c r="H807" s="2" t="s">
        <v>3877</v>
      </c>
      <c r="I807" s="2" t="s">
        <v>397</v>
      </c>
      <c r="J807" s="2">
        <v>304</v>
      </c>
      <c r="K807" s="2" t="s">
        <v>3483</v>
      </c>
      <c r="L807" s="2" t="s">
        <v>423</v>
      </c>
      <c r="M807" s="2">
        <v>304</v>
      </c>
      <c r="N807" s="2"/>
      <c r="O807" s="2" t="str">
        <f t="shared" si="12"/>
        <v>-</v>
      </c>
    </row>
    <row r="808" spans="1:15" x14ac:dyDescent="0.25">
      <c r="A808" s="4">
        <v>20194091008792</v>
      </c>
      <c r="B808" s="3">
        <v>43733</v>
      </c>
      <c r="C808" s="3">
        <v>43755</v>
      </c>
      <c r="D808" s="4">
        <v>20194010338951</v>
      </c>
      <c r="E808" s="3">
        <v>43740</v>
      </c>
      <c r="F808" s="2" t="s">
        <v>22</v>
      </c>
      <c r="G808" s="2" t="s">
        <v>3878</v>
      </c>
      <c r="H808" s="2" t="s">
        <v>3879</v>
      </c>
      <c r="I808" s="2" t="s">
        <v>18</v>
      </c>
      <c r="J808" s="2">
        <v>401</v>
      </c>
      <c r="K808" s="2" t="s">
        <v>3864</v>
      </c>
      <c r="L808" s="2" t="s">
        <v>1600</v>
      </c>
      <c r="M808" s="2">
        <v>401</v>
      </c>
      <c r="N808" s="2"/>
      <c r="O808" s="2">
        <f t="shared" si="12"/>
        <v>7</v>
      </c>
    </row>
    <row r="809" spans="1:15" x14ac:dyDescent="0.25">
      <c r="A809" s="4">
        <v>20194091008982</v>
      </c>
      <c r="B809" s="3">
        <v>43733</v>
      </c>
      <c r="C809" s="3">
        <v>43755</v>
      </c>
      <c r="D809" s="4"/>
      <c r="E809" s="2" t="s">
        <v>17</v>
      </c>
      <c r="F809" s="2" t="s">
        <v>22</v>
      </c>
      <c r="G809" s="2" t="s">
        <v>3881</v>
      </c>
      <c r="H809" s="2" t="s">
        <v>2933</v>
      </c>
      <c r="I809" s="2" t="s">
        <v>397</v>
      </c>
      <c r="J809" s="2">
        <v>602</v>
      </c>
      <c r="K809" s="2" t="s">
        <v>3882</v>
      </c>
      <c r="L809" s="2" t="s">
        <v>3883</v>
      </c>
      <c r="M809" s="2">
        <v>602</v>
      </c>
      <c r="N809" s="2"/>
      <c r="O809" s="2" t="str">
        <f t="shared" si="12"/>
        <v>-</v>
      </c>
    </row>
    <row r="810" spans="1:15" x14ac:dyDescent="0.25">
      <c r="A810" s="4">
        <v>20194091009632</v>
      </c>
      <c r="B810" s="3">
        <v>43733</v>
      </c>
      <c r="C810" s="3">
        <v>43755</v>
      </c>
      <c r="D810" s="4">
        <v>20193050332981</v>
      </c>
      <c r="E810" s="3">
        <v>43734</v>
      </c>
      <c r="F810" s="2" t="s">
        <v>22</v>
      </c>
      <c r="G810" s="2" t="s">
        <v>3884</v>
      </c>
      <c r="H810" s="2" t="s">
        <v>3885</v>
      </c>
      <c r="I810" s="2" t="s">
        <v>18</v>
      </c>
      <c r="J810" s="2">
        <v>305</v>
      </c>
      <c r="K810" s="2" t="s">
        <v>3886</v>
      </c>
      <c r="L810" s="2" t="s">
        <v>3887</v>
      </c>
      <c r="M810" s="2">
        <v>305</v>
      </c>
      <c r="N810" s="2"/>
      <c r="O810" s="2">
        <f t="shared" si="12"/>
        <v>1</v>
      </c>
    </row>
    <row r="811" spans="1:15" x14ac:dyDescent="0.25">
      <c r="A811" s="4">
        <v>20194091009712</v>
      </c>
      <c r="B811" s="3">
        <v>43733</v>
      </c>
      <c r="C811" s="3">
        <v>43755</v>
      </c>
      <c r="D811" s="4"/>
      <c r="E811" s="2" t="s">
        <v>17</v>
      </c>
      <c r="F811" s="2" t="s">
        <v>22</v>
      </c>
      <c r="G811" s="2" t="s">
        <v>3888</v>
      </c>
      <c r="H811" s="2" t="s">
        <v>446</v>
      </c>
      <c r="I811" s="2" t="s">
        <v>397</v>
      </c>
      <c r="J811" s="2">
        <v>606</v>
      </c>
      <c r="K811" s="2" t="s">
        <v>741</v>
      </c>
      <c r="L811" s="2" t="s">
        <v>148</v>
      </c>
      <c r="M811" s="2">
        <v>606</v>
      </c>
      <c r="N811" s="2"/>
      <c r="O811" s="2" t="str">
        <f t="shared" si="12"/>
        <v>-</v>
      </c>
    </row>
    <row r="812" spans="1:15" x14ac:dyDescent="0.25">
      <c r="A812" s="4">
        <v>20194091010262</v>
      </c>
      <c r="B812" s="3">
        <v>43733</v>
      </c>
      <c r="C812" s="3">
        <v>43755</v>
      </c>
      <c r="D812" s="4" t="s">
        <v>3891</v>
      </c>
      <c r="E812" s="2" t="s">
        <v>17</v>
      </c>
      <c r="F812" s="2" t="s">
        <v>22</v>
      </c>
      <c r="G812" s="2" t="s">
        <v>15</v>
      </c>
      <c r="H812" s="2" t="s">
        <v>3892</v>
      </c>
      <c r="I812" s="2" t="s">
        <v>397</v>
      </c>
      <c r="J812" s="2">
        <v>606</v>
      </c>
      <c r="K812" s="2" t="s">
        <v>1297</v>
      </c>
      <c r="L812" s="2" t="s">
        <v>148</v>
      </c>
      <c r="M812" s="2">
        <v>606</v>
      </c>
      <c r="N812" s="2"/>
      <c r="O812" s="2" t="str">
        <f t="shared" si="12"/>
        <v>-</v>
      </c>
    </row>
    <row r="813" spans="1:15" x14ac:dyDescent="0.25">
      <c r="A813" s="4">
        <v>20194091011122</v>
      </c>
      <c r="B813" s="3">
        <v>43733</v>
      </c>
      <c r="C813" s="3">
        <v>43755</v>
      </c>
      <c r="D813" s="4"/>
      <c r="E813" s="2" t="s">
        <v>17</v>
      </c>
      <c r="F813" s="2" t="s">
        <v>22</v>
      </c>
      <c r="G813" s="2" t="s">
        <v>3894</v>
      </c>
      <c r="H813" s="2" t="s">
        <v>3796</v>
      </c>
      <c r="I813" s="2" t="s">
        <v>397</v>
      </c>
      <c r="J813" s="2">
        <v>303</v>
      </c>
      <c r="K813" s="2" t="s">
        <v>2122</v>
      </c>
      <c r="L813" s="2" t="s">
        <v>28</v>
      </c>
      <c r="M813" s="2">
        <v>303</v>
      </c>
      <c r="N813" s="2"/>
      <c r="O813" s="2" t="str">
        <f t="shared" si="12"/>
        <v>-</v>
      </c>
    </row>
    <row r="814" spans="1:15" x14ac:dyDescent="0.25">
      <c r="A814" s="4">
        <v>20194091011602</v>
      </c>
      <c r="B814" s="3">
        <v>43733</v>
      </c>
      <c r="C814" s="3">
        <v>43755</v>
      </c>
      <c r="D814" s="4"/>
      <c r="E814" s="2" t="s">
        <v>17</v>
      </c>
      <c r="F814" s="2" t="s">
        <v>22</v>
      </c>
      <c r="G814" s="2" t="s">
        <v>3898</v>
      </c>
      <c r="H814" s="2" t="s">
        <v>3899</v>
      </c>
      <c r="I814" s="2" t="s">
        <v>397</v>
      </c>
      <c r="J814" s="2">
        <v>500</v>
      </c>
      <c r="K814" s="2" t="s">
        <v>3900</v>
      </c>
      <c r="L814" s="2" t="s">
        <v>376</v>
      </c>
      <c r="M814" s="2">
        <v>500</v>
      </c>
      <c r="N814" s="2"/>
      <c r="O814" s="2" t="str">
        <f t="shared" si="12"/>
        <v>-</v>
      </c>
    </row>
    <row r="815" spans="1:15" x14ac:dyDescent="0.25">
      <c r="A815" s="4">
        <v>20194091011992</v>
      </c>
      <c r="B815" s="3">
        <v>43733</v>
      </c>
      <c r="C815" s="3">
        <v>43755</v>
      </c>
      <c r="D815" s="4"/>
      <c r="E815" s="2" t="s">
        <v>17</v>
      </c>
      <c r="F815" s="2" t="s">
        <v>22</v>
      </c>
      <c r="G815" s="2" t="s">
        <v>3907</v>
      </c>
      <c r="H815" s="2" t="s">
        <v>83</v>
      </c>
      <c r="I815" s="2" t="s">
        <v>397</v>
      </c>
      <c r="J815" s="2">
        <v>500</v>
      </c>
      <c r="K815" s="2" t="s">
        <v>3900</v>
      </c>
      <c r="L815" s="2" t="s">
        <v>376</v>
      </c>
      <c r="M815" s="2">
        <v>500</v>
      </c>
      <c r="N815" s="2"/>
      <c r="O815" s="2" t="str">
        <f t="shared" si="12"/>
        <v>-</v>
      </c>
    </row>
    <row r="816" spans="1:15" x14ac:dyDescent="0.25">
      <c r="A816" s="4">
        <v>20194091012102</v>
      </c>
      <c r="B816" s="3">
        <v>43733</v>
      </c>
      <c r="C816" s="3">
        <v>43755</v>
      </c>
      <c r="D816" s="4"/>
      <c r="E816" s="2" t="s">
        <v>17</v>
      </c>
      <c r="F816" s="2" t="s">
        <v>22</v>
      </c>
      <c r="G816" s="2" t="s">
        <v>3911</v>
      </c>
      <c r="H816" s="2" t="s">
        <v>27</v>
      </c>
      <c r="I816" s="2" t="s">
        <v>397</v>
      </c>
      <c r="J816" s="2">
        <v>200</v>
      </c>
      <c r="K816" s="2" t="s">
        <v>3870</v>
      </c>
      <c r="L816" s="2" t="s">
        <v>3650</v>
      </c>
      <c r="M816" s="2">
        <v>200</v>
      </c>
      <c r="N816" s="2"/>
      <c r="O816" s="2" t="str">
        <f t="shared" si="12"/>
        <v>-</v>
      </c>
    </row>
    <row r="817" spans="1:15" x14ac:dyDescent="0.25">
      <c r="A817" s="4">
        <v>20194091013622</v>
      </c>
      <c r="B817" s="3">
        <v>43734</v>
      </c>
      <c r="C817" s="3">
        <v>43756</v>
      </c>
      <c r="D817" s="4"/>
      <c r="E817" s="2" t="s">
        <v>17</v>
      </c>
      <c r="F817" s="2" t="s">
        <v>22</v>
      </c>
      <c r="G817" s="2" t="s">
        <v>3916</v>
      </c>
      <c r="H817" s="2" t="s">
        <v>3917</v>
      </c>
      <c r="I817" s="2" t="s">
        <v>397</v>
      </c>
      <c r="J817" s="2">
        <v>306</v>
      </c>
      <c r="K817" s="2" t="s">
        <v>1251</v>
      </c>
      <c r="L817" s="2" t="s">
        <v>1252</v>
      </c>
      <c r="M817" s="2">
        <v>306</v>
      </c>
      <c r="N817" s="2"/>
      <c r="O817" s="2" t="str">
        <f t="shared" si="12"/>
        <v>-</v>
      </c>
    </row>
    <row r="818" spans="1:15" x14ac:dyDescent="0.25">
      <c r="A818" s="4">
        <v>20194091013672</v>
      </c>
      <c r="B818" s="3">
        <v>43734</v>
      </c>
      <c r="C818" s="3">
        <v>43756</v>
      </c>
      <c r="D818" s="4">
        <v>20193110338231</v>
      </c>
      <c r="E818" s="3">
        <v>43740</v>
      </c>
      <c r="F818" s="2" t="s">
        <v>22</v>
      </c>
      <c r="G818" s="2" t="s">
        <v>3919</v>
      </c>
      <c r="H818" s="2" t="s">
        <v>657</v>
      </c>
      <c r="I818" s="2" t="s">
        <v>18</v>
      </c>
      <c r="J818" s="2">
        <v>999</v>
      </c>
      <c r="K818" s="2" t="s">
        <v>19</v>
      </c>
      <c r="L818" s="2" t="s">
        <v>2637</v>
      </c>
      <c r="M818" s="2">
        <v>311</v>
      </c>
      <c r="N818" s="2" t="s">
        <v>21</v>
      </c>
      <c r="O818" s="2">
        <f t="shared" si="12"/>
        <v>6</v>
      </c>
    </row>
    <row r="819" spans="1:15" x14ac:dyDescent="0.25">
      <c r="A819" s="4">
        <v>20194091014352</v>
      </c>
      <c r="B819" s="3">
        <v>43734</v>
      </c>
      <c r="C819" s="3">
        <v>43756</v>
      </c>
      <c r="D819" s="4">
        <v>20193060338281</v>
      </c>
      <c r="E819" s="3">
        <v>43740</v>
      </c>
      <c r="F819" s="2" t="s">
        <v>22</v>
      </c>
      <c r="G819" s="2" t="s">
        <v>3931</v>
      </c>
      <c r="H819" s="2" t="s">
        <v>31</v>
      </c>
      <c r="I819" s="2" t="s">
        <v>18</v>
      </c>
      <c r="J819" s="2">
        <v>304</v>
      </c>
      <c r="K819" s="2" t="s">
        <v>3852</v>
      </c>
      <c r="L819" s="2" t="s">
        <v>423</v>
      </c>
      <c r="M819" s="2">
        <v>304</v>
      </c>
      <c r="N819" s="2"/>
      <c r="O819" s="2">
        <f t="shared" si="12"/>
        <v>6</v>
      </c>
    </row>
    <row r="820" spans="1:15" x14ac:dyDescent="0.25">
      <c r="A820" s="4">
        <v>20194091014372</v>
      </c>
      <c r="B820" s="3">
        <v>43734</v>
      </c>
      <c r="C820" s="3">
        <v>43756</v>
      </c>
      <c r="D820" s="4"/>
      <c r="E820" s="2" t="s">
        <v>17</v>
      </c>
      <c r="F820" s="2" t="s">
        <v>22</v>
      </c>
      <c r="G820" s="2" t="s">
        <v>3932</v>
      </c>
      <c r="H820" s="2" t="s">
        <v>3746</v>
      </c>
      <c r="I820" s="2" t="s">
        <v>397</v>
      </c>
      <c r="J820" s="2">
        <v>606</v>
      </c>
      <c r="K820" s="2" t="s">
        <v>3933</v>
      </c>
      <c r="L820" s="2" t="s">
        <v>148</v>
      </c>
      <c r="M820" s="2">
        <v>606</v>
      </c>
      <c r="N820" s="2"/>
      <c r="O820" s="2" t="str">
        <f t="shared" si="12"/>
        <v>-</v>
      </c>
    </row>
    <row r="821" spans="1:15" x14ac:dyDescent="0.25">
      <c r="A821" s="4">
        <v>20194091015152</v>
      </c>
      <c r="B821" s="3">
        <v>43734</v>
      </c>
      <c r="C821" s="3">
        <v>43756</v>
      </c>
      <c r="D821" s="4">
        <v>20193060340051</v>
      </c>
      <c r="E821" s="3">
        <v>43741</v>
      </c>
      <c r="F821" s="2" t="s">
        <v>22</v>
      </c>
      <c r="G821" s="2" t="s">
        <v>3940</v>
      </c>
      <c r="H821" s="2" t="s">
        <v>1732</v>
      </c>
      <c r="I821" s="2" t="s">
        <v>18</v>
      </c>
      <c r="J821" s="2">
        <v>306</v>
      </c>
      <c r="K821" s="2" t="s">
        <v>3576</v>
      </c>
      <c r="L821" s="2" t="s">
        <v>2002</v>
      </c>
      <c r="M821" s="2">
        <v>306</v>
      </c>
      <c r="N821" s="2"/>
      <c r="O821" s="2">
        <f t="shared" si="12"/>
        <v>7</v>
      </c>
    </row>
    <row r="822" spans="1:15" x14ac:dyDescent="0.25">
      <c r="A822" s="4">
        <v>20194091015692</v>
      </c>
      <c r="B822" s="3">
        <v>43734</v>
      </c>
      <c r="C822" s="3">
        <v>43756</v>
      </c>
      <c r="D822" s="4" t="s">
        <v>3945</v>
      </c>
      <c r="E822" s="2" t="s">
        <v>17</v>
      </c>
      <c r="F822" s="2" t="s">
        <v>22</v>
      </c>
      <c r="G822" s="2" t="s">
        <v>15</v>
      </c>
      <c r="H822" s="2" t="s">
        <v>3946</v>
      </c>
      <c r="I822" s="2" t="s">
        <v>397</v>
      </c>
      <c r="J822" s="2">
        <v>500</v>
      </c>
      <c r="K822" s="2" t="s">
        <v>3652</v>
      </c>
      <c r="L822" s="2" t="s">
        <v>209</v>
      </c>
      <c r="M822" s="2">
        <v>500</v>
      </c>
      <c r="N822" s="2"/>
      <c r="O822" s="2" t="str">
        <f t="shared" si="12"/>
        <v>-</v>
      </c>
    </row>
    <row r="823" spans="1:15" x14ac:dyDescent="0.25">
      <c r="A823" s="4">
        <v>20194091015712</v>
      </c>
      <c r="B823" s="3">
        <v>43734</v>
      </c>
      <c r="C823" s="3">
        <v>43756</v>
      </c>
      <c r="D823" s="4">
        <v>20193090338001</v>
      </c>
      <c r="E823" s="3">
        <v>43739</v>
      </c>
      <c r="F823" s="2" t="s">
        <v>22</v>
      </c>
      <c r="G823" s="2" t="s">
        <v>3947</v>
      </c>
      <c r="H823" s="2" t="s">
        <v>497</v>
      </c>
      <c r="I823" s="2" t="s">
        <v>18</v>
      </c>
      <c r="J823" s="2">
        <v>999</v>
      </c>
      <c r="K823" s="2" t="s">
        <v>19</v>
      </c>
      <c r="L823" s="2" t="s">
        <v>498</v>
      </c>
      <c r="M823" s="2">
        <v>309</v>
      </c>
      <c r="N823" s="2" t="s">
        <v>21</v>
      </c>
      <c r="O823" s="2">
        <f t="shared" si="12"/>
        <v>5</v>
      </c>
    </row>
    <row r="824" spans="1:15" x14ac:dyDescent="0.25">
      <c r="A824" s="4">
        <v>20194091017382</v>
      </c>
      <c r="B824" s="3">
        <v>43734</v>
      </c>
      <c r="C824" s="3">
        <v>43756</v>
      </c>
      <c r="D824" s="4"/>
      <c r="E824" s="2" t="s">
        <v>17</v>
      </c>
      <c r="F824" s="2" t="s">
        <v>22</v>
      </c>
      <c r="G824" s="2" t="s">
        <v>3966</v>
      </c>
      <c r="H824" s="2" t="s">
        <v>83</v>
      </c>
      <c r="I824" s="2" t="s">
        <v>397</v>
      </c>
      <c r="J824" s="2">
        <v>606</v>
      </c>
      <c r="K824" s="2" t="s">
        <v>2810</v>
      </c>
      <c r="L824" s="2" t="s">
        <v>148</v>
      </c>
      <c r="M824" s="2">
        <v>606</v>
      </c>
      <c r="N824" s="2"/>
      <c r="O824" s="2" t="str">
        <f t="shared" si="12"/>
        <v>-</v>
      </c>
    </row>
    <row r="825" spans="1:15" x14ac:dyDescent="0.25">
      <c r="A825" s="4">
        <v>20194091017412</v>
      </c>
      <c r="B825" s="3">
        <v>43734</v>
      </c>
      <c r="C825" s="3">
        <v>43756</v>
      </c>
      <c r="D825" s="4" t="s">
        <v>3967</v>
      </c>
      <c r="E825" s="2" t="s">
        <v>17</v>
      </c>
      <c r="F825" s="2" t="s">
        <v>22</v>
      </c>
      <c r="G825" s="2" t="s">
        <v>15</v>
      </c>
      <c r="H825" s="2" t="s">
        <v>3968</v>
      </c>
      <c r="I825" s="2" t="s">
        <v>397</v>
      </c>
      <c r="J825" s="2">
        <v>306</v>
      </c>
      <c r="K825" s="2" t="s">
        <v>3592</v>
      </c>
      <c r="L825" s="2" t="s">
        <v>2002</v>
      </c>
      <c r="M825" s="2">
        <v>306</v>
      </c>
      <c r="N825" s="2"/>
      <c r="O825" s="2" t="str">
        <f t="shared" si="12"/>
        <v>-</v>
      </c>
    </row>
    <row r="826" spans="1:15" x14ac:dyDescent="0.25">
      <c r="A826" s="4">
        <v>20194091017962</v>
      </c>
      <c r="B826" s="3">
        <v>43734</v>
      </c>
      <c r="C826" s="3">
        <v>43756</v>
      </c>
      <c r="D826" s="4"/>
      <c r="E826" s="2" t="s">
        <v>17</v>
      </c>
      <c r="F826" s="2" t="s">
        <v>22</v>
      </c>
      <c r="G826" s="2" t="s">
        <v>3975</v>
      </c>
      <c r="H826" s="2" t="s">
        <v>3976</v>
      </c>
      <c r="I826" s="2" t="s">
        <v>397</v>
      </c>
      <c r="J826" s="2">
        <v>606</v>
      </c>
      <c r="K826" s="2" t="s">
        <v>3248</v>
      </c>
      <c r="L826" s="2" t="s">
        <v>148</v>
      </c>
      <c r="M826" s="2">
        <v>606</v>
      </c>
      <c r="N826" s="2"/>
      <c r="O826" s="2" t="str">
        <f t="shared" si="12"/>
        <v>-</v>
      </c>
    </row>
    <row r="827" spans="1:15" x14ac:dyDescent="0.25">
      <c r="A827" s="4">
        <v>20194091018032</v>
      </c>
      <c r="B827" s="3">
        <v>43734</v>
      </c>
      <c r="C827" s="3">
        <v>43756</v>
      </c>
      <c r="D827" s="4">
        <v>20193110340661</v>
      </c>
      <c r="E827" s="3">
        <v>43741</v>
      </c>
      <c r="F827" s="2" t="s">
        <v>22</v>
      </c>
      <c r="G827" s="2" t="s">
        <v>3977</v>
      </c>
      <c r="H827" s="2" t="s">
        <v>176</v>
      </c>
      <c r="I827" s="2" t="s">
        <v>18</v>
      </c>
      <c r="J827" s="2">
        <v>311</v>
      </c>
      <c r="K827" s="2" t="s">
        <v>3020</v>
      </c>
      <c r="L827" s="2" t="s">
        <v>143</v>
      </c>
      <c r="M827" s="2">
        <v>311</v>
      </c>
      <c r="N827" s="2"/>
      <c r="O827" s="2">
        <f t="shared" si="12"/>
        <v>7</v>
      </c>
    </row>
    <row r="828" spans="1:15" x14ac:dyDescent="0.25">
      <c r="A828" s="4">
        <v>20194091019012</v>
      </c>
      <c r="B828" s="3">
        <v>43735</v>
      </c>
      <c r="C828" s="3">
        <v>43759</v>
      </c>
      <c r="D828" s="4"/>
      <c r="E828" s="2" t="s">
        <v>17</v>
      </c>
      <c r="F828" s="2" t="s">
        <v>22</v>
      </c>
      <c r="G828" s="2" t="s">
        <v>3978</v>
      </c>
      <c r="H828" s="2" t="s">
        <v>3979</v>
      </c>
      <c r="I828" s="2" t="s">
        <v>397</v>
      </c>
      <c r="J828" s="2">
        <v>500</v>
      </c>
      <c r="K828" s="2" t="s">
        <v>1608</v>
      </c>
      <c r="L828" s="2" t="s">
        <v>1276</v>
      </c>
      <c r="M828" s="2">
        <v>500</v>
      </c>
      <c r="N828" s="2"/>
      <c r="O828" s="2" t="str">
        <f t="shared" si="12"/>
        <v>-</v>
      </c>
    </row>
    <row r="829" spans="1:15" x14ac:dyDescent="0.25">
      <c r="A829" s="4">
        <v>20194091019882</v>
      </c>
      <c r="B829" s="3">
        <v>43735</v>
      </c>
      <c r="C829" s="3">
        <v>43759</v>
      </c>
      <c r="D829" s="4">
        <v>20195000337671</v>
      </c>
      <c r="E829" s="3">
        <v>43739</v>
      </c>
      <c r="F829" s="2" t="s">
        <v>22</v>
      </c>
      <c r="G829" s="2" t="s">
        <v>3983</v>
      </c>
      <c r="H829" s="2" t="s">
        <v>3984</v>
      </c>
      <c r="I829" s="2" t="s">
        <v>18</v>
      </c>
      <c r="J829" s="2">
        <v>500</v>
      </c>
      <c r="K829" s="2" t="s">
        <v>3578</v>
      </c>
      <c r="L829" s="2" t="s">
        <v>269</v>
      </c>
      <c r="M829" s="2">
        <v>500</v>
      </c>
      <c r="N829" s="2"/>
      <c r="O829" s="2">
        <f t="shared" si="12"/>
        <v>4</v>
      </c>
    </row>
    <row r="830" spans="1:15" x14ac:dyDescent="0.25">
      <c r="A830" s="4">
        <v>20194091020282</v>
      </c>
      <c r="B830" s="3">
        <v>43735</v>
      </c>
      <c r="C830" s="3">
        <v>43759</v>
      </c>
      <c r="D830" s="4"/>
      <c r="E830" s="2" t="s">
        <v>17</v>
      </c>
      <c r="F830" s="2" t="s">
        <v>22</v>
      </c>
      <c r="G830" s="2" t="s">
        <v>3985</v>
      </c>
      <c r="H830" s="2" t="s">
        <v>232</v>
      </c>
      <c r="I830" s="2" t="s">
        <v>397</v>
      </c>
      <c r="J830" s="2">
        <v>500</v>
      </c>
      <c r="K830" s="2" t="s">
        <v>3652</v>
      </c>
      <c r="L830" s="2" t="s">
        <v>209</v>
      </c>
      <c r="M830" s="2">
        <v>500</v>
      </c>
      <c r="N830" s="2"/>
      <c r="O830" s="2" t="str">
        <f t="shared" si="12"/>
        <v>-</v>
      </c>
    </row>
    <row r="831" spans="1:15" x14ac:dyDescent="0.25">
      <c r="A831" s="4">
        <v>20194091022202</v>
      </c>
      <c r="B831" s="3">
        <v>43735</v>
      </c>
      <c r="C831" s="3">
        <v>43759</v>
      </c>
      <c r="D831" s="4"/>
      <c r="E831" s="2" t="s">
        <v>17</v>
      </c>
      <c r="F831" s="2" t="s">
        <v>22</v>
      </c>
      <c r="G831" s="2" t="s">
        <v>3993</v>
      </c>
      <c r="H831" s="2" t="s">
        <v>657</v>
      </c>
      <c r="I831" s="2" t="s">
        <v>397</v>
      </c>
      <c r="J831" s="2">
        <v>311</v>
      </c>
      <c r="K831" s="2" t="s">
        <v>3020</v>
      </c>
      <c r="L831" s="2" t="s">
        <v>143</v>
      </c>
      <c r="M831" s="2">
        <v>311</v>
      </c>
      <c r="N831" s="2"/>
      <c r="O831" s="2" t="str">
        <f t="shared" si="12"/>
        <v>-</v>
      </c>
    </row>
    <row r="832" spans="1:15" x14ac:dyDescent="0.25">
      <c r="A832" s="4">
        <v>20194091023352</v>
      </c>
      <c r="B832" s="3">
        <v>43735</v>
      </c>
      <c r="C832" s="3">
        <v>43759</v>
      </c>
      <c r="D832" s="4"/>
      <c r="E832" s="2" t="s">
        <v>17</v>
      </c>
      <c r="F832" s="2" t="s">
        <v>22</v>
      </c>
      <c r="G832" s="2" t="s">
        <v>4016</v>
      </c>
      <c r="H832" s="2" t="s">
        <v>176</v>
      </c>
      <c r="I832" s="2" t="s">
        <v>397</v>
      </c>
      <c r="J832" s="2">
        <v>500</v>
      </c>
      <c r="K832" s="2" t="s">
        <v>3613</v>
      </c>
      <c r="L832" s="2" t="s">
        <v>1276</v>
      </c>
      <c r="M832" s="2">
        <v>500</v>
      </c>
      <c r="N832" s="2"/>
      <c r="O832" s="2" t="str">
        <f t="shared" si="12"/>
        <v>-</v>
      </c>
    </row>
    <row r="833" spans="1:15" x14ac:dyDescent="0.25">
      <c r="A833" s="4">
        <v>20194091023792</v>
      </c>
      <c r="B833" s="3">
        <v>43735</v>
      </c>
      <c r="C833" s="3">
        <v>43759</v>
      </c>
      <c r="D833" s="4"/>
      <c r="E833" s="2" t="s">
        <v>17</v>
      </c>
      <c r="F833" s="2" t="s">
        <v>22</v>
      </c>
      <c r="G833" s="2" t="s">
        <v>26</v>
      </c>
      <c r="H833" s="2" t="s">
        <v>4017</v>
      </c>
      <c r="I833" s="2" t="s">
        <v>397</v>
      </c>
      <c r="J833" s="2">
        <v>500</v>
      </c>
      <c r="K833" s="2" t="s">
        <v>3850</v>
      </c>
      <c r="L833" s="2" t="s">
        <v>1276</v>
      </c>
      <c r="M833" s="2">
        <v>500</v>
      </c>
      <c r="N833" s="2"/>
      <c r="O833" s="2" t="str">
        <f t="shared" si="12"/>
        <v>-</v>
      </c>
    </row>
    <row r="834" spans="1:15" x14ac:dyDescent="0.25">
      <c r="A834" s="4">
        <v>20194091024332</v>
      </c>
      <c r="B834" s="3">
        <v>43735</v>
      </c>
      <c r="C834" s="3">
        <v>43759</v>
      </c>
      <c r="D834" s="4" t="s">
        <v>4022</v>
      </c>
      <c r="E834" s="2" t="s">
        <v>17</v>
      </c>
      <c r="F834" s="2" t="s">
        <v>22</v>
      </c>
      <c r="G834" s="2" t="s">
        <v>15</v>
      </c>
      <c r="H834" s="2" t="s">
        <v>4023</v>
      </c>
      <c r="I834" s="2" t="s">
        <v>397</v>
      </c>
      <c r="J834" s="2">
        <v>500</v>
      </c>
      <c r="K834" s="2" t="s">
        <v>2538</v>
      </c>
      <c r="L834" s="2" t="s">
        <v>376</v>
      </c>
      <c r="M834" s="2">
        <v>500</v>
      </c>
      <c r="N834" s="2"/>
      <c r="O834" s="2" t="str">
        <f t="shared" si="12"/>
        <v>-</v>
      </c>
    </row>
    <row r="835" spans="1:15" x14ac:dyDescent="0.25">
      <c r="A835" s="4">
        <v>20194091024742</v>
      </c>
      <c r="B835" s="3">
        <v>43738</v>
      </c>
      <c r="C835" s="3">
        <v>43760</v>
      </c>
      <c r="D835" s="4"/>
      <c r="E835" s="2" t="s">
        <v>17</v>
      </c>
      <c r="F835" s="2" t="s">
        <v>22</v>
      </c>
      <c r="G835" s="2" t="s">
        <v>4028</v>
      </c>
      <c r="H835" s="2" t="s">
        <v>295</v>
      </c>
      <c r="I835" s="2" t="s">
        <v>397</v>
      </c>
      <c r="J835" s="2">
        <v>500</v>
      </c>
      <c r="K835" s="2" t="s">
        <v>3652</v>
      </c>
      <c r="L835" s="2" t="s">
        <v>209</v>
      </c>
      <c r="M835" s="2">
        <v>500</v>
      </c>
      <c r="N835" s="2"/>
      <c r="O835" s="2" t="str">
        <f t="shared" ref="O835:O846" si="13">IFERROR(E835-B835,"-")</f>
        <v>-</v>
      </c>
    </row>
    <row r="836" spans="1:15" x14ac:dyDescent="0.25">
      <c r="A836" s="4">
        <v>20194091025012</v>
      </c>
      <c r="B836" s="3">
        <v>43738</v>
      </c>
      <c r="C836" s="3">
        <v>43760</v>
      </c>
      <c r="D836" s="4"/>
      <c r="E836" s="2" t="s">
        <v>17</v>
      </c>
      <c r="F836" s="2" t="s">
        <v>22</v>
      </c>
      <c r="G836" s="2" t="s">
        <v>4029</v>
      </c>
      <c r="H836" s="2" t="s">
        <v>4030</v>
      </c>
      <c r="I836" s="2" t="s">
        <v>397</v>
      </c>
      <c r="J836" s="2">
        <v>500</v>
      </c>
      <c r="K836" s="2" t="s">
        <v>3652</v>
      </c>
      <c r="L836" s="2" t="s">
        <v>209</v>
      </c>
      <c r="M836" s="2">
        <v>500</v>
      </c>
      <c r="N836" s="2"/>
      <c r="O836" s="2" t="str">
        <f t="shared" si="13"/>
        <v>-</v>
      </c>
    </row>
    <row r="837" spans="1:15" x14ac:dyDescent="0.25">
      <c r="A837" s="4">
        <v>20194091025302</v>
      </c>
      <c r="B837" s="3">
        <v>43738</v>
      </c>
      <c r="C837" s="3">
        <v>43760</v>
      </c>
      <c r="D837" s="4"/>
      <c r="E837" s="2" t="s">
        <v>17</v>
      </c>
      <c r="F837" s="2" t="s">
        <v>22</v>
      </c>
      <c r="G837" s="2" t="s">
        <v>4033</v>
      </c>
      <c r="H837" s="2" t="s">
        <v>4034</v>
      </c>
      <c r="I837" s="2" t="s">
        <v>397</v>
      </c>
      <c r="J837" s="2">
        <v>312</v>
      </c>
      <c r="K837" s="2" t="s">
        <v>1282</v>
      </c>
      <c r="L837" s="2" t="s">
        <v>918</v>
      </c>
      <c r="M837" s="2">
        <v>312</v>
      </c>
      <c r="N837" s="2"/>
      <c r="O837" s="2" t="str">
        <f t="shared" si="13"/>
        <v>-</v>
      </c>
    </row>
    <row r="838" spans="1:15" x14ac:dyDescent="0.25">
      <c r="A838" s="4">
        <v>20194091025552</v>
      </c>
      <c r="B838" s="3">
        <v>43738</v>
      </c>
      <c r="C838" s="3">
        <v>43760</v>
      </c>
      <c r="D838" s="4"/>
      <c r="E838" s="2" t="s">
        <v>17</v>
      </c>
      <c r="F838" s="2" t="s">
        <v>22</v>
      </c>
      <c r="G838" s="2" t="s">
        <v>15</v>
      </c>
      <c r="H838" s="2" t="s">
        <v>4037</v>
      </c>
      <c r="I838" s="2" t="s">
        <v>397</v>
      </c>
      <c r="J838" s="2">
        <v>200</v>
      </c>
      <c r="K838" s="2" t="s">
        <v>1026</v>
      </c>
      <c r="L838" s="2" t="s">
        <v>3650</v>
      </c>
      <c r="M838" s="2">
        <v>200</v>
      </c>
      <c r="N838" s="2"/>
      <c r="O838" s="2" t="str">
        <f t="shared" si="13"/>
        <v>-</v>
      </c>
    </row>
    <row r="839" spans="1:15" x14ac:dyDescent="0.25">
      <c r="A839" s="4">
        <v>20194091025612</v>
      </c>
      <c r="B839" s="3">
        <v>43738</v>
      </c>
      <c r="C839" s="3">
        <v>43760</v>
      </c>
      <c r="D839" s="4"/>
      <c r="E839" s="2" t="s">
        <v>17</v>
      </c>
      <c r="F839" s="2" t="s">
        <v>22</v>
      </c>
      <c r="G839" s="2" t="s">
        <v>4038</v>
      </c>
      <c r="H839" s="2" t="s">
        <v>4039</v>
      </c>
      <c r="I839" s="2" t="s">
        <v>397</v>
      </c>
      <c r="J839" s="2">
        <v>500</v>
      </c>
      <c r="K839" s="2" t="s">
        <v>1643</v>
      </c>
      <c r="L839" s="2" t="s">
        <v>1276</v>
      </c>
      <c r="M839" s="2">
        <v>500</v>
      </c>
      <c r="N839" s="2"/>
      <c r="O839" s="2" t="str">
        <f t="shared" si="13"/>
        <v>-</v>
      </c>
    </row>
    <row r="840" spans="1:15" x14ac:dyDescent="0.25">
      <c r="A840" s="4">
        <v>20194091025812</v>
      </c>
      <c r="B840" s="3">
        <v>43738</v>
      </c>
      <c r="C840" s="3">
        <v>43760</v>
      </c>
      <c r="D840" s="4"/>
      <c r="E840" s="2" t="s">
        <v>17</v>
      </c>
      <c r="F840" s="2" t="s">
        <v>22</v>
      </c>
      <c r="G840" s="2" t="s">
        <v>4040</v>
      </c>
      <c r="H840" s="2" t="s">
        <v>4041</v>
      </c>
      <c r="I840" s="2" t="s">
        <v>397</v>
      </c>
      <c r="J840" s="2">
        <v>605</v>
      </c>
      <c r="K840" s="2" t="s">
        <v>4042</v>
      </c>
      <c r="L840" s="2" t="s">
        <v>274</v>
      </c>
      <c r="M840" s="2">
        <v>605</v>
      </c>
      <c r="N840" s="2"/>
      <c r="O840" s="2" t="str">
        <f t="shared" si="13"/>
        <v>-</v>
      </c>
    </row>
    <row r="841" spans="1:15" x14ac:dyDescent="0.25">
      <c r="A841" s="4">
        <v>20194091025912</v>
      </c>
      <c r="B841" s="3">
        <v>43738</v>
      </c>
      <c r="C841" s="3">
        <v>43760</v>
      </c>
      <c r="D841" s="4"/>
      <c r="E841" s="2" t="s">
        <v>17</v>
      </c>
      <c r="F841" s="2" t="s">
        <v>22</v>
      </c>
      <c r="G841" s="2" t="s">
        <v>26</v>
      </c>
      <c r="H841" s="2" t="s">
        <v>4043</v>
      </c>
      <c r="I841" s="2" t="s">
        <v>397</v>
      </c>
      <c r="J841" s="2">
        <v>300</v>
      </c>
      <c r="K841" s="2" t="s">
        <v>2246</v>
      </c>
      <c r="L841" s="2" t="s">
        <v>17</v>
      </c>
      <c r="M841" s="2" t="s">
        <v>17</v>
      </c>
      <c r="N841" s="2"/>
      <c r="O841" s="2" t="str">
        <f t="shared" si="13"/>
        <v>-</v>
      </c>
    </row>
    <row r="842" spans="1:15" x14ac:dyDescent="0.25">
      <c r="A842" s="4">
        <v>20194091026002</v>
      </c>
      <c r="B842" s="3">
        <v>43738</v>
      </c>
      <c r="C842" s="3">
        <v>43760</v>
      </c>
      <c r="D842" s="4"/>
      <c r="E842" s="2" t="s">
        <v>17</v>
      </c>
      <c r="F842" s="2" t="s">
        <v>22</v>
      </c>
      <c r="G842" s="2" t="s">
        <v>4044</v>
      </c>
      <c r="H842" s="2" t="s">
        <v>4045</v>
      </c>
      <c r="I842" s="2" t="s">
        <v>397</v>
      </c>
      <c r="J842" s="2">
        <v>606</v>
      </c>
      <c r="K842" s="2" t="s">
        <v>2810</v>
      </c>
      <c r="L842" s="2" t="s">
        <v>148</v>
      </c>
      <c r="M842" s="2">
        <v>606</v>
      </c>
      <c r="N842" s="2"/>
      <c r="O842" s="2" t="str">
        <f t="shared" si="13"/>
        <v>-</v>
      </c>
    </row>
    <row r="843" spans="1:15" x14ac:dyDescent="0.25">
      <c r="A843" s="4">
        <v>20194091026942</v>
      </c>
      <c r="B843" s="3">
        <v>43738</v>
      </c>
      <c r="C843" s="3">
        <v>43760</v>
      </c>
      <c r="D843" s="4"/>
      <c r="E843" s="2" t="s">
        <v>17</v>
      </c>
      <c r="F843" s="2" t="s">
        <v>22</v>
      </c>
      <c r="G843" s="2" t="s">
        <v>4046</v>
      </c>
      <c r="H843" s="2" t="s">
        <v>4047</v>
      </c>
      <c r="I843" s="2" t="s">
        <v>397</v>
      </c>
      <c r="J843" s="2">
        <v>604</v>
      </c>
      <c r="K843" s="2" t="s">
        <v>4048</v>
      </c>
      <c r="L843" s="2" t="s">
        <v>622</v>
      </c>
      <c r="M843" s="2">
        <v>604</v>
      </c>
      <c r="N843" s="2"/>
      <c r="O843" s="2" t="str">
        <f t="shared" si="13"/>
        <v>-</v>
      </c>
    </row>
    <row r="844" spans="1:15" x14ac:dyDescent="0.25">
      <c r="A844" s="4">
        <v>20194091027312</v>
      </c>
      <c r="B844" s="3">
        <v>43738</v>
      </c>
      <c r="C844" s="3">
        <v>43760</v>
      </c>
      <c r="D844" s="4"/>
      <c r="E844" s="2" t="s">
        <v>17</v>
      </c>
      <c r="F844" s="2" t="s">
        <v>22</v>
      </c>
      <c r="G844" s="2" t="s">
        <v>4049</v>
      </c>
      <c r="H844" s="2" t="s">
        <v>4050</v>
      </c>
      <c r="I844" s="2" t="s">
        <v>397</v>
      </c>
      <c r="J844" s="2">
        <v>306</v>
      </c>
      <c r="K844" s="2" t="s">
        <v>2001</v>
      </c>
      <c r="L844" s="2" t="s">
        <v>2002</v>
      </c>
      <c r="M844" s="2">
        <v>306</v>
      </c>
      <c r="N844" s="2"/>
      <c r="O844" s="2" t="str">
        <f t="shared" si="13"/>
        <v>-</v>
      </c>
    </row>
    <row r="845" spans="1:15" x14ac:dyDescent="0.25">
      <c r="A845" s="4">
        <v>20194091027452</v>
      </c>
      <c r="B845" s="3">
        <v>43738</v>
      </c>
      <c r="C845" s="3">
        <v>43760</v>
      </c>
      <c r="D845" s="4"/>
      <c r="E845" s="2" t="s">
        <v>17</v>
      </c>
      <c r="F845" s="2" t="s">
        <v>22</v>
      </c>
      <c r="G845" s="2" t="s">
        <v>4053</v>
      </c>
      <c r="H845" s="2" t="s">
        <v>176</v>
      </c>
      <c r="I845" s="2" t="s">
        <v>397</v>
      </c>
      <c r="J845" s="2">
        <v>605</v>
      </c>
      <c r="K845" s="2" t="s">
        <v>3338</v>
      </c>
      <c r="L845" s="2" t="s">
        <v>1368</v>
      </c>
      <c r="M845" s="2">
        <v>605</v>
      </c>
      <c r="N845" s="2"/>
      <c r="O845" s="2" t="str">
        <f t="shared" si="13"/>
        <v>-</v>
      </c>
    </row>
    <row r="846" spans="1:15" x14ac:dyDescent="0.25">
      <c r="A846" s="4">
        <v>20194091028462</v>
      </c>
      <c r="B846" s="3">
        <v>43738</v>
      </c>
      <c r="C846" s="3">
        <v>43760</v>
      </c>
      <c r="D846" s="4"/>
      <c r="E846" s="2" t="s">
        <v>17</v>
      </c>
      <c r="F846" s="2" t="s">
        <v>22</v>
      </c>
      <c r="G846" s="2" t="s">
        <v>4061</v>
      </c>
      <c r="H846" s="2" t="s">
        <v>942</v>
      </c>
      <c r="I846" s="2" t="s">
        <v>397</v>
      </c>
      <c r="J846" s="2">
        <v>500</v>
      </c>
      <c r="K846" s="2" t="s">
        <v>3909</v>
      </c>
      <c r="L846" s="2" t="s">
        <v>3910</v>
      </c>
      <c r="M846" s="2">
        <v>500</v>
      </c>
      <c r="N846" s="2"/>
      <c r="O846" s="2" t="str">
        <f t="shared" si="13"/>
        <v>-</v>
      </c>
    </row>
    <row r="849" spans="7:9" x14ac:dyDescent="0.25">
      <c r="G849" s="18" t="s">
        <v>4078</v>
      </c>
      <c r="H849" s="18" t="s">
        <v>4072</v>
      </c>
      <c r="I849" s="18" t="s">
        <v>4073</v>
      </c>
    </row>
    <row r="850" spans="7:9" x14ac:dyDescent="0.25">
      <c r="G850" s="20" t="s">
        <v>18</v>
      </c>
      <c r="H850" s="20">
        <v>572</v>
      </c>
      <c r="I850" s="26">
        <f>+H850/H854</f>
        <v>0.67772511848341233</v>
      </c>
    </row>
    <row r="851" spans="7:9" ht="34.5" customHeight="1" x14ac:dyDescent="0.25">
      <c r="G851" s="21" t="s">
        <v>4074</v>
      </c>
      <c r="H851" s="22">
        <v>56</v>
      </c>
      <c r="I851" s="27">
        <f>+H851/H854</f>
        <v>6.6350710900473939E-2</v>
      </c>
    </row>
    <row r="852" spans="7:9" x14ac:dyDescent="0.25">
      <c r="G852" s="23" t="s">
        <v>397</v>
      </c>
      <c r="H852" s="23">
        <v>94</v>
      </c>
      <c r="I852" s="28">
        <f>+H852/H854</f>
        <v>0.11137440758293839</v>
      </c>
    </row>
    <row r="853" spans="7:9" ht="35.25" customHeight="1" x14ac:dyDescent="0.25">
      <c r="G853" s="24" t="s">
        <v>4064</v>
      </c>
      <c r="H853" s="25">
        <v>122</v>
      </c>
      <c r="I853" s="29">
        <f>+H853/H854</f>
        <v>0.14454976303317535</v>
      </c>
    </row>
    <row r="854" spans="7:9" x14ac:dyDescent="0.25">
      <c r="G854" s="19" t="s">
        <v>4072</v>
      </c>
      <c r="H854" s="19">
        <f>SUBTOTAL(9,H850:H853)</f>
        <v>844</v>
      </c>
      <c r="I854" s="30">
        <f>SUBTOTAL(9,I850:I853)</f>
        <v>1</v>
      </c>
    </row>
  </sheetData>
  <autoFilter ref="A2:O846"/>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workbookViewId="0">
      <selection activeCell="E17" sqref="E17"/>
    </sheetView>
  </sheetViews>
  <sheetFormatPr baseColWidth="10" defaultRowHeight="15" x14ac:dyDescent="0.25"/>
  <cols>
    <col min="1" max="1" width="16.85546875" customWidth="1"/>
    <col min="4" max="4" width="17.85546875" customWidth="1"/>
    <col min="7" max="7" width="19.28515625" customWidth="1"/>
  </cols>
  <sheetData>
    <row r="1" spans="1:15" ht="21" x14ac:dyDescent="0.35">
      <c r="A1" s="17" t="s">
        <v>4077</v>
      </c>
    </row>
    <row r="2" spans="1:15" x14ac:dyDescent="0.25">
      <c r="A2" s="4" t="s">
        <v>0</v>
      </c>
      <c r="B2" s="2" t="s">
        <v>1</v>
      </c>
      <c r="C2" s="2" t="s">
        <v>2</v>
      </c>
      <c r="D2" s="4" t="s">
        <v>3</v>
      </c>
      <c r="E2" s="2" t="s">
        <v>4</v>
      </c>
      <c r="F2" s="2" t="s">
        <v>5</v>
      </c>
      <c r="G2" s="2" t="s">
        <v>6</v>
      </c>
      <c r="H2" s="2" t="s">
        <v>7</v>
      </c>
      <c r="I2" s="2" t="s">
        <v>8</v>
      </c>
      <c r="J2" s="2" t="s">
        <v>9</v>
      </c>
      <c r="K2" s="2" t="s">
        <v>10</v>
      </c>
      <c r="L2" s="2" t="s">
        <v>11</v>
      </c>
      <c r="M2" s="2" t="s">
        <v>12</v>
      </c>
      <c r="N2" s="2" t="s">
        <v>13</v>
      </c>
      <c r="O2" s="6" t="s">
        <v>4062</v>
      </c>
    </row>
    <row r="3" spans="1:15" x14ac:dyDescent="0.25">
      <c r="A3" s="4">
        <v>20194090699512</v>
      </c>
      <c r="B3" s="3">
        <v>43655</v>
      </c>
      <c r="C3" s="3">
        <v>43676</v>
      </c>
      <c r="D3" s="4">
        <v>20196010253981</v>
      </c>
      <c r="E3" s="3">
        <v>43682</v>
      </c>
      <c r="F3" s="2" t="s">
        <v>434</v>
      </c>
      <c r="G3" s="2" t="s">
        <v>15</v>
      </c>
      <c r="H3" s="2" t="s">
        <v>435</v>
      </c>
      <c r="I3" s="2" t="s">
        <v>24</v>
      </c>
      <c r="J3" s="2">
        <v>999</v>
      </c>
      <c r="K3" s="2" t="s">
        <v>19</v>
      </c>
      <c r="L3" s="2" t="s">
        <v>436</v>
      </c>
      <c r="M3" s="2">
        <v>601</v>
      </c>
      <c r="N3" s="2" t="s">
        <v>21</v>
      </c>
      <c r="O3" s="2">
        <f t="shared" ref="O3:O12" si="0">IFERROR(E3-B3,"-")</f>
        <v>27</v>
      </c>
    </row>
    <row r="4" spans="1:15" x14ac:dyDescent="0.25">
      <c r="A4" s="54">
        <v>20194090724822</v>
      </c>
      <c r="B4" s="3">
        <v>43662</v>
      </c>
      <c r="C4" s="3">
        <v>43683</v>
      </c>
      <c r="D4" s="4">
        <v>20193070252551</v>
      </c>
      <c r="E4" s="3">
        <v>43679</v>
      </c>
      <c r="F4" s="2" t="s">
        <v>434</v>
      </c>
      <c r="G4" s="2" t="s">
        <v>647</v>
      </c>
      <c r="H4" s="2" t="s">
        <v>648</v>
      </c>
      <c r="I4" s="2" t="s">
        <v>18</v>
      </c>
      <c r="J4" s="2">
        <v>999</v>
      </c>
      <c r="K4" s="2" t="s">
        <v>19</v>
      </c>
      <c r="L4" s="2" t="s">
        <v>373</v>
      </c>
      <c r="M4" s="2">
        <v>307</v>
      </c>
      <c r="N4" s="2" t="s">
        <v>21</v>
      </c>
      <c r="O4" s="2">
        <f t="shared" si="0"/>
        <v>17</v>
      </c>
    </row>
    <row r="5" spans="1:15" x14ac:dyDescent="0.25">
      <c r="A5" s="34">
        <v>20194090740992</v>
      </c>
      <c r="B5" s="3">
        <v>43664</v>
      </c>
      <c r="C5" s="3">
        <v>43686</v>
      </c>
      <c r="D5" s="4">
        <v>20193110243871</v>
      </c>
      <c r="E5" s="3">
        <v>43672</v>
      </c>
      <c r="F5" s="2" t="s">
        <v>434</v>
      </c>
      <c r="G5" s="2" t="s">
        <v>15</v>
      </c>
      <c r="H5" s="2" t="s">
        <v>617</v>
      </c>
      <c r="I5" s="2" t="s">
        <v>18</v>
      </c>
      <c r="J5" s="2">
        <v>999</v>
      </c>
      <c r="K5" s="2" t="s">
        <v>19</v>
      </c>
      <c r="L5" s="2" t="s">
        <v>286</v>
      </c>
      <c r="M5" s="2">
        <v>311</v>
      </c>
      <c r="N5" s="2" t="s">
        <v>21</v>
      </c>
      <c r="O5" s="2">
        <f t="shared" si="0"/>
        <v>8</v>
      </c>
    </row>
    <row r="6" spans="1:15" x14ac:dyDescent="0.25">
      <c r="A6" s="4">
        <v>20194090764022</v>
      </c>
      <c r="B6" s="3">
        <v>43670</v>
      </c>
      <c r="C6" s="3">
        <v>43692</v>
      </c>
      <c r="D6" s="4">
        <v>20196060269441</v>
      </c>
      <c r="E6" s="3">
        <v>43691</v>
      </c>
      <c r="F6" s="2" t="s">
        <v>434</v>
      </c>
      <c r="G6" s="2" t="s">
        <v>994</v>
      </c>
      <c r="H6" s="2" t="s">
        <v>995</v>
      </c>
      <c r="I6" s="2" t="s">
        <v>18</v>
      </c>
      <c r="J6" s="2">
        <v>999</v>
      </c>
      <c r="K6" s="2" t="s">
        <v>19</v>
      </c>
      <c r="L6" s="2" t="s">
        <v>576</v>
      </c>
      <c r="M6" s="2">
        <v>606</v>
      </c>
      <c r="N6" s="2" t="s">
        <v>21</v>
      </c>
      <c r="O6" s="2">
        <f t="shared" si="0"/>
        <v>21</v>
      </c>
    </row>
    <row r="7" spans="1:15" x14ac:dyDescent="0.25">
      <c r="A7" s="4">
        <v>20194090840732</v>
      </c>
      <c r="B7" s="3">
        <v>43691</v>
      </c>
      <c r="C7" s="3">
        <v>43713</v>
      </c>
      <c r="D7" s="4">
        <v>20195000321281</v>
      </c>
      <c r="E7" s="3">
        <v>43712</v>
      </c>
      <c r="F7" s="2" t="s">
        <v>434</v>
      </c>
      <c r="G7" s="2" t="s">
        <v>15</v>
      </c>
      <c r="H7" s="2" t="s">
        <v>1807</v>
      </c>
      <c r="I7" s="2" t="s">
        <v>18</v>
      </c>
      <c r="J7" s="2">
        <v>999</v>
      </c>
      <c r="K7" s="2" t="s">
        <v>19</v>
      </c>
      <c r="L7" s="2" t="s">
        <v>436</v>
      </c>
      <c r="M7" s="2">
        <v>601</v>
      </c>
      <c r="N7" s="2" t="s">
        <v>21</v>
      </c>
      <c r="O7" s="2">
        <f t="shared" si="0"/>
        <v>21</v>
      </c>
    </row>
    <row r="8" spans="1:15" x14ac:dyDescent="0.25">
      <c r="A8" s="4">
        <v>20194090874882</v>
      </c>
      <c r="B8" s="3">
        <v>43699</v>
      </c>
      <c r="C8" s="3">
        <v>43720</v>
      </c>
      <c r="D8" s="4">
        <v>20195000310541</v>
      </c>
      <c r="E8" s="3">
        <v>43718</v>
      </c>
      <c r="F8" s="2" t="s">
        <v>434</v>
      </c>
      <c r="G8" s="2" t="s">
        <v>2235</v>
      </c>
      <c r="H8" s="2" t="s">
        <v>2236</v>
      </c>
      <c r="I8" s="2" t="s">
        <v>18</v>
      </c>
      <c r="J8" s="2">
        <v>999</v>
      </c>
      <c r="K8" s="2" t="s">
        <v>19</v>
      </c>
      <c r="L8" s="2" t="s">
        <v>97</v>
      </c>
      <c r="M8" s="2">
        <v>500</v>
      </c>
      <c r="N8" s="2" t="s">
        <v>21</v>
      </c>
      <c r="O8" s="2">
        <f t="shared" si="0"/>
        <v>19</v>
      </c>
    </row>
    <row r="9" spans="1:15" x14ac:dyDescent="0.25">
      <c r="A9" s="4">
        <v>20194090949102</v>
      </c>
      <c r="B9" s="3">
        <v>43718</v>
      </c>
      <c r="C9" s="3">
        <v>43739</v>
      </c>
      <c r="D9" s="4">
        <v>20195000318141</v>
      </c>
      <c r="E9" s="3">
        <v>43724</v>
      </c>
      <c r="F9" s="2" t="s">
        <v>434</v>
      </c>
      <c r="G9" s="2" t="s">
        <v>3225</v>
      </c>
      <c r="H9" s="2" t="s">
        <v>3226</v>
      </c>
      <c r="I9" s="2" t="s">
        <v>18</v>
      </c>
      <c r="J9" s="2">
        <v>999</v>
      </c>
      <c r="K9" s="2" t="s">
        <v>19</v>
      </c>
      <c r="L9" s="2" t="s">
        <v>41</v>
      </c>
      <c r="M9" s="2">
        <v>500</v>
      </c>
      <c r="N9" s="2" t="s">
        <v>21</v>
      </c>
      <c r="O9" s="2">
        <f t="shared" si="0"/>
        <v>6</v>
      </c>
    </row>
    <row r="10" spans="1:15" x14ac:dyDescent="0.25">
      <c r="A10" s="4">
        <v>20194090958802</v>
      </c>
      <c r="B10" s="3">
        <v>43720</v>
      </c>
      <c r="C10" s="3">
        <v>43741</v>
      </c>
      <c r="D10" s="4">
        <v>20192000320131</v>
      </c>
      <c r="E10" s="3">
        <v>43725</v>
      </c>
      <c r="F10" s="2" t="s">
        <v>434</v>
      </c>
      <c r="G10" s="2" t="s">
        <v>3320</v>
      </c>
      <c r="H10" s="2" t="s">
        <v>3321</v>
      </c>
      <c r="I10" s="2" t="s">
        <v>18</v>
      </c>
      <c r="J10" s="2">
        <v>200</v>
      </c>
      <c r="K10" s="2" t="s">
        <v>950</v>
      </c>
      <c r="L10" s="2" t="s">
        <v>1058</v>
      </c>
      <c r="M10" s="2">
        <v>200</v>
      </c>
      <c r="N10" s="2"/>
      <c r="O10" s="2">
        <f t="shared" si="0"/>
        <v>5</v>
      </c>
    </row>
    <row r="11" spans="1:15" x14ac:dyDescent="0.25">
      <c r="A11" s="4">
        <v>20194090962472</v>
      </c>
      <c r="B11" s="3">
        <v>43721</v>
      </c>
      <c r="C11" s="3">
        <v>43742</v>
      </c>
      <c r="D11" s="4"/>
      <c r="E11" s="2" t="s">
        <v>17</v>
      </c>
      <c r="F11" s="2" t="s">
        <v>434</v>
      </c>
      <c r="G11" s="2" t="s">
        <v>26</v>
      </c>
      <c r="H11" s="2" t="s">
        <v>3370</v>
      </c>
      <c r="I11" s="2" t="s">
        <v>397</v>
      </c>
      <c r="J11" s="2">
        <v>603</v>
      </c>
      <c r="K11" s="2" t="s">
        <v>3371</v>
      </c>
      <c r="L11" s="2" t="s">
        <v>2232</v>
      </c>
      <c r="M11" s="2">
        <v>603</v>
      </c>
      <c r="N11" s="2"/>
      <c r="O11" s="2" t="str">
        <f t="shared" si="0"/>
        <v>-</v>
      </c>
    </row>
    <row r="12" spans="1:15" x14ac:dyDescent="0.25">
      <c r="A12" s="54">
        <v>20194090965162</v>
      </c>
      <c r="B12" s="3">
        <v>43721</v>
      </c>
      <c r="C12" s="3">
        <v>43742</v>
      </c>
      <c r="D12" s="4">
        <v>20196030335801</v>
      </c>
      <c r="E12" s="3">
        <v>43738</v>
      </c>
      <c r="F12" s="2" t="s">
        <v>434</v>
      </c>
      <c r="G12" s="2" t="s">
        <v>3396</v>
      </c>
      <c r="H12" s="2" t="s">
        <v>3397</v>
      </c>
      <c r="I12" s="2" t="s">
        <v>18</v>
      </c>
      <c r="J12" s="2">
        <v>603</v>
      </c>
      <c r="K12" s="2" t="s">
        <v>3398</v>
      </c>
      <c r="L12" s="2" t="s">
        <v>1791</v>
      </c>
      <c r="M12" s="2">
        <v>603</v>
      </c>
      <c r="N12" s="2"/>
      <c r="O12" s="2">
        <f t="shared" si="0"/>
        <v>17</v>
      </c>
    </row>
    <row r="15" spans="1:15" x14ac:dyDescent="0.25">
      <c r="G15" s="18" t="s">
        <v>4077</v>
      </c>
      <c r="H15" s="18" t="s">
        <v>4072</v>
      </c>
      <c r="I15" s="18" t="s">
        <v>4073</v>
      </c>
    </row>
    <row r="16" spans="1:15" x14ac:dyDescent="0.25">
      <c r="G16" s="20" t="s">
        <v>18</v>
      </c>
      <c r="H16" s="20">
        <v>8</v>
      </c>
      <c r="I16" s="26">
        <f>+H16/H20</f>
        <v>0.8</v>
      </c>
    </row>
    <row r="17" spans="7:9" ht="32.25" customHeight="1" x14ac:dyDescent="0.25">
      <c r="G17" s="21" t="s">
        <v>4074</v>
      </c>
      <c r="H17" s="22">
        <v>1</v>
      </c>
      <c r="I17" s="27">
        <f>+H17/H20</f>
        <v>0.1</v>
      </c>
    </row>
    <row r="18" spans="7:9" x14ac:dyDescent="0.25">
      <c r="G18" s="23" t="s">
        <v>397</v>
      </c>
      <c r="H18" s="23">
        <v>1</v>
      </c>
      <c r="I18" s="28">
        <f>+H18/H20</f>
        <v>0.1</v>
      </c>
    </row>
    <row r="19" spans="7:9" ht="31.5" customHeight="1" x14ac:dyDescent="0.25">
      <c r="G19" s="24" t="s">
        <v>4064</v>
      </c>
      <c r="H19" s="25">
        <v>0</v>
      </c>
      <c r="I19" s="29">
        <f>+H19/H20</f>
        <v>0</v>
      </c>
    </row>
    <row r="20" spans="7:9" x14ac:dyDescent="0.25">
      <c r="G20" s="19" t="s">
        <v>4072</v>
      </c>
      <c r="H20" s="19">
        <f>SUM(H16:H19)</f>
        <v>10</v>
      </c>
      <c r="I20" s="30">
        <f>SUM(I16:I19)</f>
        <v>1</v>
      </c>
    </row>
  </sheetData>
  <autoFilter ref="A2:O2"/>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topLeftCell="A13" workbookViewId="0">
      <selection activeCell="Q27" sqref="Q27"/>
    </sheetView>
  </sheetViews>
  <sheetFormatPr baseColWidth="10" defaultRowHeight="15" x14ac:dyDescent="0.25"/>
  <cols>
    <col min="1" max="1" width="16.7109375" customWidth="1"/>
    <col min="4" max="4" width="15.5703125" customWidth="1"/>
    <col min="7" max="7" width="16.5703125" customWidth="1"/>
  </cols>
  <sheetData>
    <row r="1" spans="1:15" ht="21" x14ac:dyDescent="0.35">
      <c r="A1" s="17" t="s">
        <v>4075</v>
      </c>
    </row>
    <row r="2" spans="1:15" x14ac:dyDescent="0.25">
      <c r="A2" s="4" t="s">
        <v>0</v>
      </c>
      <c r="B2" s="2" t="s">
        <v>1</v>
      </c>
      <c r="C2" s="2" t="s">
        <v>2</v>
      </c>
      <c r="D2" s="4" t="s">
        <v>3</v>
      </c>
      <c r="E2" s="2" t="s">
        <v>4</v>
      </c>
      <c r="F2" s="2" t="s">
        <v>5</v>
      </c>
      <c r="G2" s="2" t="s">
        <v>6</v>
      </c>
      <c r="H2" s="2" t="s">
        <v>7</v>
      </c>
      <c r="I2" s="2" t="s">
        <v>8</v>
      </c>
      <c r="J2" s="2" t="s">
        <v>9</v>
      </c>
      <c r="K2" s="2" t="s">
        <v>10</v>
      </c>
      <c r="L2" s="2" t="s">
        <v>11</v>
      </c>
      <c r="M2" s="2" t="s">
        <v>12</v>
      </c>
      <c r="N2" s="2" t="s">
        <v>13</v>
      </c>
      <c r="O2" s="6" t="s">
        <v>4062</v>
      </c>
    </row>
    <row r="3" spans="1:15" x14ac:dyDescent="0.25">
      <c r="A3" s="4">
        <v>20194090668242</v>
      </c>
      <c r="B3" s="3">
        <v>43648</v>
      </c>
      <c r="C3" s="3">
        <v>43691</v>
      </c>
      <c r="D3" s="4">
        <v>20193030268471</v>
      </c>
      <c r="E3" s="3">
        <v>43691</v>
      </c>
      <c r="F3" s="2" t="s">
        <v>46</v>
      </c>
      <c r="G3" s="2" t="s">
        <v>47</v>
      </c>
      <c r="H3" s="2" t="s">
        <v>48</v>
      </c>
      <c r="I3" s="2" t="s">
        <v>18</v>
      </c>
      <c r="J3" s="2">
        <v>999</v>
      </c>
      <c r="K3" s="2" t="s">
        <v>19</v>
      </c>
      <c r="L3" s="2" t="s">
        <v>28</v>
      </c>
      <c r="M3" s="2">
        <v>303</v>
      </c>
      <c r="N3" s="2" t="s">
        <v>21</v>
      </c>
      <c r="O3" s="2">
        <f t="shared" ref="O3:O19" si="0">IFERROR(E3-B3,"-")</f>
        <v>43</v>
      </c>
    </row>
    <row r="4" spans="1:15" x14ac:dyDescent="0.25">
      <c r="A4" s="4">
        <v>20194090683352</v>
      </c>
      <c r="B4" s="3">
        <v>43651</v>
      </c>
      <c r="C4" s="3">
        <v>43697</v>
      </c>
      <c r="D4" s="4">
        <v>20194010254541</v>
      </c>
      <c r="E4" s="3">
        <v>43682</v>
      </c>
      <c r="F4" s="2" t="s">
        <v>46</v>
      </c>
      <c r="G4" s="2" t="s">
        <v>262</v>
      </c>
      <c r="H4" s="2" t="s">
        <v>263</v>
      </c>
      <c r="I4" s="2" t="s">
        <v>18</v>
      </c>
      <c r="J4" s="2">
        <v>999</v>
      </c>
      <c r="K4" s="2" t="s">
        <v>19</v>
      </c>
      <c r="L4" s="2" t="s">
        <v>264</v>
      </c>
      <c r="M4" s="2">
        <v>401</v>
      </c>
      <c r="N4" s="2" t="s">
        <v>21</v>
      </c>
      <c r="O4" s="2">
        <f t="shared" si="0"/>
        <v>31</v>
      </c>
    </row>
    <row r="5" spans="1:15" x14ac:dyDescent="0.25">
      <c r="A5" s="4">
        <v>20194090683372</v>
      </c>
      <c r="B5" s="3">
        <v>43651</v>
      </c>
      <c r="C5" s="3">
        <v>43697</v>
      </c>
      <c r="D5" s="4">
        <v>20194010254551</v>
      </c>
      <c r="E5" s="3">
        <v>43682</v>
      </c>
      <c r="F5" s="2" t="s">
        <v>46</v>
      </c>
      <c r="G5" s="2" t="s">
        <v>265</v>
      </c>
      <c r="H5" s="2" t="s">
        <v>263</v>
      </c>
      <c r="I5" s="2" t="s">
        <v>18</v>
      </c>
      <c r="J5" s="2">
        <v>999</v>
      </c>
      <c r="K5" s="2" t="s">
        <v>19</v>
      </c>
      <c r="L5" s="2" t="s">
        <v>264</v>
      </c>
      <c r="M5" s="2">
        <v>401</v>
      </c>
      <c r="N5" s="2" t="s">
        <v>21</v>
      </c>
      <c r="O5" s="2">
        <f t="shared" si="0"/>
        <v>31</v>
      </c>
    </row>
    <row r="6" spans="1:15" x14ac:dyDescent="0.25">
      <c r="A6" s="4">
        <v>20194090694792</v>
      </c>
      <c r="B6" s="3">
        <v>43655</v>
      </c>
      <c r="C6" s="3">
        <v>43699</v>
      </c>
      <c r="D6" s="4"/>
      <c r="E6" s="2" t="s">
        <v>17</v>
      </c>
      <c r="F6" s="2" t="s">
        <v>46</v>
      </c>
      <c r="G6" s="2" t="s">
        <v>367</v>
      </c>
      <c r="H6" s="2" t="s">
        <v>323</v>
      </c>
      <c r="I6" s="2" t="s">
        <v>24</v>
      </c>
      <c r="J6" s="2">
        <v>999</v>
      </c>
      <c r="K6" s="2" t="s">
        <v>19</v>
      </c>
      <c r="L6" s="2" t="s">
        <v>131</v>
      </c>
      <c r="M6" s="2">
        <v>300</v>
      </c>
      <c r="N6" s="2" t="s">
        <v>21</v>
      </c>
      <c r="O6" s="2" t="str">
        <f t="shared" si="0"/>
        <v>-</v>
      </c>
    </row>
    <row r="7" spans="1:15" x14ac:dyDescent="0.25">
      <c r="A7" s="4">
        <v>20194090695712</v>
      </c>
      <c r="B7" s="3">
        <v>43655</v>
      </c>
      <c r="C7" s="3">
        <v>43699</v>
      </c>
      <c r="D7" s="4">
        <v>20195000236621</v>
      </c>
      <c r="E7" s="3">
        <v>43669</v>
      </c>
      <c r="F7" s="2" t="s">
        <v>46</v>
      </c>
      <c r="G7" s="2" t="s">
        <v>384</v>
      </c>
      <c r="H7" s="2" t="s">
        <v>385</v>
      </c>
      <c r="I7" s="2" t="s">
        <v>18</v>
      </c>
      <c r="J7" s="2">
        <v>999</v>
      </c>
      <c r="K7" s="2" t="s">
        <v>19</v>
      </c>
      <c r="L7" s="2" t="s">
        <v>94</v>
      </c>
      <c r="M7" s="2">
        <v>500</v>
      </c>
      <c r="N7" s="2" t="s">
        <v>21</v>
      </c>
      <c r="O7" s="2">
        <f t="shared" si="0"/>
        <v>14</v>
      </c>
    </row>
    <row r="8" spans="1:15" x14ac:dyDescent="0.25">
      <c r="A8" s="4">
        <v>20194090799242</v>
      </c>
      <c r="B8" s="3">
        <v>43678</v>
      </c>
      <c r="C8" s="3">
        <v>43724</v>
      </c>
      <c r="D8" s="4">
        <v>20195000312331</v>
      </c>
      <c r="E8" s="3">
        <v>43719</v>
      </c>
      <c r="F8" s="2" t="s">
        <v>46</v>
      </c>
      <c r="G8" s="2" t="s">
        <v>1242</v>
      </c>
      <c r="H8" s="2" t="s">
        <v>443</v>
      </c>
      <c r="I8" s="2" t="s">
        <v>18</v>
      </c>
      <c r="J8" s="2">
        <v>500</v>
      </c>
      <c r="K8" s="2" t="s">
        <v>1243</v>
      </c>
      <c r="L8" s="2" t="s">
        <v>269</v>
      </c>
      <c r="M8" s="2">
        <v>500</v>
      </c>
      <c r="N8" s="2"/>
      <c r="O8" s="2">
        <f t="shared" si="0"/>
        <v>41</v>
      </c>
    </row>
    <row r="9" spans="1:15" x14ac:dyDescent="0.25">
      <c r="A9" s="4">
        <v>20194090801442</v>
      </c>
      <c r="B9" s="3">
        <v>43679</v>
      </c>
      <c r="C9" s="3">
        <v>43725</v>
      </c>
      <c r="D9" s="4"/>
      <c r="E9" s="2" t="s">
        <v>17</v>
      </c>
      <c r="F9" s="2" t="s">
        <v>46</v>
      </c>
      <c r="G9" s="2" t="s">
        <v>1264</v>
      </c>
      <c r="H9" s="2" t="s">
        <v>1265</v>
      </c>
      <c r="I9" s="2" t="s">
        <v>24</v>
      </c>
      <c r="J9" s="2">
        <v>999</v>
      </c>
      <c r="K9" s="2" t="s">
        <v>19</v>
      </c>
      <c r="L9" s="2" t="s">
        <v>504</v>
      </c>
      <c r="M9" s="2">
        <v>606</v>
      </c>
      <c r="N9" s="2" t="s">
        <v>21</v>
      </c>
      <c r="O9" s="2" t="str">
        <f t="shared" si="0"/>
        <v>-</v>
      </c>
    </row>
    <row r="10" spans="1:15" x14ac:dyDescent="0.25">
      <c r="A10" s="4">
        <v>20194090868012</v>
      </c>
      <c r="B10" s="3">
        <v>43698</v>
      </c>
      <c r="C10" s="3">
        <v>43740</v>
      </c>
      <c r="D10" s="4"/>
      <c r="E10" s="2" t="s">
        <v>17</v>
      </c>
      <c r="F10" s="2" t="s">
        <v>46</v>
      </c>
      <c r="G10" s="2" t="s">
        <v>2170</v>
      </c>
      <c r="H10" s="2" t="s">
        <v>852</v>
      </c>
      <c r="I10" s="2" t="s">
        <v>24</v>
      </c>
      <c r="J10" s="2">
        <v>200</v>
      </c>
      <c r="K10" s="2" t="s">
        <v>950</v>
      </c>
      <c r="L10" s="2" t="s">
        <v>1482</v>
      </c>
      <c r="M10" s="2">
        <v>200</v>
      </c>
      <c r="N10" s="2"/>
      <c r="O10" s="2" t="str">
        <f t="shared" si="0"/>
        <v>-</v>
      </c>
    </row>
    <row r="11" spans="1:15" x14ac:dyDescent="0.25">
      <c r="A11" s="4">
        <v>20194090874252</v>
      </c>
      <c r="B11" s="3">
        <v>43699</v>
      </c>
      <c r="C11" s="3">
        <v>43741</v>
      </c>
      <c r="D11" s="4"/>
      <c r="E11" s="2" t="s">
        <v>17</v>
      </c>
      <c r="F11" s="2" t="s">
        <v>46</v>
      </c>
      <c r="G11" s="2" t="s">
        <v>2223</v>
      </c>
      <c r="H11" s="2" t="s">
        <v>2224</v>
      </c>
      <c r="I11" s="2" t="s">
        <v>397</v>
      </c>
      <c r="J11" s="2">
        <v>999</v>
      </c>
      <c r="K11" s="2" t="s">
        <v>19</v>
      </c>
      <c r="L11" s="2" t="s">
        <v>2225</v>
      </c>
      <c r="M11" s="2">
        <v>701</v>
      </c>
      <c r="N11" s="2" t="s">
        <v>21</v>
      </c>
      <c r="O11" s="2" t="str">
        <f t="shared" si="0"/>
        <v>-</v>
      </c>
    </row>
    <row r="12" spans="1:15" x14ac:dyDescent="0.25">
      <c r="A12" s="4">
        <v>20194090883412</v>
      </c>
      <c r="B12" s="3">
        <v>43700</v>
      </c>
      <c r="C12" s="3">
        <v>43742</v>
      </c>
      <c r="D12" s="4">
        <v>20193050291781</v>
      </c>
      <c r="E12" s="3">
        <v>43706</v>
      </c>
      <c r="F12" s="2" t="s">
        <v>46</v>
      </c>
      <c r="G12" s="2" t="s">
        <v>15</v>
      </c>
      <c r="H12" s="2" t="s">
        <v>2306</v>
      </c>
      <c r="I12" s="2" t="s">
        <v>18</v>
      </c>
      <c r="J12" s="2">
        <v>999</v>
      </c>
      <c r="K12" s="2" t="s">
        <v>19</v>
      </c>
      <c r="L12" s="2" t="s">
        <v>128</v>
      </c>
      <c r="M12" s="2">
        <v>305</v>
      </c>
      <c r="N12" s="2" t="s">
        <v>21</v>
      </c>
      <c r="O12" s="2">
        <f t="shared" si="0"/>
        <v>6</v>
      </c>
    </row>
    <row r="13" spans="1:15" x14ac:dyDescent="0.25">
      <c r="A13" s="4">
        <v>20194090901732</v>
      </c>
      <c r="B13" s="3">
        <v>43706</v>
      </c>
      <c r="C13" s="3">
        <v>43748</v>
      </c>
      <c r="D13" s="4">
        <v>20197020311101</v>
      </c>
      <c r="E13" s="3">
        <v>43719</v>
      </c>
      <c r="F13" s="2" t="s">
        <v>46</v>
      </c>
      <c r="G13" s="2" t="s">
        <v>2550</v>
      </c>
      <c r="H13" s="2" t="s">
        <v>2551</v>
      </c>
      <c r="I13" s="2" t="s">
        <v>18</v>
      </c>
      <c r="J13" s="2">
        <v>999</v>
      </c>
      <c r="K13" s="2" t="s">
        <v>19</v>
      </c>
      <c r="L13" s="2" t="s">
        <v>198</v>
      </c>
      <c r="M13" s="2">
        <v>200</v>
      </c>
      <c r="N13" s="2" t="s">
        <v>21</v>
      </c>
      <c r="O13" s="2">
        <f t="shared" si="0"/>
        <v>13</v>
      </c>
    </row>
    <row r="14" spans="1:15" x14ac:dyDescent="0.25">
      <c r="A14" s="4">
        <v>20194090937262</v>
      </c>
      <c r="B14" s="3">
        <v>43714</v>
      </c>
      <c r="C14" s="3">
        <v>43759</v>
      </c>
      <c r="D14" s="4">
        <v>20195000316761</v>
      </c>
      <c r="E14" s="3">
        <v>43721</v>
      </c>
      <c r="F14" s="2" t="s">
        <v>46</v>
      </c>
      <c r="G14" s="2" t="s">
        <v>3056</v>
      </c>
      <c r="H14" s="2" t="s">
        <v>3057</v>
      </c>
      <c r="I14" s="2" t="s">
        <v>18</v>
      </c>
      <c r="J14" s="2">
        <v>500</v>
      </c>
      <c r="K14" s="2" t="s">
        <v>3058</v>
      </c>
      <c r="L14" s="2" t="s">
        <v>523</v>
      </c>
      <c r="M14" s="2">
        <v>500</v>
      </c>
      <c r="N14" s="2"/>
      <c r="O14" s="2">
        <f t="shared" si="0"/>
        <v>7</v>
      </c>
    </row>
    <row r="15" spans="1:15" x14ac:dyDescent="0.25">
      <c r="A15" s="4">
        <v>20194090965482</v>
      </c>
      <c r="B15" s="3">
        <v>43721</v>
      </c>
      <c r="C15" s="3">
        <v>43766</v>
      </c>
      <c r="D15" s="4"/>
      <c r="E15" s="2" t="s">
        <v>17</v>
      </c>
      <c r="F15" s="2" t="s">
        <v>46</v>
      </c>
      <c r="G15" s="2" t="s">
        <v>3406</v>
      </c>
      <c r="H15" s="2" t="s">
        <v>2282</v>
      </c>
      <c r="I15" s="2" t="s">
        <v>397</v>
      </c>
      <c r="J15" s="2">
        <v>707</v>
      </c>
      <c r="K15" s="2" t="s">
        <v>3145</v>
      </c>
      <c r="L15" s="2" t="s">
        <v>2627</v>
      </c>
      <c r="M15" s="2">
        <v>707</v>
      </c>
      <c r="N15" s="2"/>
      <c r="O15" s="2" t="str">
        <f t="shared" si="0"/>
        <v>-</v>
      </c>
    </row>
    <row r="16" spans="1:15" x14ac:dyDescent="0.25">
      <c r="A16" s="4">
        <v>20194090975862</v>
      </c>
      <c r="B16" s="3">
        <v>43725</v>
      </c>
      <c r="C16" s="3">
        <v>43768</v>
      </c>
      <c r="D16" s="4"/>
      <c r="E16" s="2" t="s">
        <v>17</v>
      </c>
      <c r="F16" s="2" t="s">
        <v>46</v>
      </c>
      <c r="G16" s="2" t="s">
        <v>3516</v>
      </c>
      <c r="H16" s="2" t="s">
        <v>601</v>
      </c>
      <c r="I16" s="2" t="s">
        <v>397</v>
      </c>
      <c r="J16" s="2">
        <v>200</v>
      </c>
      <c r="K16" s="2" t="s">
        <v>2287</v>
      </c>
      <c r="L16" s="2" t="s">
        <v>402</v>
      </c>
      <c r="M16" s="2">
        <v>200</v>
      </c>
      <c r="N16" s="2"/>
      <c r="O16" s="2" t="str">
        <f t="shared" si="0"/>
        <v>-</v>
      </c>
    </row>
    <row r="17" spans="1:15" x14ac:dyDescent="0.25">
      <c r="A17" s="4">
        <v>20194090996202</v>
      </c>
      <c r="B17" s="3">
        <v>43728</v>
      </c>
      <c r="C17" s="3">
        <v>43774</v>
      </c>
      <c r="D17" s="4"/>
      <c r="E17" s="2" t="s">
        <v>17</v>
      </c>
      <c r="F17" s="2" t="s">
        <v>46</v>
      </c>
      <c r="G17" s="2" t="s">
        <v>3693</v>
      </c>
      <c r="H17" s="2" t="s">
        <v>3694</v>
      </c>
      <c r="I17" s="2" t="s">
        <v>397</v>
      </c>
      <c r="J17" s="2">
        <v>603</v>
      </c>
      <c r="K17" s="2" t="s">
        <v>1790</v>
      </c>
      <c r="L17" s="2" t="s">
        <v>1791</v>
      </c>
      <c r="M17" s="2">
        <v>603</v>
      </c>
      <c r="N17" s="2"/>
      <c r="O17" s="2" t="str">
        <f t="shared" si="0"/>
        <v>-</v>
      </c>
    </row>
    <row r="18" spans="1:15" x14ac:dyDescent="0.25">
      <c r="A18" s="4">
        <v>20194091013792</v>
      </c>
      <c r="B18" s="3">
        <v>43734</v>
      </c>
      <c r="C18" s="3">
        <v>43781</v>
      </c>
      <c r="D18" s="4"/>
      <c r="E18" s="2" t="s">
        <v>17</v>
      </c>
      <c r="F18" s="2" t="s">
        <v>46</v>
      </c>
      <c r="G18" s="2" t="s">
        <v>15</v>
      </c>
      <c r="H18" s="2" t="s">
        <v>3921</v>
      </c>
      <c r="I18" s="2" t="s">
        <v>397</v>
      </c>
      <c r="J18" s="2">
        <v>702</v>
      </c>
      <c r="K18" s="2" t="s">
        <v>3922</v>
      </c>
      <c r="L18" s="2" t="s">
        <v>1804</v>
      </c>
      <c r="M18" s="2">
        <v>702</v>
      </c>
      <c r="N18" s="2"/>
      <c r="O18" s="2" t="str">
        <f t="shared" si="0"/>
        <v>-</v>
      </c>
    </row>
    <row r="19" spans="1:15" x14ac:dyDescent="0.25">
      <c r="A19" s="4">
        <v>20194091015802</v>
      </c>
      <c r="B19" s="3">
        <v>43734</v>
      </c>
      <c r="C19" s="3">
        <v>43781</v>
      </c>
      <c r="D19" s="4"/>
      <c r="E19" s="2" t="s">
        <v>17</v>
      </c>
      <c r="F19" s="2" t="s">
        <v>46</v>
      </c>
      <c r="G19" s="2" t="s">
        <v>15</v>
      </c>
      <c r="H19" s="2" t="s">
        <v>3921</v>
      </c>
      <c r="I19" s="2" t="s">
        <v>397</v>
      </c>
      <c r="J19" s="2">
        <v>702</v>
      </c>
      <c r="K19" s="2" t="s">
        <v>3922</v>
      </c>
      <c r="L19" s="2" t="s">
        <v>1804</v>
      </c>
      <c r="M19" s="2">
        <v>702</v>
      </c>
      <c r="N19" s="2"/>
      <c r="O19" s="2" t="str">
        <f t="shared" si="0"/>
        <v>-</v>
      </c>
    </row>
    <row r="23" spans="1:15" x14ac:dyDescent="0.25">
      <c r="G23" s="18" t="s">
        <v>4075</v>
      </c>
      <c r="H23" s="18" t="s">
        <v>4072</v>
      </c>
      <c r="I23" s="18" t="s">
        <v>4073</v>
      </c>
    </row>
    <row r="24" spans="1:15" x14ac:dyDescent="0.25">
      <c r="G24" s="20" t="s">
        <v>18</v>
      </c>
      <c r="H24" s="20">
        <v>8</v>
      </c>
      <c r="I24" s="26">
        <f>+H24/H28</f>
        <v>0.47058823529411764</v>
      </c>
    </row>
    <row r="25" spans="1:15" ht="30" x14ac:dyDescent="0.25">
      <c r="G25" s="21" t="s">
        <v>4076</v>
      </c>
      <c r="H25" s="22">
        <v>0</v>
      </c>
      <c r="I25" s="27">
        <f>+H25/H28</f>
        <v>0</v>
      </c>
    </row>
    <row r="26" spans="1:15" x14ac:dyDescent="0.25">
      <c r="G26" s="23" t="s">
        <v>397</v>
      </c>
      <c r="H26" s="23">
        <v>6</v>
      </c>
      <c r="I26" s="28">
        <f>+H26/H28</f>
        <v>0.35294117647058826</v>
      </c>
    </row>
    <row r="27" spans="1:15" ht="32.25" customHeight="1" x14ac:dyDescent="0.25">
      <c r="G27" s="24" t="s">
        <v>4064</v>
      </c>
      <c r="H27" s="25">
        <v>3</v>
      </c>
      <c r="I27" s="29">
        <f>+H27/H28</f>
        <v>0.17647058823529413</v>
      </c>
    </row>
    <row r="28" spans="1:15" x14ac:dyDescent="0.25">
      <c r="G28" s="19" t="s">
        <v>4072</v>
      </c>
      <c r="H28" s="19">
        <f>SUBTOTAL(9,H24:H27)</f>
        <v>17</v>
      </c>
      <c r="I28" s="30">
        <f>SUBTOTAL(9,I24:I27)</f>
        <v>1</v>
      </c>
    </row>
  </sheetData>
  <autoFilter ref="A2:O19"/>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4"/>
  <sheetViews>
    <sheetView topLeftCell="A70" workbookViewId="0">
      <selection activeCell="N88" sqref="N88"/>
    </sheetView>
  </sheetViews>
  <sheetFormatPr baseColWidth="10" defaultRowHeight="15" x14ac:dyDescent="0.25"/>
  <cols>
    <col min="1" max="1" width="18.28515625" customWidth="1"/>
    <col min="4" max="4" width="18.28515625" customWidth="1"/>
    <col min="7" max="7" width="17.85546875" customWidth="1"/>
  </cols>
  <sheetData>
    <row r="1" spans="1:15" ht="21" x14ac:dyDescent="0.35">
      <c r="A1" s="17" t="s">
        <v>4071</v>
      </c>
    </row>
    <row r="2" spans="1:15" x14ac:dyDescent="0.25">
      <c r="A2" s="4" t="s">
        <v>0</v>
      </c>
      <c r="B2" s="2" t="s">
        <v>1</v>
      </c>
      <c r="C2" s="2" t="s">
        <v>2</v>
      </c>
      <c r="D2" s="4" t="s">
        <v>3</v>
      </c>
      <c r="E2" s="2" t="s">
        <v>4</v>
      </c>
      <c r="F2" s="2" t="s">
        <v>5</v>
      </c>
      <c r="G2" s="2" t="s">
        <v>6</v>
      </c>
      <c r="H2" s="2" t="s">
        <v>7</v>
      </c>
      <c r="I2" s="2" t="s">
        <v>8</v>
      </c>
      <c r="J2" s="2" t="s">
        <v>9</v>
      </c>
      <c r="K2" s="2" t="s">
        <v>10</v>
      </c>
      <c r="L2" s="2" t="s">
        <v>11</v>
      </c>
      <c r="M2" s="2" t="s">
        <v>12</v>
      </c>
      <c r="N2" s="2" t="s">
        <v>13</v>
      </c>
      <c r="O2" s="6" t="s">
        <v>4062</v>
      </c>
    </row>
    <row r="3" spans="1:15" x14ac:dyDescent="0.25">
      <c r="A3" s="4">
        <v>20194090668012</v>
      </c>
      <c r="B3" s="3">
        <v>43648</v>
      </c>
      <c r="C3" s="3">
        <v>43651</v>
      </c>
      <c r="D3" s="4"/>
      <c r="E3" s="2" t="s">
        <v>17</v>
      </c>
      <c r="F3" s="2" t="s">
        <v>36</v>
      </c>
      <c r="G3" s="2" t="s">
        <v>37</v>
      </c>
      <c r="H3" s="2" t="s">
        <v>38</v>
      </c>
      <c r="I3" s="2" t="s">
        <v>24</v>
      </c>
      <c r="J3" s="2">
        <v>999</v>
      </c>
      <c r="K3" s="2" t="s">
        <v>19</v>
      </c>
      <c r="L3" s="2" t="s">
        <v>39</v>
      </c>
      <c r="M3" s="2">
        <v>606</v>
      </c>
      <c r="N3" s="2" t="s">
        <v>21</v>
      </c>
      <c r="O3" s="2" t="str">
        <f t="shared" ref="O3:O66" si="0">IFERROR(E3-B3,"-")</f>
        <v>-</v>
      </c>
    </row>
    <row r="4" spans="1:15" x14ac:dyDescent="0.25">
      <c r="A4" s="4">
        <v>20194090669672</v>
      </c>
      <c r="B4" s="3">
        <v>43648</v>
      </c>
      <c r="C4" s="3">
        <v>43651</v>
      </c>
      <c r="D4" s="4" t="s">
        <v>68</v>
      </c>
      <c r="E4" s="3">
        <v>43650</v>
      </c>
      <c r="F4" s="2" t="s">
        <v>36</v>
      </c>
      <c r="G4" s="2" t="s">
        <v>69</v>
      </c>
      <c r="H4" s="2" t="s">
        <v>70</v>
      </c>
      <c r="I4" s="2" t="s">
        <v>18</v>
      </c>
      <c r="J4" s="2">
        <v>999</v>
      </c>
      <c r="K4" s="2" t="s">
        <v>19</v>
      </c>
      <c r="L4" s="2" t="s">
        <v>39</v>
      </c>
      <c r="M4" s="2">
        <v>606</v>
      </c>
      <c r="N4" s="2" t="s">
        <v>21</v>
      </c>
      <c r="O4" s="2">
        <f t="shared" si="0"/>
        <v>2</v>
      </c>
    </row>
    <row r="5" spans="1:15" x14ac:dyDescent="0.25">
      <c r="A5" s="4">
        <v>20194090696472</v>
      </c>
      <c r="B5" s="3">
        <v>43655</v>
      </c>
      <c r="C5" s="3">
        <v>43658</v>
      </c>
      <c r="D5" s="4"/>
      <c r="E5" s="2" t="s">
        <v>17</v>
      </c>
      <c r="F5" s="2" t="s">
        <v>36</v>
      </c>
      <c r="G5" s="2" t="s">
        <v>391</v>
      </c>
      <c r="H5" s="2" t="s">
        <v>392</v>
      </c>
      <c r="I5" s="2" t="s">
        <v>24</v>
      </c>
      <c r="J5" s="2">
        <v>999</v>
      </c>
      <c r="K5" s="2" t="s">
        <v>19</v>
      </c>
      <c r="L5" s="2" t="s">
        <v>148</v>
      </c>
      <c r="M5" s="2">
        <v>606</v>
      </c>
      <c r="N5" s="2" t="s">
        <v>275</v>
      </c>
      <c r="O5" s="2" t="str">
        <f t="shared" si="0"/>
        <v>-</v>
      </c>
    </row>
    <row r="6" spans="1:15" x14ac:dyDescent="0.25">
      <c r="A6" s="4">
        <v>20194090698392</v>
      </c>
      <c r="B6" s="3">
        <v>43655</v>
      </c>
      <c r="C6" s="3">
        <v>43658</v>
      </c>
      <c r="D6" s="4">
        <v>20196060221631</v>
      </c>
      <c r="E6" s="3">
        <v>43657</v>
      </c>
      <c r="F6" s="2" t="s">
        <v>36</v>
      </c>
      <c r="G6" s="2" t="s">
        <v>408</v>
      </c>
      <c r="H6" s="2" t="s">
        <v>409</v>
      </c>
      <c r="I6" s="2" t="s">
        <v>18</v>
      </c>
      <c r="J6" s="2">
        <v>999</v>
      </c>
      <c r="K6" s="2" t="s">
        <v>19</v>
      </c>
      <c r="L6" s="2" t="s">
        <v>410</v>
      </c>
      <c r="M6" s="2">
        <v>606</v>
      </c>
      <c r="N6" s="2" t="s">
        <v>21</v>
      </c>
      <c r="O6" s="2">
        <f t="shared" si="0"/>
        <v>2</v>
      </c>
    </row>
    <row r="7" spans="1:15" x14ac:dyDescent="0.25">
      <c r="A7" s="4">
        <v>20194090700592</v>
      </c>
      <c r="B7" s="3">
        <v>43656</v>
      </c>
      <c r="C7" s="3">
        <v>43661</v>
      </c>
      <c r="D7" s="4"/>
      <c r="E7" s="2" t="s">
        <v>17</v>
      </c>
      <c r="F7" s="2" t="s">
        <v>36</v>
      </c>
      <c r="G7" s="2" t="s">
        <v>453</v>
      </c>
      <c r="H7" s="2" t="s">
        <v>454</v>
      </c>
      <c r="I7" s="2" t="s">
        <v>24</v>
      </c>
      <c r="J7" s="2">
        <v>999</v>
      </c>
      <c r="K7" s="2" t="s">
        <v>19</v>
      </c>
      <c r="L7" s="2" t="s">
        <v>455</v>
      </c>
      <c r="M7" s="2">
        <v>701</v>
      </c>
      <c r="N7" s="2" t="s">
        <v>275</v>
      </c>
      <c r="O7" s="2" t="str">
        <f t="shared" si="0"/>
        <v>-</v>
      </c>
    </row>
    <row r="8" spans="1:15" x14ac:dyDescent="0.25">
      <c r="A8" s="4">
        <v>20194090708672</v>
      </c>
      <c r="B8" s="3">
        <v>43657</v>
      </c>
      <c r="C8" s="3">
        <v>43662</v>
      </c>
      <c r="D8" s="4"/>
      <c r="E8" s="2" t="s">
        <v>17</v>
      </c>
      <c r="F8" s="2" t="s">
        <v>36</v>
      </c>
      <c r="G8" s="2" t="s">
        <v>525</v>
      </c>
      <c r="H8" s="2" t="s">
        <v>526</v>
      </c>
      <c r="I8" s="2" t="s">
        <v>24</v>
      </c>
      <c r="J8" s="2">
        <v>999</v>
      </c>
      <c r="K8" s="2" t="s">
        <v>19</v>
      </c>
      <c r="L8" s="2" t="s">
        <v>410</v>
      </c>
      <c r="M8" s="2">
        <v>606</v>
      </c>
      <c r="N8" s="2" t="s">
        <v>21</v>
      </c>
      <c r="O8" s="2" t="str">
        <f t="shared" si="0"/>
        <v>-</v>
      </c>
    </row>
    <row r="9" spans="1:15" x14ac:dyDescent="0.25">
      <c r="A9" s="4">
        <v>20194090712402</v>
      </c>
      <c r="B9" s="3">
        <v>43658</v>
      </c>
      <c r="C9" s="3">
        <v>43663</v>
      </c>
      <c r="D9" s="4"/>
      <c r="E9" s="2" t="s">
        <v>17</v>
      </c>
      <c r="F9" s="2" t="s">
        <v>36</v>
      </c>
      <c r="G9" s="2" t="s">
        <v>551</v>
      </c>
      <c r="H9" s="2" t="s">
        <v>552</v>
      </c>
      <c r="I9" s="2" t="s">
        <v>24</v>
      </c>
      <c r="J9" s="2">
        <v>999</v>
      </c>
      <c r="K9" s="2" t="s">
        <v>19</v>
      </c>
      <c r="L9" s="2" t="s">
        <v>39</v>
      </c>
      <c r="M9" s="2">
        <v>606</v>
      </c>
      <c r="N9" s="2" t="s">
        <v>21</v>
      </c>
      <c r="O9" s="2" t="str">
        <f t="shared" si="0"/>
        <v>-</v>
      </c>
    </row>
    <row r="10" spans="1:15" x14ac:dyDescent="0.25">
      <c r="A10" s="4">
        <v>20194090712432</v>
      </c>
      <c r="B10" s="3">
        <v>43658</v>
      </c>
      <c r="C10" s="3">
        <v>43663</v>
      </c>
      <c r="D10" s="4"/>
      <c r="E10" s="2" t="s">
        <v>17</v>
      </c>
      <c r="F10" s="2" t="s">
        <v>36</v>
      </c>
      <c r="G10" s="2" t="s">
        <v>553</v>
      </c>
      <c r="H10" s="2" t="s">
        <v>552</v>
      </c>
      <c r="I10" s="2" t="s">
        <v>24</v>
      </c>
      <c r="J10" s="2">
        <v>999</v>
      </c>
      <c r="K10" s="2" t="s">
        <v>19</v>
      </c>
      <c r="L10" s="2" t="s">
        <v>39</v>
      </c>
      <c r="M10" s="2">
        <v>606</v>
      </c>
      <c r="N10" s="2" t="s">
        <v>21</v>
      </c>
      <c r="O10" s="2" t="str">
        <f t="shared" si="0"/>
        <v>-</v>
      </c>
    </row>
    <row r="11" spans="1:15" x14ac:dyDescent="0.25">
      <c r="A11" s="4">
        <v>20194090756832</v>
      </c>
      <c r="B11" s="3">
        <v>43669</v>
      </c>
      <c r="C11" s="3">
        <v>43672</v>
      </c>
      <c r="D11" s="4"/>
      <c r="E11" s="2" t="s">
        <v>17</v>
      </c>
      <c r="F11" s="2" t="s">
        <v>36</v>
      </c>
      <c r="G11" s="2" t="s">
        <v>901</v>
      </c>
      <c r="H11" s="2" t="s">
        <v>902</v>
      </c>
      <c r="I11" s="2" t="s">
        <v>24</v>
      </c>
      <c r="J11" s="2">
        <v>701</v>
      </c>
      <c r="K11" s="2" t="s">
        <v>903</v>
      </c>
      <c r="L11" s="2" t="s">
        <v>455</v>
      </c>
      <c r="M11" s="2">
        <v>701</v>
      </c>
      <c r="N11" s="2"/>
      <c r="O11" s="2" t="str">
        <f t="shared" si="0"/>
        <v>-</v>
      </c>
    </row>
    <row r="12" spans="1:15" x14ac:dyDescent="0.25">
      <c r="A12" s="4">
        <v>20194090758662</v>
      </c>
      <c r="B12" s="3">
        <v>43670</v>
      </c>
      <c r="C12" s="3">
        <v>43675</v>
      </c>
      <c r="D12" s="4"/>
      <c r="E12" s="2" t="s">
        <v>17</v>
      </c>
      <c r="F12" s="2" t="s">
        <v>36</v>
      </c>
      <c r="G12" s="2" t="s">
        <v>919</v>
      </c>
      <c r="H12" s="2" t="s">
        <v>454</v>
      </c>
      <c r="I12" s="2" t="s">
        <v>24</v>
      </c>
      <c r="J12" s="2">
        <v>999</v>
      </c>
      <c r="K12" s="2" t="s">
        <v>19</v>
      </c>
      <c r="L12" s="2" t="s">
        <v>455</v>
      </c>
      <c r="M12" s="2">
        <v>701</v>
      </c>
      <c r="N12" s="2" t="s">
        <v>275</v>
      </c>
      <c r="O12" s="2" t="str">
        <f t="shared" si="0"/>
        <v>-</v>
      </c>
    </row>
    <row r="13" spans="1:15" x14ac:dyDescent="0.25">
      <c r="A13" s="4">
        <v>20194090769902</v>
      </c>
      <c r="B13" s="3">
        <v>43671</v>
      </c>
      <c r="C13" s="3">
        <v>43676</v>
      </c>
      <c r="D13" s="4"/>
      <c r="E13" s="2" t="s">
        <v>17</v>
      </c>
      <c r="F13" s="2" t="s">
        <v>36</v>
      </c>
      <c r="G13" s="2" t="s">
        <v>1036</v>
      </c>
      <c r="H13" s="2" t="s">
        <v>1037</v>
      </c>
      <c r="I13" s="2" t="s">
        <v>24</v>
      </c>
      <c r="J13" s="2">
        <v>999</v>
      </c>
      <c r="K13" s="2" t="s">
        <v>19</v>
      </c>
      <c r="L13" s="2" t="s">
        <v>148</v>
      </c>
      <c r="M13" s="2">
        <v>606</v>
      </c>
      <c r="N13" s="2" t="s">
        <v>275</v>
      </c>
      <c r="O13" s="2" t="str">
        <f t="shared" si="0"/>
        <v>-</v>
      </c>
    </row>
    <row r="14" spans="1:15" x14ac:dyDescent="0.25">
      <c r="A14" s="4">
        <v>20194090778952</v>
      </c>
      <c r="B14" s="3">
        <v>43675</v>
      </c>
      <c r="C14" s="3">
        <v>43678</v>
      </c>
      <c r="D14" s="4" t="s">
        <v>1095</v>
      </c>
      <c r="E14" s="3">
        <v>43679</v>
      </c>
      <c r="F14" s="2" t="s">
        <v>36</v>
      </c>
      <c r="G14" s="2" t="s">
        <v>1096</v>
      </c>
      <c r="H14" s="2" t="s">
        <v>1097</v>
      </c>
      <c r="I14" s="2" t="s">
        <v>24</v>
      </c>
      <c r="J14" s="2">
        <v>999</v>
      </c>
      <c r="K14" s="2" t="s">
        <v>19</v>
      </c>
      <c r="L14" s="2" t="s">
        <v>993</v>
      </c>
      <c r="M14" s="2">
        <v>604</v>
      </c>
      <c r="N14" s="2" t="s">
        <v>275</v>
      </c>
      <c r="O14" s="2">
        <f t="shared" si="0"/>
        <v>4</v>
      </c>
    </row>
    <row r="15" spans="1:15" x14ac:dyDescent="0.25">
      <c r="A15" s="4">
        <v>20194090779362</v>
      </c>
      <c r="B15" s="3">
        <v>43675</v>
      </c>
      <c r="C15" s="3">
        <v>43678</v>
      </c>
      <c r="D15" s="4">
        <v>20196060250031</v>
      </c>
      <c r="E15" s="3">
        <v>43678</v>
      </c>
      <c r="F15" s="2" t="s">
        <v>36</v>
      </c>
      <c r="G15" s="2" t="s">
        <v>1100</v>
      </c>
      <c r="H15" s="2" t="s">
        <v>1101</v>
      </c>
      <c r="I15" s="2" t="s">
        <v>18</v>
      </c>
      <c r="J15" s="2">
        <v>999</v>
      </c>
      <c r="K15" s="2" t="s">
        <v>19</v>
      </c>
      <c r="L15" s="2" t="s">
        <v>410</v>
      </c>
      <c r="M15" s="2">
        <v>606</v>
      </c>
      <c r="N15" s="2" t="s">
        <v>21</v>
      </c>
      <c r="O15" s="2">
        <f t="shared" si="0"/>
        <v>3</v>
      </c>
    </row>
    <row r="16" spans="1:15" x14ac:dyDescent="0.25">
      <c r="A16" s="4">
        <v>20194090784622</v>
      </c>
      <c r="B16" s="3">
        <v>43676</v>
      </c>
      <c r="C16" s="3">
        <v>43679</v>
      </c>
      <c r="D16" s="4">
        <v>20193040253241</v>
      </c>
      <c r="E16" s="3">
        <v>43679</v>
      </c>
      <c r="F16" s="2" t="s">
        <v>36</v>
      </c>
      <c r="G16" s="2" t="s">
        <v>1142</v>
      </c>
      <c r="H16" s="2" t="s">
        <v>1143</v>
      </c>
      <c r="I16" s="2" t="s">
        <v>18</v>
      </c>
      <c r="J16" s="2">
        <v>999</v>
      </c>
      <c r="K16" s="2" t="s">
        <v>19</v>
      </c>
      <c r="L16" s="2" t="s">
        <v>630</v>
      </c>
      <c r="M16" s="2">
        <v>304</v>
      </c>
      <c r="N16" s="2" t="s">
        <v>21</v>
      </c>
      <c r="O16" s="2">
        <f t="shared" si="0"/>
        <v>3</v>
      </c>
    </row>
    <row r="17" spans="1:15" x14ac:dyDescent="0.25">
      <c r="A17" s="4">
        <v>20194090815132</v>
      </c>
      <c r="B17" s="3">
        <v>43683</v>
      </c>
      <c r="C17" s="3">
        <v>43689</v>
      </c>
      <c r="D17" s="4"/>
      <c r="E17" s="2" t="s">
        <v>17</v>
      </c>
      <c r="F17" s="2" t="s">
        <v>36</v>
      </c>
      <c r="G17" s="2" t="s">
        <v>1474</v>
      </c>
      <c r="H17" s="2" t="s">
        <v>1475</v>
      </c>
      <c r="I17" s="2" t="s">
        <v>24</v>
      </c>
      <c r="J17" s="2">
        <v>999</v>
      </c>
      <c r="K17" s="2" t="s">
        <v>19</v>
      </c>
      <c r="L17" s="2" t="s">
        <v>1476</v>
      </c>
      <c r="M17" s="2">
        <v>701</v>
      </c>
      <c r="N17" s="2" t="s">
        <v>21</v>
      </c>
      <c r="O17" s="2" t="str">
        <f t="shared" si="0"/>
        <v>-</v>
      </c>
    </row>
    <row r="18" spans="1:15" x14ac:dyDescent="0.25">
      <c r="A18" s="4">
        <v>20194090816212</v>
      </c>
      <c r="B18" s="3">
        <v>43685</v>
      </c>
      <c r="C18" s="3">
        <v>43690</v>
      </c>
      <c r="D18" s="4">
        <v>20196060260691</v>
      </c>
      <c r="E18" s="3">
        <v>43686</v>
      </c>
      <c r="F18" s="2" t="s">
        <v>36</v>
      </c>
      <c r="G18" s="2" t="s">
        <v>1489</v>
      </c>
      <c r="H18" s="2" t="s">
        <v>1490</v>
      </c>
      <c r="I18" s="2" t="s">
        <v>18</v>
      </c>
      <c r="J18" s="2">
        <v>999</v>
      </c>
      <c r="K18" s="2" t="s">
        <v>19</v>
      </c>
      <c r="L18" s="2" t="s">
        <v>39</v>
      </c>
      <c r="M18" s="2">
        <v>606</v>
      </c>
      <c r="N18" s="2" t="s">
        <v>21</v>
      </c>
      <c r="O18" s="2">
        <f t="shared" si="0"/>
        <v>1</v>
      </c>
    </row>
    <row r="19" spans="1:15" x14ac:dyDescent="0.25">
      <c r="A19" s="4">
        <v>20194090824172</v>
      </c>
      <c r="B19" s="3">
        <v>43686</v>
      </c>
      <c r="C19" s="3">
        <v>43691</v>
      </c>
      <c r="D19" s="4"/>
      <c r="E19" s="2" t="s">
        <v>17</v>
      </c>
      <c r="F19" s="2" t="s">
        <v>36</v>
      </c>
      <c r="G19" s="2" t="s">
        <v>1589</v>
      </c>
      <c r="H19" s="2" t="s">
        <v>1590</v>
      </c>
      <c r="I19" s="2" t="s">
        <v>24</v>
      </c>
      <c r="J19" s="2">
        <v>999</v>
      </c>
      <c r="K19" s="2" t="s">
        <v>19</v>
      </c>
      <c r="L19" s="2" t="s">
        <v>1492</v>
      </c>
      <c r="M19" s="2">
        <v>701</v>
      </c>
      <c r="N19" s="2" t="s">
        <v>21</v>
      </c>
      <c r="O19" s="2" t="str">
        <f t="shared" si="0"/>
        <v>-</v>
      </c>
    </row>
    <row r="20" spans="1:15" x14ac:dyDescent="0.25">
      <c r="A20" s="4">
        <v>20194090824362</v>
      </c>
      <c r="B20" s="3">
        <v>43686</v>
      </c>
      <c r="C20" s="3">
        <v>43691</v>
      </c>
      <c r="D20" s="4"/>
      <c r="E20" s="2" t="s">
        <v>17</v>
      </c>
      <c r="F20" s="2" t="s">
        <v>36</v>
      </c>
      <c r="G20" s="2" t="s">
        <v>1591</v>
      </c>
      <c r="H20" s="2" t="s">
        <v>1592</v>
      </c>
      <c r="I20" s="2" t="s">
        <v>24</v>
      </c>
      <c r="J20" s="2">
        <v>701</v>
      </c>
      <c r="K20" s="2" t="s">
        <v>1593</v>
      </c>
      <c r="L20" s="2" t="s">
        <v>455</v>
      </c>
      <c r="M20" s="2">
        <v>701</v>
      </c>
      <c r="N20" s="2"/>
      <c r="O20" s="2" t="str">
        <f t="shared" si="0"/>
        <v>-</v>
      </c>
    </row>
    <row r="21" spans="1:15" x14ac:dyDescent="0.25">
      <c r="A21" s="4">
        <v>20194090831112</v>
      </c>
      <c r="B21" s="3">
        <v>43689</v>
      </c>
      <c r="C21" s="3">
        <v>43692</v>
      </c>
      <c r="D21" s="4">
        <v>20196060269111</v>
      </c>
      <c r="E21" s="3">
        <v>43691</v>
      </c>
      <c r="F21" s="2" t="s">
        <v>36</v>
      </c>
      <c r="G21" s="2" t="s">
        <v>1680</v>
      </c>
      <c r="H21" s="2" t="s">
        <v>1681</v>
      </c>
      <c r="I21" s="2" t="s">
        <v>18</v>
      </c>
      <c r="J21" s="2">
        <v>999</v>
      </c>
      <c r="K21" s="2" t="s">
        <v>19</v>
      </c>
      <c r="L21" s="2" t="s">
        <v>410</v>
      </c>
      <c r="M21" s="2">
        <v>606</v>
      </c>
      <c r="N21" s="2" t="s">
        <v>21</v>
      </c>
      <c r="O21" s="2">
        <f t="shared" si="0"/>
        <v>2</v>
      </c>
    </row>
    <row r="22" spans="1:15" x14ac:dyDescent="0.25">
      <c r="A22" s="4">
        <v>20194090837032</v>
      </c>
      <c r="B22" s="3">
        <v>43690</v>
      </c>
      <c r="C22" s="3">
        <v>43693</v>
      </c>
      <c r="D22" s="4"/>
      <c r="E22" s="2" t="s">
        <v>17</v>
      </c>
      <c r="F22" s="2" t="s">
        <v>36</v>
      </c>
      <c r="G22" s="2" t="s">
        <v>1764</v>
      </c>
      <c r="H22" s="2" t="s">
        <v>1765</v>
      </c>
      <c r="I22" s="2" t="s">
        <v>24</v>
      </c>
      <c r="J22" s="2">
        <v>999</v>
      </c>
      <c r="K22" s="2" t="s">
        <v>19</v>
      </c>
      <c r="L22" s="2" t="s">
        <v>1397</v>
      </c>
      <c r="M22" s="2">
        <v>606</v>
      </c>
      <c r="N22" s="2" t="s">
        <v>21</v>
      </c>
      <c r="O22" s="2" t="str">
        <f t="shared" si="0"/>
        <v>-</v>
      </c>
    </row>
    <row r="23" spans="1:15" x14ac:dyDescent="0.25">
      <c r="A23" s="4">
        <v>20194090842912</v>
      </c>
      <c r="B23" s="3">
        <v>43691</v>
      </c>
      <c r="C23" s="3">
        <v>43697</v>
      </c>
      <c r="D23" s="4"/>
      <c r="E23" s="2" t="s">
        <v>17</v>
      </c>
      <c r="F23" s="2" t="s">
        <v>36</v>
      </c>
      <c r="G23" s="2" t="s">
        <v>1841</v>
      </c>
      <c r="H23" s="2" t="s">
        <v>1842</v>
      </c>
      <c r="I23" s="2" t="s">
        <v>24</v>
      </c>
      <c r="J23" s="2">
        <v>999</v>
      </c>
      <c r="K23" s="2" t="s">
        <v>19</v>
      </c>
      <c r="L23" s="2" t="s">
        <v>1843</v>
      </c>
      <c r="M23" s="2">
        <v>701</v>
      </c>
      <c r="N23" s="2" t="s">
        <v>21</v>
      </c>
      <c r="O23" s="2" t="str">
        <f t="shared" si="0"/>
        <v>-</v>
      </c>
    </row>
    <row r="24" spans="1:15" x14ac:dyDescent="0.25">
      <c r="A24" s="4">
        <v>20194090847922</v>
      </c>
      <c r="B24" s="3">
        <v>43692</v>
      </c>
      <c r="C24" s="3">
        <v>43698</v>
      </c>
      <c r="D24" s="4"/>
      <c r="E24" s="2" t="s">
        <v>17</v>
      </c>
      <c r="F24" s="2" t="s">
        <v>36</v>
      </c>
      <c r="G24" s="2" t="s">
        <v>1893</v>
      </c>
      <c r="H24" s="2" t="s">
        <v>1894</v>
      </c>
      <c r="I24" s="2" t="s">
        <v>24</v>
      </c>
      <c r="J24" s="2">
        <v>999</v>
      </c>
      <c r="K24" s="2" t="s">
        <v>19</v>
      </c>
      <c r="L24" s="2" t="s">
        <v>1895</v>
      </c>
      <c r="M24" s="2">
        <v>701</v>
      </c>
      <c r="N24" s="2" t="s">
        <v>21</v>
      </c>
      <c r="O24" s="2" t="str">
        <f t="shared" si="0"/>
        <v>-</v>
      </c>
    </row>
    <row r="25" spans="1:15" x14ac:dyDescent="0.25">
      <c r="A25" s="4">
        <v>20194090848172</v>
      </c>
      <c r="B25" s="3">
        <v>43692</v>
      </c>
      <c r="C25" s="3">
        <v>43698</v>
      </c>
      <c r="D25" s="4"/>
      <c r="E25" s="2" t="s">
        <v>17</v>
      </c>
      <c r="F25" s="2" t="s">
        <v>36</v>
      </c>
      <c r="G25" s="2" t="s">
        <v>1904</v>
      </c>
      <c r="H25" s="2" t="s">
        <v>1905</v>
      </c>
      <c r="I25" s="2" t="s">
        <v>24</v>
      </c>
      <c r="J25" s="2">
        <v>999</v>
      </c>
      <c r="K25" s="2" t="s">
        <v>19</v>
      </c>
      <c r="L25" s="2" t="s">
        <v>1895</v>
      </c>
      <c r="M25" s="2">
        <v>701</v>
      </c>
      <c r="N25" s="2" t="s">
        <v>21</v>
      </c>
      <c r="O25" s="2" t="str">
        <f t="shared" si="0"/>
        <v>-</v>
      </c>
    </row>
    <row r="26" spans="1:15" x14ac:dyDescent="0.25">
      <c r="A26" s="4">
        <v>20194090848232</v>
      </c>
      <c r="B26" s="3">
        <v>43692</v>
      </c>
      <c r="C26" s="3">
        <v>43698</v>
      </c>
      <c r="D26" s="4"/>
      <c r="E26" s="2" t="s">
        <v>17</v>
      </c>
      <c r="F26" s="2" t="s">
        <v>36</v>
      </c>
      <c r="G26" s="2" t="s">
        <v>1909</v>
      </c>
      <c r="H26" s="2" t="s">
        <v>1905</v>
      </c>
      <c r="I26" s="2" t="s">
        <v>24</v>
      </c>
      <c r="J26" s="2">
        <v>999</v>
      </c>
      <c r="K26" s="2" t="s">
        <v>19</v>
      </c>
      <c r="L26" s="2" t="s">
        <v>1895</v>
      </c>
      <c r="M26" s="2">
        <v>701</v>
      </c>
      <c r="N26" s="2" t="s">
        <v>21</v>
      </c>
      <c r="O26" s="2" t="str">
        <f t="shared" si="0"/>
        <v>-</v>
      </c>
    </row>
    <row r="27" spans="1:15" x14ac:dyDescent="0.25">
      <c r="A27" s="4">
        <v>20194090848372</v>
      </c>
      <c r="B27" s="3">
        <v>43692</v>
      </c>
      <c r="C27" s="3">
        <v>43698</v>
      </c>
      <c r="D27" s="4"/>
      <c r="E27" s="2" t="s">
        <v>17</v>
      </c>
      <c r="F27" s="2" t="s">
        <v>36</v>
      </c>
      <c r="G27" s="2" t="s">
        <v>1912</v>
      </c>
      <c r="H27" s="2" t="s">
        <v>1913</v>
      </c>
      <c r="I27" s="2" t="s">
        <v>24</v>
      </c>
      <c r="J27" s="2">
        <v>701</v>
      </c>
      <c r="K27" s="2" t="s">
        <v>1914</v>
      </c>
      <c r="L27" s="2" t="s">
        <v>455</v>
      </c>
      <c r="M27" s="2">
        <v>701</v>
      </c>
      <c r="N27" s="2"/>
      <c r="O27" s="2" t="str">
        <f t="shared" si="0"/>
        <v>-</v>
      </c>
    </row>
    <row r="28" spans="1:15" x14ac:dyDescent="0.25">
      <c r="A28" s="4">
        <v>20194090848882</v>
      </c>
      <c r="B28" s="3">
        <v>43692</v>
      </c>
      <c r="C28" s="3">
        <v>43698</v>
      </c>
      <c r="D28" s="4"/>
      <c r="E28" s="2" t="s">
        <v>17</v>
      </c>
      <c r="F28" s="2" t="s">
        <v>36</v>
      </c>
      <c r="G28" s="2" t="s">
        <v>1921</v>
      </c>
      <c r="H28" s="2" t="s">
        <v>1922</v>
      </c>
      <c r="I28" s="2" t="s">
        <v>24</v>
      </c>
      <c r="J28" s="2">
        <v>701</v>
      </c>
      <c r="K28" s="2" t="s">
        <v>1593</v>
      </c>
      <c r="L28" s="2" t="s">
        <v>455</v>
      </c>
      <c r="M28" s="2">
        <v>701</v>
      </c>
      <c r="N28" s="2"/>
      <c r="O28" s="2" t="str">
        <f t="shared" si="0"/>
        <v>-</v>
      </c>
    </row>
    <row r="29" spans="1:15" x14ac:dyDescent="0.25">
      <c r="A29" s="4">
        <v>20194090851542</v>
      </c>
      <c r="B29" s="3">
        <v>43692</v>
      </c>
      <c r="C29" s="3">
        <v>43698</v>
      </c>
      <c r="D29" s="4">
        <v>20196060282761</v>
      </c>
      <c r="E29" s="3">
        <v>43699</v>
      </c>
      <c r="F29" s="2" t="s">
        <v>36</v>
      </c>
      <c r="G29" s="2" t="s">
        <v>1949</v>
      </c>
      <c r="H29" s="2" t="s">
        <v>1950</v>
      </c>
      <c r="I29" s="2" t="s">
        <v>24</v>
      </c>
      <c r="J29" s="2">
        <v>999</v>
      </c>
      <c r="K29" s="2" t="s">
        <v>19</v>
      </c>
      <c r="L29" s="2" t="s">
        <v>148</v>
      </c>
      <c r="M29" s="2">
        <v>606</v>
      </c>
      <c r="N29" s="2" t="s">
        <v>275</v>
      </c>
      <c r="O29" s="2">
        <f t="shared" si="0"/>
        <v>7</v>
      </c>
    </row>
    <row r="30" spans="1:15" x14ac:dyDescent="0.25">
      <c r="A30" s="4">
        <v>20194090852122</v>
      </c>
      <c r="B30" s="3">
        <v>43693</v>
      </c>
      <c r="C30" s="3">
        <v>43699</v>
      </c>
      <c r="D30" s="4"/>
      <c r="E30" s="2" t="s">
        <v>17</v>
      </c>
      <c r="F30" s="2" t="s">
        <v>36</v>
      </c>
      <c r="G30" s="2" t="s">
        <v>1956</v>
      </c>
      <c r="H30" s="2" t="s">
        <v>1475</v>
      </c>
      <c r="I30" s="2" t="s">
        <v>24</v>
      </c>
      <c r="J30" s="2">
        <v>999</v>
      </c>
      <c r="K30" s="2" t="s">
        <v>19</v>
      </c>
      <c r="L30" s="2" t="s">
        <v>1476</v>
      </c>
      <c r="M30" s="2">
        <v>701</v>
      </c>
      <c r="N30" s="2" t="s">
        <v>21</v>
      </c>
      <c r="O30" s="2" t="str">
        <f t="shared" si="0"/>
        <v>-</v>
      </c>
    </row>
    <row r="31" spans="1:15" x14ac:dyDescent="0.25">
      <c r="A31" s="4">
        <v>20194090853152</v>
      </c>
      <c r="B31" s="3">
        <v>43693</v>
      </c>
      <c r="C31" s="3">
        <v>43699</v>
      </c>
      <c r="D31" s="4"/>
      <c r="E31" s="2" t="s">
        <v>17</v>
      </c>
      <c r="F31" s="2" t="s">
        <v>36</v>
      </c>
      <c r="G31" s="2" t="s">
        <v>1968</v>
      </c>
      <c r="H31" s="2" t="s">
        <v>1969</v>
      </c>
      <c r="I31" s="2" t="s">
        <v>24</v>
      </c>
      <c r="J31" s="2">
        <v>701</v>
      </c>
      <c r="K31" s="2" t="s">
        <v>1593</v>
      </c>
      <c r="L31" s="2" t="s">
        <v>455</v>
      </c>
      <c r="M31" s="2">
        <v>701</v>
      </c>
      <c r="N31" s="2"/>
      <c r="O31" s="2" t="str">
        <f t="shared" si="0"/>
        <v>-</v>
      </c>
    </row>
    <row r="32" spans="1:15" x14ac:dyDescent="0.25">
      <c r="A32" s="4">
        <v>20194090857662</v>
      </c>
      <c r="B32" s="3">
        <v>43693</v>
      </c>
      <c r="C32" s="3">
        <v>43699</v>
      </c>
      <c r="D32" s="4"/>
      <c r="E32" s="2" t="s">
        <v>17</v>
      </c>
      <c r="F32" s="2" t="s">
        <v>36</v>
      </c>
      <c r="G32" s="2" t="s">
        <v>2035</v>
      </c>
      <c r="H32" s="2" t="s">
        <v>2036</v>
      </c>
      <c r="I32" s="2" t="s">
        <v>24</v>
      </c>
      <c r="J32" s="2">
        <v>999</v>
      </c>
      <c r="K32" s="2" t="s">
        <v>19</v>
      </c>
      <c r="L32" s="2" t="s">
        <v>469</v>
      </c>
      <c r="M32" s="2">
        <v>701</v>
      </c>
      <c r="N32" s="2" t="s">
        <v>21</v>
      </c>
      <c r="O32" s="2" t="str">
        <f t="shared" si="0"/>
        <v>-</v>
      </c>
    </row>
    <row r="33" spans="1:15" x14ac:dyDescent="0.25">
      <c r="A33" s="4">
        <v>20194090861532</v>
      </c>
      <c r="B33" s="3">
        <v>43697</v>
      </c>
      <c r="C33" s="3">
        <v>43700</v>
      </c>
      <c r="D33" s="4">
        <v>20196060283491</v>
      </c>
      <c r="E33" s="3">
        <v>43699</v>
      </c>
      <c r="F33" s="2" t="s">
        <v>36</v>
      </c>
      <c r="G33" s="2" t="s">
        <v>2101</v>
      </c>
      <c r="H33" s="2" t="s">
        <v>2102</v>
      </c>
      <c r="I33" s="2" t="s">
        <v>18</v>
      </c>
      <c r="J33" s="2">
        <v>999</v>
      </c>
      <c r="K33" s="2" t="s">
        <v>19</v>
      </c>
      <c r="L33" s="2" t="s">
        <v>410</v>
      </c>
      <c r="M33" s="2">
        <v>606</v>
      </c>
      <c r="N33" s="2" t="s">
        <v>21</v>
      </c>
      <c r="O33" s="2">
        <f t="shared" si="0"/>
        <v>2</v>
      </c>
    </row>
    <row r="34" spans="1:15" x14ac:dyDescent="0.25">
      <c r="A34" s="4">
        <v>20194090869572</v>
      </c>
      <c r="B34" s="3">
        <v>43698</v>
      </c>
      <c r="C34" s="3">
        <v>43703</v>
      </c>
      <c r="D34" s="4">
        <v>20196060285951</v>
      </c>
      <c r="E34" s="3">
        <v>43700</v>
      </c>
      <c r="F34" s="2" t="s">
        <v>36</v>
      </c>
      <c r="G34" s="2" t="s">
        <v>2187</v>
      </c>
      <c r="H34" s="2" t="s">
        <v>2188</v>
      </c>
      <c r="I34" s="2" t="s">
        <v>18</v>
      </c>
      <c r="J34" s="2">
        <v>999</v>
      </c>
      <c r="K34" s="2" t="s">
        <v>19</v>
      </c>
      <c r="L34" s="2" t="s">
        <v>410</v>
      </c>
      <c r="M34" s="2">
        <v>606</v>
      </c>
      <c r="N34" s="2" t="s">
        <v>21</v>
      </c>
      <c r="O34" s="2">
        <f t="shared" si="0"/>
        <v>2</v>
      </c>
    </row>
    <row r="35" spans="1:15" x14ac:dyDescent="0.25">
      <c r="A35" s="4">
        <v>20194090877652</v>
      </c>
      <c r="B35" s="3">
        <v>43700</v>
      </c>
      <c r="C35" s="3">
        <v>43705</v>
      </c>
      <c r="D35" s="4"/>
      <c r="E35" s="2" t="s">
        <v>17</v>
      </c>
      <c r="F35" s="2" t="s">
        <v>36</v>
      </c>
      <c r="G35" s="2" t="s">
        <v>2243</v>
      </c>
      <c r="H35" s="2" t="s">
        <v>1737</v>
      </c>
      <c r="I35" s="2" t="s">
        <v>24</v>
      </c>
      <c r="J35" s="2">
        <v>999</v>
      </c>
      <c r="K35" s="2" t="s">
        <v>19</v>
      </c>
      <c r="L35" s="2" t="s">
        <v>469</v>
      </c>
      <c r="M35" s="2">
        <v>701</v>
      </c>
      <c r="N35" s="2" t="s">
        <v>21</v>
      </c>
      <c r="O35" s="2" t="str">
        <f t="shared" si="0"/>
        <v>-</v>
      </c>
    </row>
    <row r="36" spans="1:15" x14ac:dyDescent="0.25">
      <c r="A36" s="4">
        <v>20194090885342</v>
      </c>
      <c r="B36" s="3">
        <v>43703</v>
      </c>
      <c r="C36" s="3">
        <v>43706</v>
      </c>
      <c r="D36" s="4">
        <v>20196060288721</v>
      </c>
      <c r="E36" s="3">
        <v>43704</v>
      </c>
      <c r="F36" s="2" t="s">
        <v>36</v>
      </c>
      <c r="G36" s="2" t="s">
        <v>2318</v>
      </c>
      <c r="H36" s="2" t="s">
        <v>2319</v>
      </c>
      <c r="I36" s="2" t="s">
        <v>18</v>
      </c>
      <c r="J36" s="2">
        <v>999</v>
      </c>
      <c r="K36" s="2" t="s">
        <v>19</v>
      </c>
      <c r="L36" s="2" t="s">
        <v>1572</v>
      </c>
      <c r="M36" s="2">
        <v>606</v>
      </c>
      <c r="N36" s="2" t="s">
        <v>21</v>
      </c>
      <c r="O36" s="2">
        <f t="shared" si="0"/>
        <v>1</v>
      </c>
    </row>
    <row r="37" spans="1:15" x14ac:dyDescent="0.25">
      <c r="A37" s="4">
        <v>20194090886452</v>
      </c>
      <c r="B37" s="3">
        <v>43703</v>
      </c>
      <c r="C37" s="3">
        <v>43706</v>
      </c>
      <c r="D37" s="4" t="s">
        <v>2336</v>
      </c>
      <c r="E37" s="3">
        <v>43707</v>
      </c>
      <c r="F37" s="2" t="s">
        <v>36</v>
      </c>
      <c r="G37" s="2" t="s">
        <v>2337</v>
      </c>
      <c r="H37" s="2" t="s">
        <v>2338</v>
      </c>
      <c r="I37" s="2" t="s">
        <v>24</v>
      </c>
      <c r="J37" s="2">
        <v>999</v>
      </c>
      <c r="K37" s="2" t="s">
        <v>19</v>
      </c>
      <c r="L37" s="2" t="s">
        <v>1397</v>
      </c>
      <c r="M37" s="2">
        <v>606</v>
      </c>
      <c r="N37" s="2" t="s">
        <v>21</v>
      </c>
      <c r="O37" s="2">
        <f t="shared" si="0"/>
        <v>4</v>
      </c>
    </row>
    <row r="38" spans="1:15" x14ac:dyDescent="0.25">
      <c r="A38" s="4">
        <v>20194090892272</v>
      </c>
      <c r="B38" s="3">
        <v>43704</v>
      </c>
      <c r="C38" s="3">
        <v>43707</v>
      </c>
      <c r="D38" s="4"/>
      <c r="E38" s="2" t="s">
        <v>17</v>
      </c>
      <c r="F38" s="2" t="s">
        <v>36</v>
      </c>
      <c r="G38" s="2" t="s">
        <v>2429</v>
      </c>
      <c r="H38" s="2" t="s">
        <v>2430</v>
      </c>
      <c r="I38" s="2" t="s">
        <v>24</v>
      </c>
      <c r="J38" s="2">
        <v>999</v>
      </c>
      <c r="K38" s="2" t="s">
        <v>19</v>
      </c>
      <c r="L38" s="2" t="s">
        <v>1476</v>
      </c>
      <c r="M38" s="2">
        <v>701</v>
      </c>
      <c r="N38" s="2" t="s">
        <v>21</v>
      </c>
      <c r="O38" s="2" t="str">
        <f t="shared" si="0"/>
        <v>-</v>
      </c>
    </row>
    <row r="39" spans="1:15" x14ac:dyDescent="0.25">
      <c r="A39" s="4">
        <v>20194090900862</v>
      </c>
      <c r="B39" s="3">
        <v>43706</v>
      </c>
      <c r="C39" s="3">
        <v>43711</v>
      </c>
      <c r="D39" s="4">
        <v>20196060295371</v>
      </c>
      <c r="E39" s="3">
        <v>43707</v>
      </c>
      <c r="F39" s="2" t="s">
        <v>36</v>
      </c>
      <c r="G39" s="2" t="s">
        <v>2530</v>
      </c>
      <c r="H39" s="2" t="s">
        <v>2531</v>
      </c>
      <c r="I39" s="2" t="s">
        <v>18</v>
      </c>
      <c r="J39" s="2">
        <v>999</v>
      </c>
      <c r="K39" s="2" t="s">
        <v>19</v>
      </c>
      <c r="L39" s="2" t="s">
        <v>1784</v>
      </c>
      <c r="M39" s="2">
        <v>606</v>
      </c>
      <c r="N39" s="2" t="s">
        <v>21</v>
      </c>
      <c r="O39" s="2">
        <f t="shared" si="0"/>
        <v>1</v>
      </c>
    </row>
    <row r="40" spans="1:15" x14ac:dyDescent="0.25">
      <c r="A40" s="4">
        <v>20194090905432</v>
      </c>
      <c r="B40" s="3">
        <v>43707</v>
      </c>
      <c r="C40" s="3">
        <v>43712</v>
      </c>
      <c r="D40" s="4"/>
      <c r="E40" s="2" t="s">
        <v>17</v>
      </c>
      <c r="F40" s="2" t="s">
        <v>36</v>
      </c>
      <c r="G40" s="2" t="s">
        <v>2616</v>
      </c>
      <c r="H40" s="2" t="s">
        <v>2617</v>
      </c>
      <c r="I40" s="2" t="s">
        <v>24</v>
      </c>
      <c r="J40" s="2">
        <v>999</v>
      </c>
      <c r="K40" s="2" t="s">
        <v>19</v>
      </c>
      <c r="L40" s="2" t="s">
        <v>1476</v>
      </c>
      <c r="M40" s="2">
        <v>701</v>
      </c>
      <c r="N40" s="2" t="s">
        <v>21</v>
      </c>
      <c r="O40" s="2" t="str">
        <f t="shared" si="0"/>
        <v>-</v>
      </c>
    </row>
    <row r="41" spans="1:15" x14ac:dyDescent="0.25">
      <c r="A41" s="4">
        <v>20194090910512</v>
      </c>
      <c r="B41" s="3">
        <v>43710</v>
      </c>
      <c r="C41" s="3">
        <v>43713</v>
      </c>
      <c r="D41" s="4" t="s">
        <v>2691</v>
      </c>
      <c r="E41" s="3">
        <v>43712</v>
      </c>
      <c r="F41" s="2" t="s">
        <v>36</v>
      </c>
      <c r="G41" s="2" t="s">
        <v>2692</v>
      </c>
      <c r="H41" s="2" t="s">
        <v>2693</v>
      </c>
      <c r="I41" s="2" t="s">
        <v>18</v>
      </c>
      <c r="J41" s="2">
        <v>999</v>
      </c>
      <c r="K41" s="2" t="s">
        <v>19</v>
      </c>
      <c r="L41" s="2" t="s">
        <v>1492</v>
      </c>
      <c r="M41" s="2">
        <v>701</v>
      </c>
      <c r="N41" s="2" t="s">
        <v>21</v>
      </c>
      <c r="O41" s="2">
        <f t="shared" si="0"/>
        <v>2</v>
      </c>
    </row>
    <row r="42" spans="1:15" x14ac:dyDescent="0.25">
      <c r="A42" s="4">
        <v>20194090913732</v>
      </c>
      <c r="B42" s="3">
        <v>43710</v>
      </c>
      <c r="C42" s="3">
        <v>43713</v>
      </c>
      <c r="D42" s="4"/>
      <c r="E42" s="2" t="s">
        <v>17</v>
      </c>
      <c r="F42" s="2" t="s">
        <v>36</v>
      </c>
      <c r="G42" s="2" t="s">
        <v>2747</v>
      </c>
      <c r="H42" s="2" t="s">
        <v>2748</v>
      </c>
      <c r="I42" s="2" t="s">
        <v>24</v>
      </c>
      <c r="J42" s="2">
        <v>701</v>
      </c>
      <c r="K42" s="2" t="s">
        <v>1914</v>
      </c>
      <c r="L42" s="2" t="s">
        <v>455</v>
      </c>
      <c r="M42" s="2">
        <v>701</v>
      </c>
      <c r="N42" s="2"/>
      <c r="O42" s="2" t="str">
        <f t="shared" si="0"/>
        <v>-</v>
      </c>
    </row>
    <row r="43" spans="1:15" x14ac:dyDescent="0.25">
      <c r="A43" s="4">
        <v>20194090922212</v>
      </c>
      <c r="B43" s="3">
        <v>43712</v>
      </c>
      <c r="C43" s="3">
        <v>43717</v>
      </c>
      <c r="D43" s="4"/>
      <c r="E43" s="2" t="s">
        <v>17</v>
      </c>
      <c r="F43" s="2" t="s">
        <v>36</v>
      </c>
      <c r="G43" s="2" t="s">
        <v>2850</v>
      </c>
      <c r="H43" s="2" t="s">
        <v>2851</v>
      </c>
      <c r="I43" s="2" t="s">
        <v>24</v>
      </c>
      <c r="J43" s="2">
        <v>999</v>
      </c>
      <c r="K43" s="2" t="s">
        <v>19</v>
      </c>
      <c r="L43" s="2" t="s">
        <v>148</v>
      </c>
      <c r="M43" s="2">
        <v>606</v>
      </c>
      <c r="N43" s="2" t="s">
        <v>275</v>
      </c>
      <c r="O43" s="2" t="str">
        <f t="shared" si="0"/>
        <v>-</v>
      </c>
    </row>
    <row r="44" spans="1:15" x14ac:dyDescent="0.25">
      <c r="A44" s="4">
        <v>20194090925552</v>
      </c>
      <c r="B44" s="3">
        <v>43713</v>
      </c>
      <c r="C44" s="3">
        <v>43718</v>
      </c>
      <c r="D44" s="4"/>
      <c r="E44" s="2" t="s">
        <v>17</v>
      </c>
      <c r="F44" s="2" t="s">
        <v>36</v>
      </c>
      <c r="G44" s="2" t="s">
        <v>2890</v>
      </c>
      <c r="H44" s="2" t="s">
        <v>2891</v>
      </c>
      <c r="I44" s="2" t="s">
        <v>24</v>
      </c>
      <c r="J44" s="2">
        <v>701</v>
      </c>
      <c r="K44" s="2" t="s">
        <v>2892</v>
      </c>
      <c r="L44" s="2" t="s">
        <v>455</v>
      </c>
      <c r="M44" s="2">
        <v>701</v>
      </c>
      <c r="N44" s="2"/>
      <c r="O44" s="2" t="str">
        <f t="shared" si="0"/>
        <v>-</v>
      </c>
    </row>
    <row r="45" spans="1:15" x14ac:dyDescent="0.25">
      <c r="A45" s="4">
        <v>20194090926712</v>
      </c>
      <c r="B45" s="3">
        <v>43713</v>
      </c>
      <c r="C45" s="3">
        <v>43718</v>
      </c>
      <c r="D45" s="4"/>
      <c r="E45" s="2" t="s">
        <v>17</v>
      </c>
      <c r="F45" s="2" t="s">
        <v>36</v>
      </c>
      <c r="G45" s="2" t="s">
        <v>2905</v>
      </c>
      <c r="H45" s="2" t="s">
        <v>2906</v>
      </c>
      <c r="I45" s="2" t="s">
        <v>24</v>
      </c>
      <c r="J45" s="2">
        <v>999</v>
      </c>
      <c r="K45" s="2" t="s">
        <v>19</v>
      </c>
      <c r="L45" s="2" t="s">
        <v>1492</v>
      </c>
      <c r="M45" s="2">
        <v>701</v>
      </c>
      <c r="N45" s="2" t="s">
        <v>21</v>
      </c>
      <c r="O45" s="2" t="str">
        <f t="shared" si="0"/>
        <v>-</v>
      </c>
    </row>
    <row r="46" spans="1:15" x14ac:dyDescent="0.25">
      <c r="A46" s="4">
        <v>20194090931992</v>
      </c>
      <c r="B46" s="3">
        <v>43714</v>
      </c>
      <c r="C46" s="3">
        <v>43719</v>
      </c>
      <c r="D46" s="4"/>
      <c r="E46" s="2" t="s">
        <v>17</v>
      </c>
      <c r="F46" s="2" t="s">
        <v>36</v>
      </c>
      <c r="G46" s="2" t="s">
        <v>2985</v>
      </c>
      <c r="H46" s="2" t="s">
        <v>2319</v>
      </c>
      <c r="I46" s="2" t="s">
        <v>24</v>
      </c>
      <c r="J46" s="2">
        <v>999</v>
      </c>
      <c r="K46" s="2" t="s">
        <v>19</v>
      </c>
      <c r="L46" s="2" t="s">
        <v>148</v>
      </c>
      <c r="M46" s="2">
        <v>606</v>
      </c>
      <c r="N46" s="2" t="s">
        <v>275</v>
      </c>
      <c r="O46" s="2" t="str">
        <f t="shared" si="0"/>
        <v>-</v>
      </c>
    </row>
    <row r="47" spans="1:15" x14ac:dyDescent="0.25">
      <c r="A47" s="4">
        <v>20194090934272</v>
      </c>
      <c r="B47" s="3">
        <v>43714</v>
      </c>
      <c r="C47" s="3">
        <v>43719</v>
      </c>
      <c r="D47" s="4"/>
      <c r="E47" s="2" t="s">
        <v>17</v>
      </c>
      <c r="F47" s="2" t="s">
        <v>36</v>
      </c>
      <c r="G47" s="2" t="s">
        <v>3021</v>
      </c>
      <c r="H47" s="2" t="s">
        <v>2617</v>
      </c>
      <c r="I47" s="2" t="s">
        <v>24</v>
      </c>
      <c r="J47" s="2">
        <v>999</v>
      </c>
      <c r="K47" s="2" t="s">
        <v>19</v>
      </c>
      <c r="L47" s="2" t="s">
        <v>148</v>
      </c>
      <c r="M47" s="2">
        <v>606</v>
      </c>
      <c r="N47" s="2" t="s">
        <v>275</v>
      </c>
      <c r="O47" s="2" t="str">
        <f t="shared" si="0"/>
        <v>-</v>
      </c>
    </row>
    <row r="48" spans="1:15" x14ac:dyDescent="0.25">
      <c r="A48" s="4">
        <v>20194090936342</v>
      </c>
      <c r="B48" s="3">
        <v>43714</v>
      </c>
      <c r="C48" s="3">
        <v>43719</v>
      </c>
      <c r="D48" s="4"/>
      <c r="E48" s="2" t="s">
        <v>17</v>
      </c>
      <c r="F48" s="2" t="s">
        <v>36</v>
      </c>
      <c r="G48" s="2" t="s">
        <v>3047</v>
      </c>
      <c r="H48" s="2" t="s">
        <v>3048</v>
      </c>
      <c r="I48" s="2" t="s">
        <v>24</v>
      </c>
      <c r="J48" s="2">
        <v>999</v>
      </c>
      <c r="K48" s="2" t="s">
        <v>19</v>
      </c>
      <c r="L48" s="2" t="s">
        <v>148</v>
      </c>
      <c r="M48" s="2">
        <v>606</v>
      </c>
      <c r="N48" s="2" t="s">
        <v>275</v>
      </c>
      <c r="O48" s="2" t="str">
        <f t="shared" si="0"/>
        <v>-</v>
      </c>
    </row>
    <row r="49" spans="1:15" x14ac:dyDescent="0.25">
      <c r="A49" s="4">
        <v>20194090938172</v>
      </c>
      <c r="B49" s="3">
        <v>43717</v>
      </c>
      <c r="C49" s="3">
        <v>43720</v>
      </c>
      <c r="D49" s="4"/>
      <c r="E49" s="2" t="s">
        <v>17</v>
      </c>
      <c r="F49" s="2" t="s">
        <v>36</v>
      </c>
      <c r="G49" s="2" t="s">
        <v>3066</v>
      </c>
      <c r="H49" s="2" t="s">
        <v>3067</v>
      </c>
      <c r="I49" s="2" t="s">
        <v>24</v>
      </c>
      <c r="J49" s="2">
        <v>999</v>
      </c>
      <c r="K49" s="2" t="s">
        <v>19</v>
      </c>
      <c r="L49" s="2" t="s">
        <v>3068</v>
      </c>
      <c r="M49" s="2">
        <v>701</v>
      </c>
      <c r="N49" s="2" t="s">
        <v>21</v>
      </c>
      <c r="O49" s="2" t="str">
        <f t="shared" si="0"/>
        <v>-</v>
      </c>
    </row>
    <row r="50" spans="1:15" x14ac:dyDescent="0.25">
      <c r="A50" s="4">
        <v>20194090938202</v>
      </c>
      <c r="B50" s="3">
        <v>43717</v>
      </c>
      <c r="C50" s="3">
        <v>43720</v>
      </c>
      <c r="D50" s="4"/>
      <c r="E50" s="2" t="s">
        <v>17</v>
      </c>
      <c r="F50" s="2" t="s">
        <v>36</v>
      </c>
      <c r="G50" s="2" t="s">
        <v>3069</v>
      </c>
      <c r="H50" s="2" t="s">
        <v>2617</v>
      </c>
      <c r="I50" s="2" t="s">
        <v>24</v>
      </c>
      <c r="J50" s="2">
        <v>999</v>
      </c>
      <c r="K50" s="2" t="s">
        <v>19</v>
      </c>
      <c r="L50" s="2" t="s">
        <v>148</v>
      </c>
      <c r="M50" s="2">
        <v>606</v>
      </c>
      <c r="N50" s="2" t="s">
        <v>275</v>
      </c>
      <c r="O50" s="2" t="str">
        <f t="shared" si="0"/>
        <v>-</v>
      </c>
    </row>
    <row r="51" spans="1:15" x14ac:dyDescent="0.25">
      <c r="A51" s="4">
        <v>20194090938212</v>
      </c>
      <c r="B51" s="3">
        <v>43717</v>
      </c>
      <c r="C51" s="3">
        <v>43720</v>
      </c>
      <c r="D51" s="4"/>
      <c r="E51" s="2" t="s">
        <v>17</v>
      </c>
      <c r="F51" s="2" t="s">
        <v>36</v>
      </c>
      <c r="G51" s="2" t="s">
        <v>3070</v>
      </c>
      <c r="H51" s="2" t="s">
        <v>2617</v>
      </c>
      <c r="I51" s="2" t="s">
        <v>24</v>
      </c>
      <c r="J51" s="2">
        <v>999</v>
      </c>
      <c r="K51" s="2" t="s">
        <v>19</v>
      </c>
      <c r="L51" s="2" t="s">
        <v>148</v>
      </c>
      <c r="M51" s="2">
        <v>606</v>
      </c>
      <c r="N51" s="2" t="s">
        <v>275</v>
      </c>
      <c r="O51" s="2" t="str">
        <f t="shared" si="0"/>
        <v>-</v>
      </c>
    </row>
    <row r="52" spans="1:15" x14ac:dyDescent="0.25">
      <c r="A52" s="4">
        <v>20194090938222</v>
      </c>
      <c r="B52" s="3">
        <v>43717</v>
      </c>
      <c r="C52" s="3">
        <v>43720</v>
      </c>
      <c r="D52" s="4"/>
      <c r="E52" s="2" t="s">
        <v>17</v>
      </c>
      <c r="F52" s="2" t="s">
        <v>36</v>
      </c>
      <c r="G52" s="2" t="s">
        <v>3071</v>
      </c>
      <c r="H52" s="2" t="s">
        <v>2617</v>
      </c>
      <c r="I52" s="2" t="s">
        <v>24</v>
      </c>
      <c r="J52" s="2">
        <v>999</v>
      </c>
      <c r="K52" s="2" t="s">
        <v>19</v>
      </c>
      <c r="L52" s="2" t="s">
        <v>148</v>
      </c>
      <c r="M52" s="2">
        <v>606</v>
      </c>
      <c r="N52" s="2" t="s">
        <v>275</v>
      </c>
      <c r="O52" s="2" t="str">
        <f t="shared" si="0"/>
        <v>-</v>
      </c>
    </row>
    <row r="53" spans="1:15" x14ac:dyDescent="0.25">
      <c r="A53" s="4">
        <v>20194090943862</v>
      </c>
      <c r="B53" s="3">
        <v>43718</v>
      </c>
      <c r="C53" s="3">
        <v>43721</v>
      </c>
      <c r="D53" s="4"/>
      <c r="E53" s="2" t="s">
        <v>17</v>
      </c>
      <c r="F53" s="2" t="s">
        <v>36</v>
      </c>
      <c r="G53" s="2" t="s">
        <v>3166</v>
      </c>
      <c r="H53" s="2" t="s">
        <v>3167</v>
      </c>
      <c r="I53" s="2" t="s">
        <v>24</v>
      </c>
      <c r="J53" s="2">
        <v>999</v>
      </c>
      <c r="K53" s="2" t="s">
        <v>19</v>
      </c>
      <c r="L53" s="2" t="s">
        <v>148</v>
      </c>
      <c r="M53" s="2">
        <v>606</v>
      </c>
      <c r="N53" s="2" t="s">
        <v>275</v>
      </c>
      <c r="O53" s="2" t="str">
        <f t="shared" si="0"/>
        <v>-</v>
      </c>
    </row>
    <row r="54" spans="1:15" x14ac:dyDescent="0.25">
      <c r="A54" s="4">
        <v>20194090946972</v>
      </c>
      <c r="B54" s="3">
        <v>43718</v>
      </c>
      <c r="C54" s="3">
        <v>43721</v>
      </c>
      <c r="D54" s="4"/>
      <c r="E54" s="2" t="s">
        <v>17</v>
      </c>
      <c r="F54" s="2" t="s">
        <v>36</v>
      </c>
      <c r="G54" s="2" t="s">
        <v>3201</v>
      </c>
      <c r="H54" s="2" t="s">
        <v>3202</v>
      </c>
      <c r="I54" s="2" t="s">
        <v>24</v>
      </c>
      <c r="J54" s="2">
        <v>701</v>
      </c>
      <c r="K54" s="2" t="s">
        <v>1593</v>
      </c>
      <c r="L54" s="2" t="s">
        <v>455</v>
      </c>
      <c r="M54" s="2">
        <v>701</v>
      </c>
      <c r="N54" s="2"/>
      <c r="O54" s="2" t="str">
        <f t="shared" si="0"/>
        <v>-</v>
      </c>
    </row>
    <row r="55" spans="1:15" x14ac:dyDescent="0.25">
      <c r="A55" s="4">
        <v>20194090954272</v>
      </c>
      <c r="B55" s="3">
        <v>43719</v>
      </c>
      <c r="C55" s="3">
        <v>43724</v>
      </c>
      <c r="D55" s="4">
        <v>20196060314951</v>
      </c>
      <c r="E55" s="3">
        <v>43720</v>
      </c>
      <c r="F55" s="2" t="s">
        <v>36</v>
      </c>
      <c r="G55" s="2" t="s">
        <v>3281</v>
      </c>
      <c r="H55" s="2" t="s">
        <v>3282</v>
      </c>
      <c r="I55" s="2" t="s">
        <v>18</v>
      </c>
      <c r="J55" s="2">
        <v>999</v>
      </c>
      <c r="K55" s="2" t="s">
        <v>19</v>
      </c>
      <c r="L55" s="2" t="s">
        <v>39</v>
      </c>
      <c r="M55" s="2">
        <v>606</v>
      </c>
      <c r="N55" s="2" t="s">
        <v>21</v>
      </c>
      <c r="O55" s="2">
        <f t="shared" si="0"/>
        <v>1</v>
      </c>
    </row>
    <row r="56" spans="1:15" x14ac:dyDescent="0.25">
      <c r="A56" s="4">
        <v>20194090955712</v>
      </c>
      <c r="B56" s="3">
        <v>43720</v>
      </c>
      <c r="C56" s="3">
        <v>43725</v>
      </c>
      <c r="D56" s="4"/>
      <c r="E56" s="2" t="s">
        <v>17</v>
      </c>
      <c r="F56" s="2" t="s">
        <v>36</v>
      </c>
      <c r="G56" s="2" t="s">
        <v>3290</v>
      </c>
      <c r="H56" s="2" t="s">
        <v>3291</v>
      </c>
      <c r="I56" s="2" t="s">
        <v>24</v>
      </c>
      <c r="J56" s="2">
        <v>701</v>
      </c>
      <c r="K56" s="2" t="s">
        <v>1914</v>
      </c>
      <c r="L56" s="2" t="s">
        <v>455</v>
      </c>
      <c r="M56" s="2">
        <v>701</v>
      </c>
      <c r="N56" s="2"/>
      <c r="O56" s="2" t="str">
        <f t="shared" si="0"/>
        <v>-</v>
      </c>
    </row>
    <row r="57" spans="1:15" x14ac:dyDescent="0.25">
      <c r="A57" s="4">
        <v>20194090956672</v>
      </c>
      <c r="B57" s="3">
        <v>43720</v>
      </c>
      <c r="C57" s="3">
        <v>43725</v>
      </c>
      <c r="D57" s="4"/>
      <c r="E57" s="2" t="s">
        <v>17</v>
      </c>
      <c r="F57" s="2" t="s">
        <v>36</v>
      </c>
      <c r="G57" s="2" t="s">
        <v>3305</v>
      </c>
      <c r="H57" s="2" t="s">
        <v>3291</v>
      </c>
      <c r="I57" s="2" t="s">
        <v>24</v>
      </c>
      <c r="J57" s="2">
        <v>701</v>
      </c>
      <c r="K57" s="2" t="s">
        <v>1914</v>
      </c>
      <c r="L57" s="2" t="s">
        <v>1476</v>
      </c>
      <c r="M57" s="2">
        <v>701</v>
      </c>
      <c r="N57" s="2"/>
      <c r="O57" s="2" t="str">
        <f t="shared" si="0"/>
        <v>-</v>
      </c>
    </row>
    <row r="58" spans="1:15" x14ac:dyDescent="0.25">
      <c r="A58" s="4">
        <v>20194090959552</v>
      </c>
      <c r="B58" s="3">
        <v>43720</v>
      </c>
      <c r="C58" s="3">
        <v>43725</v>
      </c>
      <c r="D58" s="4"/>
      <c r="E58" s="2" t="s">
        <v>17</v>
      </c>
      <c r="F58" s="2" t="s">
        <v>36</v>
      </c>
      <c r="G58" s="2" t="s">
        <v>3329</v>
      </c>
      <c r="H58" s="2" t="s">
        <v>3330</v>
      </c>
      <c r="I58" s="2" t="s">
        <v>24</v>
      </c>
      <c r="J58" s="2">
        <v>701</v>
      </c>
      <c r="K58" s="2" t="s">
        <v>1593</v>
      </c>
      <c r="L58" s="2" t="s">
        <v>455</v>
      </c>
      <c r="M58" s="2">
        <v>701</v>
      </c>
      <c r="N58" s="2"/>
      <c r="O58" s="2" t="str">
        <f t="shared" si="0"/>
        <v>-</v>
      </c>
    </row>
    <row r="59" spans="1:15" x14ac:dyDescent="0.25">
      <c r="A59" s="4">
        <v>20194090970192</v>
      </c>
      <c r="B59" s="3">
        <v>43724</v>
      </c>
      <c r="C59" s="3">
        <v>43727</v>
      </c>
      <c r="D59" s="4"/>
      <c r="E59" s="2" t="s">
        <v>17</v>
      </c>
      <c r="F59" s="2" t="s">
        <v>36</v>
      </c>
      <c r="G59" s="2" t="s">
        <v>3439</v>
      </c>
      <c r="H59" s="2" t="s">
        <v>3440</v>
      </c>
      <c r="I59" s="2" t="s">
        <v>24</v>
      </c>
      <c r="J59" s="2">
        <v>999</v>
      </c>
      <c r="K59" s="2" t="s">
        <v>19</v>
      </c>
      <c r="L59" s="2" t="s">
        <v>455</v>
      </c>
      <c r="M59" s="2">
        <v>701</v>
      </c>
      <c r="N59" s="2" t="s">
        <v>275</v>
      </c>
      <c r="O59" s="2" t="str">
        <f t="shared" si="0"/>
        <v>-</v>
      </c>
    </row>
    <row r="60" spans="1:15" x14ac:dyDescent="0.25">
      <c r="A60" s="4">
        <v>20194090970762</v>
      </c>
      <c r="B60" s="3">
        <v>43724</v>
      </c>
      <c r="C60" s="3">
        <v>43727</v>
      </c>
      <c r="D60" s="4"/>
      <c r="E60" s="2" t="s">
        <v>17</v>
      </c>
      <c r="F60" s="2" t="s">
        <v>36</v>
      </c>
      <c r="G60" s="2" t="s">
        <v>3455</v>
      </c>
      <c r="H60" s="2" t="s">
        <v>3456</v>
      </c>
      <c r="I60" s="2" t="s">
        <v>24</v>
      </c>
      <c r="J60" s="2">
        <v>999</v>
      </c>
      <c r="K60" s="2" t="s">
        <v>19</v>
      </c>
      <c r="L60" s="2" t="s">
        <v>469</v>
      </c>
      <c r="M60" s="2">
        <v>701</v>
      </c>
      <c r="N60" s="2" t="s">
        <v>21</v>
      </c>
      <c r="O60" s="2" t="str">
        <f t="shared" si="0"/>
        <v>-</v>
      </c>
    </row>
    <row r="61" spans="1:15" x14ac:dyDescent="0.25">
      <c r="A61" s="4">
        <v>20194090980562</v>
      </c>
      <c r="B61" s="3">
        <v>43726</v>
      </c>
      <c r="C61" s="3">
        <v>43731</v>
      </c>
      <c r="D61" s="4" t="s">
        <v>3555</v>
      </c>
      <c r="E61" s="3">
        <v>43732</v>
      </c>
      <c r="F61" s="2" t="s">
        <v>36</v>
      </c>
      <c r="G61" s="2" t="s">
        <v>3556</v>
      </c>
      <c r="H61" s="2" t="s">
        <v>3067</v>
      </c>
      <c r="I61" s="2" t="s">
        <v>24</v>
      </c>
      <c r="J61" s="2">
        <v>999</v>
      </c>
      <c r="K61" s="2" t="s">
        <v>19</v>
      </c>
      <c r="L61" s="2" t="s">
        <v>3068</v>
      </c>
      <c r="M61" s="2">
        <v>701</v>
      </c>
      <c r="N61" s="2" t="s">
        <v>21</v>
      </c>
      <c r="O61" s="2">
        <f t="shared" si="0"/>
        <v>6</v>
      </c>
    </row>
    <row r="62" spans="1:15" x14ac:dyDescent="0.25">
      <c r="A62" s="4">
        <v>20194090992752</v>
      </c>
      <c r="B62" s="3">
        <v>43728</v>
      </c>
      <c r="C62" s="3">
        <v>43733</v>
      </c>
      <c r="D62" s="4"/>
      <c r="E62" s="2" t="s">
        <v>17</v>
      </c>
      <c r="F62" s="2" t="s">
        <v>36</v>
      </c>
      <c r="G62" s="2" t="s">
        <v>3668</v>
      </c>
      <c r="H62" s="2" t="s">
        <v>3669</v>
      </c>
      <c r="I62" s="2" t="s">
        <v>24</v>
      </c>
      <c r="J62" s="2">
        <v>701</v>
      </c>
      <c r="K62" s="2" t="s">
        <v>1593</v>
      </c>
      <c r="L62" s="2" t="s">
        <v>455</v>
      </c>
      <c r="M62" s="2">
        <v>701</v>
      </c>
      <c r="N62" s="2"/>
      <c r="O62" s="2" t="str">
        <f t="shared" si="0"/>
        <v>-</v>
      </c>
    </row>
    <row r="63" spans="1:15" x14ac:dyDescent="0.25">
      <c r="A63" s="4">
        <v>20194091000852</v>
      </c>
      <c r="B63" s="3">
        <v>43731</v>
      </c>
      <c r="C63" s="3">
        <v>43734</v>
      </c>
      <c r="D63" s="4"/>
      <c r="E63" s="2" t="s">
        <v>17</v>
      </c>
      <c r="F63" s="2" t="s">
        <v>36</v>
      </c>
      <c r="G63" s="2" t="s">
        <v>3758</v>
      </c>
      <c r="H63" s="2" t="s">
        <v>3759</v>
      </c>
      <c r="I63" s="2" t="s">
        <v>24</v>
      </c>
      <c r="J63" s="2">
        <v>999</v>
      </c>
      <c r="K63" s="2" t="s">
        <v>19</v>
      </c>
      <c r="L63" s="2" t="s">
        <v>455</v>
      </c>
      <c r="M63" s="2">
        <v>701</v>
      </c>
      <c r="N63" s="2" t="s">
        <v>275</v>
      </c>
      <c r="O63" s="2" t="str">
        <f t="shared" si="0"/>
        <v>-</v>
      </c>
    </row>
    <row r="64" spans="1:15" x14ac:dyDescent="0.25">
      <c r="A64" s="4">
        <v>20194091000902</v>
      </c>
      <c r="B64" s="3">
        <v>43731</v>
      </c>
      <c r="C64" s="3">
        <v>43734</v>
      </c>
      <c r="D64" s="4"/>
      <c r="E64" s="2" t="s">
        <v>17</v>
      </c>
      <c r="F64" s="2" t="s">
        <v>36</v>
      </c>
      <c r="G64" s="2" t="s">
        <v>3760</v>
      </c>
      <c r="H64" s="2" t="s">
        <v>3761</v>
      </c>
      <c r="I64" s="2" t="s">
        <v>24</v>
      </c>
      <c r="J64" s="2">
        <v>999</v>
      </c>
      <c r="K64" s="2" t="s">
        <v>19</v>
      </c>
      <c r="L64" s="2" t="s">
        <v>455</v>
      </c>
      <c r="M64" s="2">
        <v>701</v>
      </c>
      <c r="N64" s="2" t="s">
        <v>275</v>
      </c>
      <c r="O64" s="2" t="str">
        <f t="shared" si="0"/>
        <v>-</v>
      </c>
    </row>
    <row r="65" spans="1:15" x14ac:dyDescent="0.25">
      <c r="A65" s="4">
        <v>20194091001122</v>
      </c>
      <c r="B65" s="3">
        <v>43731</v>
      </c>
      <c r="C65" s="3">
        <v>43734</v>
      </c>
      <c r="D65" s="4"/>
      <c r="E65" s="2" t="s">
        <v>17</v>
      </c>
      <c r="F65" s="2" t="s">
        <v>36</v>
      </c>
      <c r="G65" s="2" t="s">
        <v>3770</v>
      </c>
      <c r="H65" s="2" t="s">
        <v>3761</v>
      </c>
      <c r="I65" s="2" t="s">
        <v>24</v>
      </c>
      <c r="J65" s="2">
        <v>999</v>
      </c>
      <c r="K65" s="2" t="s">
        <v>19</v>
      </c>
      <c r="L65" s="2" t="s">
        <v>455</v>
      </c>
      <c r="M65" s="2">
        <v>701</v>
      </c>
      <c r="N65" s="2" t="s">
        <v>275</v>
      </c>
      <c r="O65" s="2" t="str">
        <f t="shared" si="0"/>
        <v>-</v>
      </c>
    </row>
    <row r="66" spans="1:15" x14ac:dyDescent="0.25">
      <c r="A66" s="4">
        <v>20194091001152</v>
      </c>
      <c r="B66" s="3">
        <v>43731</v>
      </c>
      <c r="C66" s="3">
        <v>43734</v>
      </c>
      <c r="D66" s="4"/>
      <c r="E66" s="2" t="s">
        <v>17</v>
      </c>
      <c r="F66" s="2" t="s">
        <v>36</v>
      </c>
      <c r="G66" s="2" t="s">
        <v>3774</v>
      </c>
      <c r="H66" s="2" t="s">
        <v>3761</v>
      </c>
      <c r="I66" s="2" t="s">
        <v>24</v>
      </c>
      <c r="J66" s="2">
        <v>999</v>
      </c>
      <c r="K66" s="2" t="s">
        <v>19</v>
      </c>
      <c r="L66" s="2" t="s">
        <v>455</v>
      </c>
      <c r="M66" s="2">
        <v>701</v>
      </c>
      <c r="N66" s="2" t="s">
        <v>275</v>
      </c>
      <c r="O66" s="2" t="str">
        <f t="shared" si="0"/>
        <v>-</v>
      </c>
    </row>
    <row r="67" spans="1:15" x14ac:dyDescent="0.25">
      <c r="A67" s="4">
        <v>20194091001202</v>
      </c>
      <c r="B67" s="3">
        <v>43731</v>
      </c>
      <c r="C67" s="3">
        <v>43734</v>
      </c>
      <c r="D67" s="4"/>
      <c r="E67" s="2" t="s">
        <v>17</v>
      </c>
      <c r="F67" s="2" t="s">
        <v>36</v>
      </c>
      <c r="G67" s="2" t="s">
        <v>3777</v>
      </c>
      <c r="H67" s="2" t="s">
        <v>3761</v>
      </c>
      <c r="I67" s="2" t="s">
        <v>24</v>
      </c>
      <c r="J67" s="2">
        <v>999</v>
      </c>
      <c r="K67" s="2" t="s">
        <v>19</v>
      </c>
      <c r="L67" s="2" t="s">
        <v>455</v>
      </c>
      <c r="M67" s="2">
        <v>701</v>
      </c>
      <c r="N67" s="2" t="s">
        <v>275</v>
      </c>
      <c r="O67" s="2" t="str">
        <f t="shared" ref="O67:O72" si="1">IFERROR(E67-B67,"-")</f>
        <v>-</v>
      </c>
    </row>
    <row r="68" spans="1:15" x14ac:dyDescent="0.25">
      <c r="A68" s="4">
        <v>20194091001222</v>
      </c>
      <c r="B68" s="3">
        <v>43731</v>
      </c>
      <c r="C68" s="3">
        <v>43734</v>
      </c>
      <c r="D68" s="4"/>
      <c r="E68" s="2" t="s">
        <v>17</v>
      </c>
      <c r="F68" s="2" t="s">
        <v>36</v>
      </c>
      <c r="G68" s="2" t="s">
        <v>3778</v>
      </c>
      <c r="H68" s="2" t="s">
        <v>3761</v>
      </c>
      <c r="I68" s="2" t="s">
        <v>24</v>
      </c>
      <c r="J68" s="2">
        <v>999</v>
      </c>
      <c r="K68" s="2" t="s">
        <v>19</v>
      </c>
      <c r="L68" s="2" t="s">
        <v>455</v>
      </c>
      <c r="M68" s="2">
        <v>701</v>
      </c>
      <c r="N68" s="2" t="s">
        <v>275</v>
      </c>
      <c r="O68" s="2" t="str">
        <f t="shared" si="1"/>
        <v>-</v>
      </c>
    </row>
    <row r="69" spans="1:15" x14ac:dyDescent="0.25">
      <c r="A69" s="4">
        <v>20194091011032</v>
      </c>
      <c r="B69" s="3">
        <v>43733</v>
      </c>
      <c r="C69" s="3">
        <v>43738</v>
      </c>
      <c r="D69" s="4">
        <v>20196060332961</v>
      </c>
      <c r="E69" s="3">
        <v>43734</v>
      </c>
      <c r="F69" s="2" t="s">
        <v>36</v>
      </c>
      <c r="G69" s="2" t="s">
        <v>3893</v>
      </c>
      <c r="H69" s="2" t="s">
        <v>2188</v>
      </c>
      <c r="I69" s="2" t="s">
        <v>18</v>
      </c>
      <c r="J69" s="2">
        <v>606</v>
      </c>
      <c r="K69" s="2" t="s">
        <v>147</v>
      </c>
      <c r="L69" s="2" t="s">
        <v>148</v>
      </c>
      <c r="M69" s="2">
        <v>606</v>
      </c>
      <c r="N69" s="2"/>
      <c r="O69" s="2">
        <f t="shared" si="1"/>
        <v>1</v>
      </c>
    </row>
    <row r="70" spans="1:15" x14ac:dyDescent="0.25">
      <c r="A70" s="4">
        <v>20194091013642</v>
      </c>
      <c r="B70" s="3">
        <v>43734</v>
      </c>
      <c r="C70" s="3">
        <v>43739</v>
      </c>
      <c r="D70" s="4">
        <v>20196060335581</v>
      </c>
      <c r="E70" s="3">
        <v>43738</v>
      </c>
      <c r="F70" s="2" t="s">
        <v>36</v>
      </c>
      <c r="G70" s="2" t="s">
        <v>3918</v>
      </c>
      <c r="H70" s="2" t="s">
        <v>409</v>
      </c>
      <c r="I70" s="2" t="s">
        <v>18</v>
      </c>
      <c r="J70" s="2">
        <v>999</v>
      </c>
      <c r="K70" s="2" t="s">
        <v>19</v>
      </c>
      <c r="L70" s="2" t="s">
        <v>148</v>
      </c>
      <c r="M70" s="2">
        <v>606</v>
      </c>
      <c r="N70" s="2" t="s">
        <v>275</v>
      </c>
      <c r="O70" s="2">
        <f t="shared" si="1"/>
        <v>4</v>
      </c>
    </row>
    <row r="71" spans="1:15" x14ac:dyDescent="0.25">
      <c r="A71" s="4">
        <v>20194091017732</v>
      </c>
      <c r="B71" s="3">
        <v>43734</v>
      </c>
      <c r="C71" s="3">
        <v>43739</v>
      </c>
      <c r="D71" s="4"/>
      <c r="E71" s="2" t="s">
        <v>17</v>
      </c>
      <c r="F71" s="2" t="s">
        <v>36</v>
      </c>
      <c r="G71" s="2" t="s">
        <v>3974</v>
      </c>
      <c r="H71" s="2" t="s">
        <v>1737</v>
      </c>
      <c r="I71" s="2" t="s">
        <v>24</v>
      </c>
      <c r="J71" s="2">
        <v>701</v>
      </c>
      <c r="K71" s="2" t="s">
        <v>1593</v>
      </c>
      <c r="L71" s="2" t="s">
        <v>455</v>
      </c>
      <c r="M71" s="2">
        <v>701</v>
      </c>
      <c r="N71" s="2"/>
      <c r="O71" s="2" t="str">
        <f t="shared" si="1"/>
        <v>-</v>
      </c>
    </row>
    <row r="72" spans="1:15" x14ac:dyDescent="0.25">
      <c r="A72" s="4">
        <v>20194091025372</v>
      </c>
      <c r="B72" s="3">
        <v>43738</v>
      </c>
      <c r="C72" s="3">
        <v>43741</v>
      </c>
      <c r="D72" s="4"/>
      <c r="E72" s="2" t="s">
        <v>17</v>
      </c>
      <c r="F72" s="2" t="s">
        <v>36</v>
      </c>
      <c r="G72" s="2" t="s">
        <v>4035</v>
      </c>
      <c r="H72" s="2" t="s">
        <v>4036</v>
      </c>
      <c r="I72" s="2" t="s">
        <v>397</v>
      </c>
      <c r="J72" s="2">
        <v>999</v>
      </c>
      <c r="K72" s="2" t="s">
        <v>19</v>
      </c>
      <c r="L72" s="2" t="s">
        <v>3068</v>
      </c>
      <c r="M72" s="2">
        <v>701</v>
      </c>
      <c r="N72" s="2" t="s">
        <v>21</v>
      </c>
      <c r="O72" s="2" t="str">
        <f t="shared" si="1"/>
        <v>-</v>
      </c>
    </row>
    <row r="79" spans="1:15" x14ac:dyDescent="0.25">
      <c r="G79" s="18" t="s">
        <v>4071</v>
      </c>
      <c r="H79" s="18" t="s">
        <v>4072</v>
      </c>
      <c r="I79" s="18" t="s">
        <v>4073</v>
      </c>
    </row>
    <row r="80" spans="1:15" x14ac:dyDescent="0.25">
      <c r="G80" s="20" t="s">
        <v>18</v>
      </c>
      <c r="H80" s="20">
        <v>14</v>
      </c>
      <c r="I80" s="26">
        <f>+H80/H84</f>
        <v>0.2</v>
      </c>
    </row>
    <row r="81" spans="7:9" ht="32.25" customHeight="1" x14ac:dyDescent="0.25">
      <c r="G81" s="21" t="s">
        <v>4074</v>
      </c>
      <c r="H81" s="22">
        <v>4</v>
      </c>
      <c r="I81" s="27">
        <f>+H81/H84</f>
        <v>5.7142857142857141E-2</v>
      </c>
    </row>
    <row r="82" spans="7:9" x14ac:dyDescent="0.25">
      <c r="G82" s="23" t="s">
        <v>397</v>
      </c>
      <c r="H82" s="23">
        <v>1</v>
      </c>
      <c r="I82" s="28">
        <f>+H82/H84</f>
        <v>1.4285714285714285E-2</v>
      </c>
    </row>
    <row r="83" spans="7:9" ht="32.25" customHeight="1" x14ac:dyDescent="0.25">
      <c r="G83" s="24" t="s">
        <v>4064</v>
      </c>
      <c r="H83" s="25">
        <v>51</v>
      </c>
      <c r="I83" s="29">
        <f>+H83/H84</f>
        <v>0.72857142857142854</v>
      </c>
    </row>
    <row r="84" spans="7:9" x14ac:dyDescent="0.25">
      <c r="G84" s="19" t="s">
        <v>4072</v>
      </c>
      <c r="H84" s="19">
        <f>SUBTOTAL(9,H80:H83)</f>
        <v>70</v>
      </c>
      <c r="I84" s="19">
        <f>SUBTOTAL(9,I80:I83)</f>
        <v>1</v>
      </c>
    </row>
  </sheetData>
  <autoFilter ref="A2:O7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9"/>
  <sheetViews>
    <sheetView topLeftCell="A364" workbookViewId="0">
      <selection activeCell="J372" sqref="J372"/>
    </sheetView>
  </sheetViews>
  <sheetFormatPr baseColWidth="10" defaultRowHeight="15" x14ac:dyDescent="0.25"/>
  <cols>
    <col min="1" max="1" width="17.7109375" style="5" bestFit="1" customWidth="1"/>
    <col min="4" max="4" width="7.140625" customWidth="1"/>
    <col min="5" max="5" width="7.7109375" customWidth="1"/>
    <col min="6" max="6" width="22.28515625" customWidth="1"/>
    <col min="7" max="7" width="11.42578125" customWidth="1"/>
    <col min="8" max="8" width="11.28515625" customWidth="1"/>
    <col min="13" max="13" width="6.42578125" customWidth="1"/>
    <col min="14" max="14" width="14.85546875" customWidth="1"/>
    <col min="15" max="15" width="8.7109375" customWidth="1"/>
    <col min="16" max="16" width="26.28515625" customWidth="1"/>
  </cols>
  <sheetData>
    <row r="1" spans="1:16" ht="21" x14ac:dyDescent="0.35">
      <c r="A1" s="35" t="s">
        <v>24</v>
      </c>
    </row>
    <row r="2" spans="1:16" x14ac:dyDescent="0.25">
      <c r="A2" s="4" t="s">
        <v>0</v>
      </c>
      <c r="B2" s="2" t="s">
        <v>1</v>
      </c>
      <c r="C2" s="2" t="s">
        <v>2</v>
      </c>
      <c r="D2" s="4" t="s">
        <v>3</v>
      </c>
      <c r="E2" s="2" t="s">
        <v>4</v>
      </c>
      <c r="F2" s="2" t="s">
        <v>5</v>
      </c>
      <c r="G2" s="2" t="s">
        <v>6</v>
      </c>
      <c r="H2" s="2" t="s">
        <v>7</v>
      </c>
      <c r="I2" s="2" t="s">
        <v>8</v>
      </c>
      <c r="J2" s="2" t="s">
        <v>9</v>
      </c>
      <c r="K2" s="2" t="s">
        <v>10</v>
      </c>
      <c r="L2" s="2" t="s">
        <v>11</v>
      </c>
      <c r="M2" s="2" t="s">
        <v>12</v>
      </c>
      <c r="N2" s="2" t="s">
        <v>13</v>
      </c>
      <c r="O2" s="6" t="s">
        <v>4062</v>
      </c>
      <c r="P2" s="6" t="s">
        <v>4111</v>
      </c>
    </row>
    <row r="3" spans="1:16" x14ac:dyDescent="0.25">
      <c r="A3" s="34">
        <v>20194090668012</v>
      </c>
      <c r="B3" s="3">
        <v>43648</v>
      </c>
      <c r="C3" s="3">
        <v>43651</v>
      </c>
      <c r="D3" s="4"/>
      <c r="E3" s="2" t="s">
        <v>17</v>
      </c>
      <c r="F3" s="2" t="s">
        <v>36</v>
      </c>
      <c r="G3" s="2" t="s">
        <v>37</v>
      </c>
      <c r="H3" s="2" t="s">
        <v>38</v>
      </c>
      <c r="I3" s="2" t="s">
        <v>24</v>
      </c>
      <c r="J3" s="2">
        <v>999</v>
      </c>
      <c r="K3" s="2" t="s">
        <v>19</v>
      </c>
      <c r="L3" s="2" t="s">
        <v>39</v>
      </c>
      <c r="M3" s="2">
        <v>606</v>
      </c>
      <c r="N3" s="2" t="s">
        <v>21</v>
      </c>
      <c r="O3" s="2"/>
      <c r="P3" s="9" t="s">
        <v>4065</v>
      </c>
    </row>
    <row r="4" spans="1:16" x14ac:dyDescent="0.25">
      <c r="A4" s="34">
        <v>20194090672472</v>
      </c>
      <c r="B4" s="3">
        <v>43649</v>
      </c>
      <c r="C4" s="3">
        <v>43663</v>
      </c>
      <c r="D4" s="4"/>
      <c r="E4" s="2" t="s">
        <v>17</v>
      </c>
      <c r="F4" s="2" t="s">
        <v>29</v>
      </c>
      <c r="G4" s="2" t="s">
        <v>88</v>
      </c>
      <c r="H4" s="2" t="s">
        <v>89</v>
      </c>
      <c r="I4" s="2" t="s">
        <v>24</v>
      </c>
      <c r="J4" s="2">
        <v>999</v>
      </c>
      <c r="K4" s="2" t="s">
        <v>19</v>
      </c>
      <c r="L4" s="2" t="s">
        <v>28</v>
      </c>
      <c r="M4" s="2">
        <v>303</v>
      </c>
      <c r="N4" s="2" t="s">
        <v>21</v>
      </c>
      <c r="O4" s="2"/>
      <c r="P4" s="9" t="s">
        <v>4065</v>
      </c>
    </row>
    <row r="5" spans="1:16" x14ac:dyDescent="0.25">
      <c r="A5" s="34">
        <v>20194090673812</v>
      </c>
      <c r="B5" s="3">
        <v>43649</v>
      </c>
      <c r="C5" s="3">
        <v>43670</v>
      </c>
      <c r="D5" s="4"/>
      <c r="E5" s="2" t="s">
        <v>17</v>
      </c>
      <c r="F5" s="2" t="s">
        <v>22</v>
      </c>
      <c r="G5" s="2" t="s">
        <v>90</v>
      </c>
      <c r="H5" s="2" t="s">
        <v>91</v>
      </c>
      <c r="I5" s="2" t="s">
        <v>24</v>
      </c>
      <c r="J5" s="2">
        <v>999</v>
      </c>
      <c r="K5" s="2" t="s">
        <v>19</v>
      </c>
      <c r="L5" s="2" t="s">
        <v>92</v>
      </c>
      <c r="M5" s="2">
        <v>606</v>
      </c>
      <c r="N5" s="2" t="s">
        <v>21</v>
      </c>
      <c r="O5" s="2"/>
      <c r="P5" s="9" t="s">
        <v>4065</v>
      </c>
    </row>
    <row r="6" spans="1:16" x14ac:dyDescent="0.25">
      <c r="A6" s="34">
        <v>20194090676932</v>
      </c>
      <c r="B6" s="3">
        <v>43650</v>
      </c>
      <c r="C6" s="3">
        <v>43671</v>
      </c>
      <c r="D6" s="4"/>
      <c r="E6" s="2" t="s">
        <v>17</v>
      </c>
      <c r="F6" s="2" t="s">
        <v>22</v>
      </c>
      <c r="G6" s="2" t="s">
        <v>117</v>
      </c>
      <c r="H6" s="2" t="s">
        <v>118</v>
      </c>
      <c r="I6" s="2" t="s">
        <v>24</v>
      </c>
      <c r="J6" s="2">
        <v>999</v>
      </c>
      <c r="K6" s="2" t="s">
        <v>19</v>
      </c>
      <c r="L6" s="2" t="s">
        <v>119</v>
      </c>
      <c r="M6" s="2">
        <v>606</v>
      </c>
      <c r="N6" s="2" t="s">
        <v>21</v>
      </c>
      <c r="O6" s="2"/>
      <c r="P6" s="9" t="s">
        <v>4065</v>
      </c>
    </row>
    <row r="7" spans="1:16" x14ac:dyDescent="0.25">
      <c r="A7" s="34">
        <v>20194090677532</v>
      </c>
      <c r="B7" s="3">
        <v>43650</v>
      </c>
      <c r="C7" s="3">
        <v>43664</v>
      </c>
      <c r="D7" s="4"/>
      <c r="E7" s="2" t="s">
        <v>17</v>
      </c>
      <c r="F7" s="2" t="s">
        <v>144</v>
      </c>
      <c r="G7" s="2" t="s">
        <v>145</v>
      </c>
      <c r="H7" s="2" t="s">
        <v>146</v>
      </c>
      <c r="I7" s="2" t="s">
        <v>24</v>
      </c>
      <c r="J7" s="2">
        <v>606</v>
      </c>
      <c r="K7" s="2" t="s">
        <v>147</v>
      </c>
      <c r="L7" s="2" t="s">
        <v>148</v>
      </c>
      <c r="M7" s="2">
        <v>606</v>
      </c>
      <c r="N7" s="2"/>
      <c r="O7" s="2"/>
      <c r="P7" s="15" t="s">
        <v>4066</v>
      </c>
    </row>
    <row r="8" spans="1:16" x14ac:dyDescent="0.25">
      <c r="A8" s="34">
        <v>20194090677842</v>
      </c>
      <c r="B8" s="3">
        <v>43650</v>
      </c>
      <c r="C8" s="3">
        <v>43671</v>
      </c>
      <c r="D8" s="4"/>
      <c r="E8" s="2" t="s">
        <v>17</v>
      </c>
      <c r="F8" s="2" t="s">
        <v>22</v>
      </c>
      <c r="G8" s="2" t="s">
        <v>170</v>
      </c>
      <c r="H8" s="2" t="s">
        <v>31</v>
      </c>
      <c r="I8" s="2" t="s">
        <v>24</v>
      </c>
      <c r="J8" s="2">
        <v>999</v>
      </c>
      <c r="K8" s="2" t="s">
        <v>19</v>
      </c>
      <c r="L8" s="2" t="s">
        <v>74</v>
      </c>
      <c r="M8" s="2">
        <v>500</v>
      </c>
      <c r="N8" s="2" t="s">
        <v>21</v>
      </c>
      <c r="O8" s="2"/>
      <c r="P8" s="11" t="s">
        <v>4068</v>
      </c>
    </row>
    <row r="9" spans="1:16" x14ac:dyDescent="0.25">
      <c r="A9" s="34">
        <v>20194090678162</v>
      </c>
      <c r="B9" s="3">
        <v>43650</v>
      </c>
      <c r="C9" s="3">
        <v>43671</v>
      </c>
      <c r="D9" s="4"/>
      <c r="E9" s="2" t="s">
        <v>17</v>
      </c>
      <c r="F9" s="2" t="s">
        <v>14</v>
      </c>
      <c r="G9" s="2" t="s">
        <v>175</v>
      </c>
      <c r="H9" s="2" t="s">
        <v>176</v>
      </c>
      <c r="I9" s="2" t="s">
        <v>24</v>
      </c>
      <c r="J9" s="2">
        <v>999</v>
      </c>
      <c r="K9" s="2" t="s">
        <v>19</v>
      </c>
      <c r="L9" s="2" t="s">
        <v>122</v>
      </c>
      <c r="M9" s="2">
        <v>305</v>
      </c>
      <c r="N9" s="2" t="s">
        <v>21</v>
      </c>
      <c r="O9" s="2"/>
      <c r="P9" s="9" t="s">
        <v>4065</v>
      </c>
    </row>
    <row r="10" spans="1:16" x14ac:dyDescent="0.25">
      <c r="A10" s="34">
        <v>20194090678762</v>
      </c>
      <c r="B10" s="3">
        <v>43650</v>
      </c>
      <c r="C10" s="3">
        <v>43671</v>
      </c>
      <c r="D10" s="4"/>
      <c r="E10" s="2" t="s">
        <v>17</v>
      </c>
      <c r="F10" s="2" t="s">
        <v>22</v>
      </c>
      <c r="G10" s="2" t="s">
        <v>196</v>
      </c>
      <c r="H10" s="2" t="s">
        <v>197</v>
      </c>
      <c r="I10" s="2" t="s">
        <v>24</v>
      </c>
      <c r="J10" s="2">
        <v>999</v>
      </c>
      <c r="K10" s="2" t="s">
        <v>19</v>
      </c>
      <c r="L10" s="2" t="s">
        <v>198</v>
      </c>
      <c r="M10" s="2">
        <v>200</v>
      </c>
      <c r="N10" s="2" t="s">
        <v>21</v>
      </c>
      <c r="O10" s="2"/>
      <c r="P10" s="11" t="s">
        <v>4068</v>
      </c>
    </row>
    <row r="11" spans="1:16" x14ac:dyDescent="0.25">
      <c r="A11" s="34">
        <v>20194090679512</v>
      </c>
      <c r="B11" s="3">
        <v>43650</v>
      </c>
      <c r="C11" s="3">
        <v>43664</v>
      </c>
      <c r="D11" s="4"/>
      <c r="E11" s="2" t="s">
        <v>17</v>
      </c>
      <c r="F11" s="2" t="s">
        <v>29</v>
      </c>
      <c r="G11" s="2" t="s">
        <v>220</v>
      </c>
      <c r="H11" s="2" t="s">
        <v>110</v>
      </c>
      <c r="I11" s="2" t="s">
        <v>24</v>
      </c>
      <c r="J11" s="2">
        <v>999</v>
      </c>
      <c r="K11" s="2" t="s">
        <v>19</v>
      </c>
      <c r="L11" s="2" t="s">
        <v>111</v>
      </c>
      <c r="M11" s="2">
        <v>500</v>
      </c>
      <c r="N11" s="2" t="s">
        <v>21</v>
      </c>
      <c r="O11" s="2"/>
      <c r="P11" s="9" t="s">
        <v>4065</v>
      </c>
    </row>
    <row r="12" spans="1:16" x14ac:dyDescent="0.25">
      <c r="A12" s="34">
        <v>20194090680772</v>
      </c>
      <c r="B12" s="3">
        <v>43650</v>
      </c>
      <c r="C12" s="3">
        <v>43671</v>
      </c>
      <c r="D12" s="4"/>
      <c r="E12" s="2" t="s">
        <v>17</v>
      </c>
      <c r="F12" s="2" t="s">
        <v>22</v>
      </c>
      <c r="G12" s="2" t="s">
        <v>238</v>
      </c>
      <c r="H12" s="2" t="s">
        <v>239</v>
      </c>
      <c r="I12" s="2" t="s">
        <v>24</v>
      </c>
      <c r="J12" s="2">
        <v>999</v>
      </c>
      <c r="K12" s="2" t="s">
        <v>19</v>
      </c>
      <c r="L12" s="2" t="s">
        <v>41</v>
      </c>
      <c r="M12" s="2">
        <v>500</v>
      </c>
      <c r="N12" s="2" t="s">
        <v>21</v>
      </c>
      <c r="O12" s="2"/>
      <c r="P12" s="9" t="s">
        <v>4065</v>
      </c>
    </row>
    <row r="13" spans="1:16" x14ac:dyDescent="0.25">
      <c r="A13" s="34">
        <v>20194090681202</v>
      </c>
      <c r="B13" s="3">
        <v>43650</v>
      </c>
      <c r="C13" s="3">
        <v>43671</v>
      </c>
      <c r="D13" s="4"/>
      <c r="E13" s="2" t="s">
        <v>17</v>
      </c>
      <c r="F13" s="2" t="s">
        <v>22</v>
      </c>
      <c r="G13" s="2" t="s">
        <v>240</v>
      </c>
      <c r="H13" s="2" t="s">
        <v>241</v>
      </c>
      <c r="I13" s="2" t="s">
        <v>24</v>
      </c>
      <c r="J13" s="2">
        <v>999</v>
      </c>
      <c r="K13" s="2" t="s">
        <v>19</v>
      </c>
      <c r="L13" s="2" t="s">
        <v>242</v>
      </c>
      <c r="M13" s="2">
        <v>308</v>
      </c>
      <c r="N13" s="2" t="s">
        <v>21</v>
      </c>
      <c r="O13" s="2"/>
      <c r="P13" s="9" t="s">
        <v>4065</v>
      </c>
    </row>
    <row r="14" spans="1:16" x14ac:dyDescent="0.25">
      <c r="A14" s="34">
        <v>20194090683842</v>
      </c>
      <c r="B14" s="3">
        <v>43651</v>
      </c>
      <c r="C14" s="3">
        <v>43665</v>
      </c>
      <c r="D14" s="4"/>
      <c r="E14" s="2" t="s">
        <v>17</v>
      </c>
      <c r="F14" s="2" t="s">
        <v>64</v>
      </c>
      <c r="G14" s="2" t="s">
        <v>267</v>
      </c>
      <c r="H14" s="2" t="s">
        <v>268</v>
      </c>
      <c r="I14" s="2" t="s">
        <v>24</v>
      </c>
      <c r="J14" s="2">
        <v>999</v>
      </c>
      <c r="K14" s="2" t="s">
        <v>19</v>
      </c>
      <c r="L14" s="2" t="s">
        <v>269</v>
      </c>
      <c r="M14" s="2">
        <v>500</v>
      </c>
      <c r="N14" s="2" t="s">
        <v>21</v>
      </c>
      <c r="O14" s="2"/>
      <c r="P14" s="11" t="s">
        <v>4068</v>
      </c>
    </row>
    <row r="15" spans="1:16" x14ac:dyDescent="0.25">
      <c r="A15" s="34">
        <v>20194090684052</v>
      </c>
      <c r="B15" s="3">
        <v>43651</v>
      </c>
      <c r="C15" s="3">
        <v>43665</v>
      </c>
      <c r="D15" s="4"/>
      <c r="E15" s="2" t="s">
        <v>17</v>
      </c>
      <c r="F15" s="2" t="s">
        <v>84</v>
      </c>
      <c r="G15" s="2" t="s">
        <v>272</v>
      </c>
      <c r="H15" s="2" t="s">
        <v>273</v>
      </c>
      <c r="I15" s="2" t="s">
        <v>24</v>
      </c>
      <c r="J15" s="2">
        <v>999</v>
      </c>
      <c r="K15" s="2" t="s">
        <v>19</v>
      </c>
      <c r="L15" s="2" t="s">
        <v>274</v>
      </c>
      <c r="M15" s="2">
        <v>605</v>
      </c>
      <c r="N15" s="2" t="s">
        <v>275</v>
      </c>
      <c r="O15" s="2"/>
      <c r="P15" s="15" t="s">
        <v>4066</v>
      </c>
    </row>
    <row r="16" spans="1:16" x14ac:dyDescent="0.25">
      <c r="A16" s="34">
        <v>20194090685302</v>
      </c>
      <c r="B16" s="3">
        <v>43651</v>
      </c>
      <c r="C16" s="3">
        <v>43672</v>
      </c>
      <c r="D16" s="4"/>
      <c r="E16" s="2" t="s">
        <v>17</v>
      </c>
      <c r="F16" s="2" t="s">
        <v>22</v>
      </c>
      <c r="G16" s="2" t="s">
        <v>294</v>
      </c>
      <c r="H16" s="2" t="s">
        <v>295</v>
      </c>
      <c r="I16" s="2" t="s">
        <v>24</v>
      </c>
      <c r="J16" s="2">
        <v>999</v>
      </c>
      <c r="K16" s="2" t="s">
        <v>19</v>
      </c>
      <c r="L16" s="2" t="s">
        <v>41</v>
      </c>
      <c r="M16" s="2">
        <v>500</v>
      </c>
      <c r="N16" s="2" t="s">
        <v>21</v>
      </c>
      <c r="O16" s="2"/>
      <c r="P16" s="9" t="s">
        <v>4065</v>
      </c>
    </row>
    <row r="17" spans="1:16" x14ac:dyDescent="0.25">
      <c r="A17" s="34">
        <v>20194090686332</v>
      </c>
      <c r="B17" s="3">
        <v>43651</v>
      </c>
      <c r="C17" s="3">
        <v>43672</v>
      </c>
      <c r="D17" s="4"/>
      <c r="E17" s="2" t="s">
        <v>17</v>
      </c>
      <c r="F17" s="2" t="s">
        <v>22</v>
      </c>
      <c r="G17" s="2" t="s">
        <v>307</v>
      </c>
      <c r="H17" s="2" t="s">
        <v>142</v>
      </c>
      <c r="I17" s="2" t="s">
        <v>24</v>
      </c>
      <c r="J17" s="2">
        <v>999</v>
      </c>
      <c r="K17" s="2" t="s">
        <v>19</v>
      </c>
      <c r="L17" s="2" t="s">
        <v>143</v>
      </c>
      <c r="M17" s="2">
        <v>311</v>
      </c>
      <c r="N17" s="2" t="s">
        <v>21</v>
      </c>
      <c r="O17" s="2"/>
      <c r="P17" s="9" t="s">
        <v>4065</v>
      </c>
    </row>
    <row r="18" spans="1:16" x14ac:dyDescent="0.25">
      <c r="A18" s="34">
        <v>20194090689402</v>
      </c>
      <c r="B18" s="3">
        <v>43654</v>
      </c>
      <c r="C18" s="3">
        <v>43675</v>
      </c>
      <c r="D18" s="4"/>
      <c r="E18" s="2" t="s">
        <v>17</v>
      </c>
      <c r="F18" s="2" t="s">
        <v>22</v>
      </c>
      <c r="G18" s="2" t="s">
        <v>332</v>
      </c>
      <c r="H18" s="2" t="s">
        <v>333</v>
      </c>
      <c r="I18" s="2" t="s">
        <v>24</v>
      </c>
      <c r="J18" s="2">
        <v>999</v>
      </c>
      <c r="K18" s="2" t="s">
        <v>19</v>
      </c>
      <c r="L18" s="2" t="s">
        <v>334</v>
      </c>
      <c r="M18" s="2">
        <v>304</v>
      </c>
      <c r="N18" s="2" t="s">
        <v>21</v>
      </c>
      <c r="O18" s="2"/>
      <c r="P18" s="14" t="s">
        <v>4070</v>
      </c>
    </row>
    <row r="19" spans="1:16" x14ac:dyDescent="0.25">
      <c r="A19" s="34">
        <v>20194090691972</v>
      </c>
      <c r="B19" s="3">
        <v>43654</v>
      </c>
      <c r="C19" s="3">
        <v>43668</v>
      </c>
      <c r="D19" s="4"/>
      <c r="E19" s="2" t="s">
        <v>17</v>
      </c>
      <c r="F19" s="2" t="s">
        <v>29</v>
      </c>
      <c r="G19" s="2" t="s">
        <v>338</v>
      </c>
      <c r="H19" s="2" t="s">
        <v>110</v>
      </c>
      <c r="I19" s="2" t="s">
        <v>24</v>
      </c>
      <c r="J19" s="2">
        <v>999</v>
      </c>
      <c r="K19" s="2" t="s">
        <v>19</v>
      </c>
      <c r="L19" s="2" t="s">
        <v>111</v>
      </c>
      <c r="M19" s="2">
        <v>500</v>
      </c>
      <c r="N19" s="2" t="s">
        <v>21</v>
      </c>
      <c r="O19" s="2"/>
      <c r="P19" s="9" t="s">
        <v>4065</v>
      </c>
    </row>
    <row r="20" spans="1:16" x14ac:dyDescent="0.25">
      <c r="A20" s="34">
        <v>20194090694792</v>
      </c>
      <c r="B20" s="3">
        <v>43655</v>
      </c>
      <c r="C20" s="3">
        <v>43699</v>
      </c>
      <c r="D20" s="4"/>
      <c r="E20" s="2" t="s">
        <v>17</v>
      </c>
      <c r="F20" s="2" t="s">
        <v>46</v>
      </c>
      <c r="G20" s="2" t="s">
        <v>367</v>
      </c>
      <c r="H20" s="2" t="s">
        <v>323</v>
      </c>
      <c r="I20" s="2" t="s">
        <v>24</v>
      </c>
      <c r="J20" s="2">
        <v>999</v>
      </c>
      <c r="K20" s="2" t="s">
        <v>19</v>
      </c>
      <c r="L20" s="2" t="s">
        <v>131</v>
      </c>
      <c r="M20" s="2">
        <v>300</v>
      </c>
      <c r="N20" s="2" t="s">
        <v>21</v>
      </c>
      <c r="O20" s="2"/>
      <c r="P20" s="9" t="s">
        <v>4065</v>
      </c>
    </row>
    <row r="21" spans="1:16" x14ac:dyDescent="0.25">
      <c r="A21" s="34">
        <v>20194090696472</v>
      </c>
      <c r="B21" s="3">
        <v>43655</v>
      </c>
      <c r="C21" s="3">
        <v>43658</v>
      </c>
      <c r="D21" s="4"/>
      <c r="E21" s="2" t="s">
        <v>17</v>
      </c>
      <c r="F21" s="2" t="s">
        <v>36</v>
      </c>
      <c r="G21" s="2" t="s">
        <v>391</v>
      </c>
      <c r="H21" s="2" t="s">
        <v>392</v>
      </c>
      <c r="I21" s="2" t="s">
        <v>24</v>
      </c>
      <c r="J21" s="2">
        <v>999</v>
      </c>
      <c r="K21" s="2" t="s">
        <v>19</v>
      </c>
      <c r="L21" s="2" t="s">
        <v>148</v>
      </c>
      <c r="M21" s="2">
        <v>606</v>
      </c>
      <c r="N21" s="2" t="s">
        <v>275</v>
      </c>
      <c r="O21" s="2"/>
      <c r="P21" s="14" t="s">
        <v>4070</v>
      </c>
    </row>
    <row r="22" spans="1:16" x14ac:dyDescent="0.25">
      <c r="A22" s="34">
        <v>20194090698402</v>
      </c>
      <c r="B22" s="3">
        <v>43655</v>
      </c>
      <c r="C22" s="3">
        <v>43669</v>
      </c>
      <c r="D22" s="4"/>
      <c r="E22" s="2" t="s">
        <v>17</v>
      </c>
      <c r="F22" s="2" t="s">
        <v>29</v>
      </c>
      <c r="G22" s="2" t="s">
        <v>411</v>
      </c>
      <c r="H22" s="2" t="s">
        <v>83</v>
      </c>
      <c r="I22" s="2" t="s">
        <v>24</v>
      </c>
      <c r="J22" s="2">
        <v>999</v>
      </c>
      <c r="K22" s="2" t="s">
        <v>19</v>
      </c>
      <c r="L22" s="2" t="s">
        <v>25</v>
      </c>
      <c r="M22" s="2">
        <v>606</v>
      </c>
      <c r="N22" s="2" t="s">
        <v>21</v>
      </c>
      <c r="O22" s="2"/>
      <c r="P22" s="11" t="s">
        <v>4068</v>
      </c>
    </row>
    <row r="23" spans="1:16" x14ac:dyDescent="0.25">
      <c r="A23" s="34">
        <v>20194090700592</v>
      </c>
      <c r="B23" s="3">
        <v>43656</v>
      </c>
      <c r="C23" s="3">
        <v>43661</v>
      </c>
      <c r="D23" s="4"/>
      <c r="E23" s="2" t="s">
        <v>17</v>
      </c>
      <c r="F23" s="2" t="s">
        <v>36</v>
      </c>
      <c r="G23" s="2" t="s">
        <v>453</v>
      </c>
      <c r="H23" s="2" t="s">
        <v>454</v>
      </c>
      <c r="I23" s="2" t="s">
        <v>24</v>
      </c>
      <c r="J23" s="2">
        <v>999</v>
      </c>
      <c r="K23" s="2" t="s">
        <v>19</v>
      </c>
      <c r="L23" s="2" t="s">
        <v>455</v>
      </c>
      <c r="M23" s="2">
        <v>701</v>
      </c>
      <c r="N23" s="2" t="s">
        <v>275</v>
      </c>
      <c r="O23" s="2"/>
      <c r="P23" s="14" t="s">
        <v>4070</v>
      </c>
    </row>
    <row r="24" spans="1:16" x14ac:dyDescent="0.25">
      <c r="A24" s="34">
        <v>20194090700952</v>
      </c>
      <c r="B24" s="3">
        <v>43656</v>
      </c>
      <c r="C24" s="3">
        <v>43677</v>
      </c>
      <c r="D24" s="4"/>
      <c r="E24" s="2" t="s">
        <v>17</v>
      </c>
      <c r="F24" s="2" t="s">
        <v>78</v>
      </c>
      <c r="G24" s="2" t="s">
        <v>456</v>
      </c>
      <c r="H24" s="2" t="s">
        <v>457</v>
      </c>
      <c r="I24" s="2" t="s">
        <v>24</v>
      </c>
      <c r="J24" s="2">
        <v>999</v>
      </c>
      <c r="K24" s="2" t="s">
        <v>19</v>
      </c>
      <c r="L24" s="2" t="s">
        <v>458</v>
      </c>
      <c r="M24" s="2">
        <v>500</v>
      </c>
      <c r="N24" s="2" t="s">
        <v>21</v>
      </c>
      <c r="O24" s="2"/>
      <c r="P24" s="9" t="s">
        <v>4065</v>
      </c>
    </row>
    <row r="25" spans="1:16" x14ac:dyDescent="0.25">
      <c r="A25" s="34">
        <v>20194090701872</v>
      </c>
      <c r="B25" s="3">
        <v>43656</v>
      </c>
      <c r="C25" s="3">
        <v>43677</v>
      </c>
      <c r="D25" s="4"/>
      <c r="E25" s="2" t="s">
        <v>17</v>
      </c>
      <c r="F25" s="2" t="s">
        <v>22</v>
      </c>
      <c r="G25" s="2" t="s">
        <v>459</v>
      </c>
      <c r="H25" s="2" t="s">
        <v>295</v>
      </c>
      <c r="I25" s="2" t="s">
        <v>24</v>
      </c>
      <c r="J25" s="2">
        <v>999</v>
      </c>
      <c r="K25" s="2" t="s">
        <v>19</v>
      </c>
      <c r="L25" s="2" t="s">
        <v>41</v>
      </c>
      <c r="M25" s="2">
        <v>500</v>
      </c>
      <c r="N25" s="2" t="s">
        <v>21</v>
      </c>
      <c r="O25" s="2"/>
      <c r="P25" s="9" t="s">
        <v>4065</v>
      </c>
    </row>
    <row r="26" spans="1:16" x14ac:dyDescent="0.25">
      <c r="A26" s="34">
        <v>20194090701962</v>
      </c>
      <c r="B26" s="3">
        <v>43656</v>
      </c>
      <c r="C26" s="3">
        <v>43677</v>
      </c>
      <c r="D26" s="4"/>
      <c r="E26" s="2" t="s">
        <v>17</v>
      </c>
      <c r="F26" s="2" t="s">
        <v>14</v>
      </c>
      <c r="G26" s="2" t="s">
        <v>460</v>
      </c>
      <c r="H26" s="2" t="s">
        <v>83</v>
      </c>
      <c r="I26" s="2" t="s">
        <v>24</v>
      </c>
      <c r="J26" s="2">
        <v>999</v>
      </c>
      <c r="K26" s="2" t="s">
        <v>19</v>
      </c>
      <c r="L26" s="2" t="s">
        <v>74</v>
      </c>
      <c r="M26" s="2">
        <v>500</v>
      </c>
      <c r="N26" s="2" t="s">
        <v>21</v>
      </c>
      <c r="O26" s="2"/>
      <c r="P26" s="11" t="s">
        <v>4068</v>
      </c>
    </row>
    <row r="27" spans="1:16" x14ac:dyDescent="0.25">
      <c r="A27" s="34">
        <v>20194090702512</v>
      </c>
      <c r="B27" s="3">
        <v>43656</v>
      </c>
      <c r="C27" s="3">
        <v>43677</v>
      </c>
      <c r="D27" s="4"/>
      <c r="E27" s="2" t="s">
        <v>17</v>
      </c>
      <c r="F27" s="2" t="s">
        <v>14</v>
      </c>
      <c r="G27" s="2" t="s">
        <v>465</v>
      </c>
      <c r="H27" s="2" t="s">
        <v>448</v>
      </c>
      <c r="I27" s="2" t="s">
        <v>24</v>
      </c>
      <c r="J27" s="2">
        <v>999</v>
      </c>
      <c r="K27" s="2" t="s">
        <v>19</v>
      </c>
      <c r="L27" s="2" t="s">
        <v>212</v>
      </c>
      <c r="M27" s="2">
        <v>500</v>
      </c>
      <c r="N27" s="2" t="s">
        <v>21</v>
      </c>
      <c r="O27" s="2"/>
      <c r="P27" s="9" t="s">
        <v>4065</v>
      </c>
    </row>
    <row r="28" spans="1:16" x14ac:dyDescent="0.25">
      <c r="A28" s="34">
        <v>20194090702522</v>
      </c>
      <c r="B28" s="3">
        <v>43656</v>
      </c>
      <c r="C28" s="3">
        <v>43677</v>
      </c>
      <c r="D28" s="4"/>
      <c r="E28" s="2" t="s">
        <v>17</v>
      </c>
      <c r="F28" s="2" t="s">
        <v>22</v>
      </c>
      <c r="G28" s="2" t="s">
        <v>466</v>
      </c>
      <c r="H28" s="2" t="s">
        <v>83</v>
      </c>
      <c r="I28" s="2" t="s">
        <v>24</v>
      </c>
      <c r="J28" s="2">
        <v>999</v>
      </c>
      <c r="K28" s="2" t="s">
        <v>19</v>
      </c>
      <c r="L28" s="2" t="s">
        <v>94</v>
      </c>
      <c r="M28" s="2">
        <v>500</v>
      </c>
      <c r="N28" s="2" t="s">
        <v>21</v>
      </c>
      <c r="O28" s="2"/>
      <c r="P28" s="12" t="s">
        <v>4069</v>
      </c>
    </row>
    <row r="29" spans="1:16" x14ac:dyDescent="0.25">
      <c r="A29" s="34">
        <v>20194090702552</v>
      </c>
      <c r="B29" s="3">
        <v>43656</v>
      </c>
      <c r="C29" s="3">
        <v>43670</v>
      </c>
      <c r="D29" s="4"/>
      <c r="E29" s="2" t="s">
        <v>17</v>
      </c>
      <c r="F29" s="2" t="s">
        <v>29</v>
      </c>
      <c r="G29" s="2" t="s">
        <v>467</v>
      </c>
      <c r="H29" s="2" t="s">
        <v>468</v>
      </c>
      <c r="I29" s="2" t="s">
        <v>24</v>
      </c>
      <c r="J29" s="2">
        <v>999</v>
      </c>
      <c r="K29" s="2" t="s">
        <v>19</v>
      </c>
      <c r="L29" s="2" t="s">
        <v>469</v>
      </c>
      <c r="M29" s="2">
        <v>701</v>
      </c>
      <c r="N29" s="2" t="s">
        <v>21</v>
      </c>
      <c r="O29" s="2"/>
      <c r="P29" s="9" t="s">
        <v>4065</v>
      </c>
    </row>
    <row r="30" spans="1:16" x14ac:dyDescent="0.25">
      <c r="A30" s="34">
        <v>20194090704982</v>
      </c>
      <c r="B30" s="3">
        <v>43657</v>
      </c>
      <c r="C30" s="3">
        <v>43678</v>
      </c>
      <c r="D30" s="4"/>
      <c r="E30" s="2" t="s">
        <v>17</v>
      </c>
      <c r="F30" s="2" t="s">
        <v>14</v>
      </c>
      <c r="G30" s="2" t="s">
        <v>477</v>
      </c>
      <c r="H30" s="2" t="s">
        <v>336</v>
      </c>
      <c r="I30" s="2" t="s">
        <v>24</v>
      </c>
      <c r="J30" s="2">
        <v>999</v>
      </c>
      <c r="K30" s="2" t="s">
        <v>19</v>
      </c>
      <c r="L30" s="2" t="s">
        <v>337</v>
      </c>
      <c r="M30" s="2">
        <v>306</v>
      </c>
      <c r="N30" s="2" t="s">
        <v>21</v>
      </c>
      <c r="O30" s="2"/>
      <c r="P30" s="9" t="s">
        <v>4065</v>
      </c>
    </row>
    <row r="31" spans="1:16" x14ac:dyDescent="0.25">
      <c r="A31" s="34">
        <v>20194090705432</v>
      </c>
      <c r="B31" s="3">
        <v>43657</v>
      </c>
      <c r="C31" s="3">
        <v>43678</v>
      </c>
      <c r="D31" s="4"/>
      <c r="E31" s="2" t="s">
        <v>17</v>
      </c>
      <c r="F31" s="2" t="s">
        <v>22</v>
      </c>
      <c r="G31" s="2" t="s">
        <v>485</v>
      </c>
      <c r="H31" s="2" t="s">
        <v>486</v>
      </c>
      <c r="I31" s="2" t="s">
        <v>24</v>
      </c>
      <c r="J31" s="2">
        <v>999</v>
      </c>
      <c r="K31" s="2" t="s">
        <v>19</v>
      </c>
      <c r="L31" s="2" t="s">
        <v>97</v>
      </c>
      <c r="M31" s="2">
        <v>500</v>
      </c>
      <c r="N31" s="2" t="s">
        <v>21</v>
      </c>
      <c r="O31" s="2"/>
      <c r="P31" s="9" t="s">
        <v>4065</v>
      </c>
    </row>
    <row r="32" spans="1:16" x14ac:dyDescent="0.25">
      <c r="A32" s="34">
        <v>20194090705592</v>
      </c>
      <c r="B32" s="3">
        <v>43657</v>
      </c>
      <c r="C32" s="3">
        <v>43678</v>
      </c>
      <c r="D32" s="4"/>
      <c r="E32" s="2" t="s">
        <v>17</v>
      </c>
      <c r="F32" s="2" t="s">
        <v>22</v>
      </c>
      <c r="G32" s="2" t="s">
        <v>489</v>
      </c>
      <c r="H32" s="2" t="s">
        <v>490</v>
      </c>
      <c r="I32" s="2" t="s">
        <v>24</v>
      </c>
      <c r="J32" s="2">
        <v>999</v>
      </c>
      <c r="K32" s="2" t="s">
        <v>19</v>
      </c>
      <c r="L32" s="2" t="s">
        <v>45</v>
      </c>
      <c r="M32" s="2">
        <v>603</v>
      </c>
      <c r="N32" s="2" t="s">
        <v>21</v>
      </c>
      <c r="O32" s="2"/>
      <c r="P32" s="14" t="s">
        <v>4070</v>
      </c>
    </row>
    <row r="33" spans="1:16" x14ac:dyDescent="0.25">
      <c r="A33" s="34">
        <v>20194090705922</v>
      </c>
      <c r="B33" s="3">
        <v>43657</v>
      </c>
      <c r="C33" s="3">
        <v>43678</v>
      </c>
      <c r="D33" s="4"/>
      <c r="E33" s="2" t="s">
        <v>17</v>
      </c>
      <c r="F33" s="2" t="s">
        <v>14</v>
      </c>
      <c r="G33" s="2" t="s">
        <v>499</v>
      </c>
      <c r="H33" s="2" t="s">
        <v>277</v>
      </c>
      <c r="I33" s="2" t="s">
        <v>24</v>
      </c>
      <c r="J33" s="2">
        <v>999</v>
      </c>
      <c r="K33" s="2" t="s">
        <v>19</v>
      </c>
      <c r="L33" s="2" t="s">
        <v>278</v>
      </c>
      <c r="M33" s="2">
        <v>606</v>
      </c>
      <c r="N33" s="2" t="s">
        <v>21</v>
      </c>
      <c r="O33" s="2"/>
      <c r="P33" s="9" t="s">
        <v>4065</v>
      </c>
    </row>
    <row r="34" spans="1:16" x14ac:dyDescent="0.25">
      <c r="A34" s="34">
        <v>20194090707422</v>
      </c>
      <c r="B34" s="3">
        <v>43657</v>
      </c>
      <c r="C34" s="3">
        <v>43678</v>
      </c>
      <c r="D34" s="4"/>
      <c r="E34" s="2" t="s">
        <v>17</v>
      </c>
      <c r="F34" s="2" t="s">
        <v>22</v>
      </c>
      <c r="G34" s="2" t="s">
        <v>519</v>
      </c>
      <c r="H34" s="2" t="s">
        <v>520</v>
      </c>
      <c r="I34" s="2" t="s">
        <v>24</v>
      </c>
      <c r="J34" s="2">
        <v>999</v>
      </c>
      <c r="K34" s="2" t="s">
        <v>19</v>
      </c>
      <c r="L34" s="2" t="s">
        <v>495</v>
      </c>
      <c r="M34" s="2">
        <v>500</v>
      </c>
      <c r="N34" s="2" t="s">
        <v>21</v>
      </c>
      <c r="O34" s="2"/>
      <c r="P34" s="9" t="s">
        <v>4065</v>
      </c>
    </row>
    <row r="35" spans="1:16" x14ac:dyDescent="0.25">
      <c r="A35" s="34">
        <v>20194090707442</v>
      </c>
      <c r="B35" s="3">
        <v>43657</v>
      </c>
      <c r="C35" s="3">
        <v>43678</v>
      </c>
      <c r="D35" s="4"/>
      <c r="E35" s="2" t="s">
        <v>17</v>
      </c>
      <c r="F35" s="2" t="s">
        <v>22</v>
      </c>
      <c r="G35" s="2" t="s">
        <v>519</v>
      </c>
      <c r="H35" s="2" t="s">
        <v>520</v>
      </c>
      <c r="I35" s="2" t="s">
        <v>24</v>
      </c>
      <c r="J35" s="2">
        <v>999</v>
      </c>
      <c r="K35" s="2" t="s">
        <v>19</v>
      </c>
      <c r="L35" s="2" t="s">
        <v>495</v>
      </c>
      <c r="M35" s="2">
        <v>500</v>
      </c>
      <c r="N35" s="2" t="s">
        <v>21</v>
      </c>
      <c r="O35" s="2"/>
      <c r="P35" s="9" t="s">
        <v>4065</v>
      </c>
    </row>
    <row r="36" spans="1:16" x14ac:dyDescent="0.25">
      <c r="A36" s="34">
        <v>20194090708672</v>
      </c>
      <c r="B36" s="3">
        <v>43657</v>
      </c>
      <c r="C36" s="3">
        <v>43662</v>
      </c>
      <c r="D36" s="4"/>
      <c r="E36" s="2" t="s">
        <v>17</v>
      </c>
      <c r="F36" s="2" t="s">
        <v>36</v>
      </c>
      <c r="G36" s="2" t="s">
        <v>525</v>
      </c>
      <c r="H36" s="2" t="s">
        <v>526</v>
      </c>
      <c r="I36" s="2" t="s">
        <v>24</v>
      </c>
      <c r="J36" s="2">
        <v>999</v>
      </c>
      <c r="K36" s="2" t="s">
        <v>19</v>
      </c>
      <c r="L36" s="2" t="s">
        <v>410</v>
      </c>
      <c r="M36" s="2">
        <v>606</v>
      </c>
      <c r="N36" s="2" t="s">
        <v>21</v>
      </c>
      <c r="O36" s="2"/>
      <c r="P36" s="12" t="s">
        <v>4069</v>
      </c>
    </row>
    <row r="37" spans="1:16" x14ac:dyDescent="0.25">
      <c r="A37" s="34">
        <v>20194090708852</v>
      </c>
      <c r="B37" s="3">
        <v>43657</v>
      </c>
      <c r="C37" s="3">
        <v>43678</v>
      </c>
      <c r="D37" s="4"/>
      <c r="E37" s="2" t="s">
        <v>17</v>
      </c>
      <c r="F37" s="2" t="s">
        <v>22</v>
      </c>
      <c r="G37" s="2" t="s">
        <v>528</v>
      </c>
      <c r="H37" s="2" t="s">
        <v>529</v>
      </c>
      <c r="I37" s="2" t="s">
        <v>24</v>
      </c>
      <c r="J37" s="2">
        <v>999</v>
      </c>
      <c r="K37" s="2" t="s">
        <v>19</v>
      </c>
      <c r="L37" s="2" t="s">
        <v>105</v>
      </c>
      <c r="M37" s="2">
        <v>500</v>
      </c>
      <c r="N37" s="2" t="s">
        <v>21</v>
      </c>
      <c r="O37" s="2"/>
      <c r="P37" s="9" t="s">
        <v>4065</v>
      </c>
    </row>
    <row r="38" spans="1:16" x14ac:dyDescent="0.25">
      <c r="A38" s="34">
        <v>20194090709072</v>
      </c>
      <c r="B38" s="3">
        <v>43657</v>
      </c>
      <c r="C38" s="3">
        <v>43678</v>
      </c>
      <c r="D38" s="4"/>
      <c r="E38" s="2" t="s">
        <v>17</v>
      </c>
      <c r="F38" s="2" t="s">
        <v>22</v>
      </c>
      <c r="G38" s="2" t="s">
        <v>537</v>
      </c>
      <c r="H38" s="2" t="s">
        <v>538</v>
      </c>
      <c r="I38" s="2" t="s">
        <v>24</v>
      </c>
      <c r="J38" s="2">
        <v>999</v>
      </c>
      <c r="K38" s="2" t="s">
        <v>19</v>
      </c>
      <c r="L38" s="2" t="s">
        <v>455</v>
      </c>
      <c r="M38" s="2">
        <v>701</v>
      </c>
      <c r="N38" s="2" t="s">
        <v>275</v>
      </c>
      <c r="O38" s="2"/>
      <c r="P38" s="14" t="s">
        <v>4070</v>
      </c>
    </row>
    <row r="39" spans="1:16" x14ac:dyDescent="0.25">
      <c r="A39" s="34">
        <v>20194090712402</v>
      </c>
      <c r="B39" s="3">
        <v>43658</v>
      </c>
      <c r="C39" s="3">
        <v>43663</v>
      </c>
      <c r="D39" s="4"/>
      <c r="E39" s="2" t="s">
        <v>17</v>
      </c>
      <c r="F39" s="2" t="s">
        <v>36</v>
      </c>
      <c r="G39" s="2" t="s">
        <v>551</v>
      </c>
      <c r="H39" s="2" t="s">
        <v>552</v>
      </c>
      <c r="I39" s="2" t="s">
        <v>24</v>
      </c>
      <c r="J39" s="2">
        <v>999</v>
      </c>
      <c r="K39" s="2" t="s">
        <v>19</v>
      </c>
      <c r="L39" s="2" t="s">
        <v>39</v>
      </c>
      <c r="M39" s="2">
        <v>606</v>
      </c>
      <c r="N39" s="2" t="s">
        <v>21</v>
      </c>
      <c r="O39" s="2"/>
      <c r="P39" s="9" t="s">
        <v>4065</v>
      </c>
    </row>
    <row r="40" spans="1:16" x14ac:dyDescent="0.25">
      <c r="A40" s="34">
        <v>20194090712432</v>
      </c>
      <c r="B40" s="3">
        <v>43658</v>
      </c>
      <c r="C40" s="3">
        <v>43663</v>
      </c>
      <c r="D40" s="4"/>
      <c r="E40" s="2" t="s">
        <v>17</v>
      </c>
      <c r="F40" s="2" t="s">
        <v>36</v>
      </c>
      <c r="G40" s="2" t="s">
        <v>553</v>
      </c>
      <c r="H40" s="2" t="s">
        <v>552</v>
      </c>
      <c r="I40" s="2" t="s">
        <v>24</v>
      </c>
      <c r="J40" s="2">
        <v>999</v>
      </c>
      <c r="K40" s="2" t="s">
        <v>19</v>
      </c>
      <c r="L40" s="2" t="s">
        <v>39</v>
      </c>
      <c r="M40" s="2">
        <v>606</v>
      </c>
      <c r="N40" s="2" t="s">
        <v>21</v>
      </c>
      <c r="O40" s="2"/>
      <c r="P40" s="9" t="s">
        <v>4065</v>
      </c>
    </row>
    <row r="41" spans="1:16" x14ac:dyDescent="0.25">
      <c r="A41" s="34">
        <v>20194090717162</v>
      </c>
      <c r="B41" s="3">
        <v>43661</v>
      </c>
      <c r="C41" s="3">
        <v>43682</v>
      </c>
      <c r="D41" s="4"/>
      <c r="E41" s="2" t="s">
        <v>17</v>
      </c>
      <c r="F41" s="2" t="s">
        <v>22</v>
      </c>
      <c r="G41" s="2" t="s">
        <v>577</v>
      </c>
      <c r="H41" s="2" t="s">
        <v>578</v>
      </c>
      <c r="I41" s="2" t="s">
        <v>24</v>
      </c>
      <c r="J41" s="2">
        <v>999</v>
      </c>
      <c r="K41" s="2" t="s">
        <v>19</v>
      </c>
      <c r="L41" s="2" t="s">
        <v>119</v>
      </c>
      <c r="M41" s="2">
        <v>606</v>
      </c>
      <c r="N41" s="2" t="s">
        <v>21</v>
      </c>
      <c r="O41" s="2"/>
      <c r="P41" s="11" t="s">
        <v>4068</v>
      </c>
    </row>
    <row r="42" spans="1:16" x14ac:dyDescent="0.25">
      <c r="A42" s="34">
        <v>20194090717222</v>
      </c>
      <c r="B42" s="3">
        <v>43661</v>
      </c>
      <c r="C42" s="3">
        <v>43682</v>
      </c>
      <c r="D42" s="4"/>
      <c r="E42" s="2" t="s">
        <v>17</v>
      </c>
      <c r="F42" s="2" t="s">
        <v>22</v>
      </c>
      <c r="G42" s="2" t="s">
        <v>581</v>
      </c>
      <c r="H42" s="2" t="s">
        <v>31</v>
      </c>
      <c r="I42" s="2" t="s">
        <v>24</v>
      </c>
      <c r="J42" s="2">
        <v>999</v>
      </c>
      <c r="K42" s="2" t="s">
        <v>19</v>
      </c>
      <c r="L42" s="2" t="s">
        <v>94</v>
      </c>
      <c r="M42" s="2">
        <v>500</v>
      </c>
      <c r="N42" s="2" t="s">
        <v>21</v>
      </c>
      <c r="O42" s="2"/>
      <c r="P42" s="14" t="s">
        <v>4070</v>
      </c>
    </row>
    <row r="43" spans="1:16" x14ac:dyDescent="0.25">
      <c r="A43" s="34">
        <v>20194090719402</v>
      </c>
      <c r="B43" s="3">
        <v>43661</v>
      </c>
      <c r="C43" s="3">
        <v>43668</v>
      </c>
      <c r="D43" s="4"/>
      <c r="E43" s="2" t="s">
        <v>17</v>
      </c>
      <c r="F43" s="2" t="s">
        <v>50</v>
      </c>
      <c r="G43" s="2" t="s">
        <v>596</v>
      </c>
      <c r="H43" s="2" t="s">
        <v>89</v>
      </c>
      <c r="I43" s="2" t="s">
        <v>24</v>
      </c>
      <c r="J43" s="2">
        <v>999</v>
      </c>
      <c r="K43" s="2" t="s">
        <v>19</v>
      </c>
      <c r="L43" s="2" t="s">
        <v>597</v>
      </c>
      <c r="M43" s="2">
        <v>100</v>
      </c>
      <c r="N43" s="2" t="s">
        <v>21</v>
      </c>
      <c r="O43" s="2"/>
      <c r="P43" s="14" t="s">
        <v>4070</v>
      </c>
    </row>
    <row r="44" spans="1:16" x14ac:dyDescent="0.25">
      <c r="A44" s="34">
        <v>20194090720622</v>
      </c>
      <c r="B44" s="3">
        <v>43661</v>
      </c>
      <c r="C44" s="3">
        <v>43682</v>
      </c>
      <c r="D44" s="4"/>
      <c r="E44" s="2" t="s">
        <v>17</v>
      </c>
      <c r="F44" s="2" t="s">
        <v>22</v>
      </c>
      <c r="G44" s="2" t="s">
        <v>608</v>
      </c>
      <c r="H44" s="2" t="s">
        <v>609</v>
      </c>
      <c r="I44" s="2" t="s">
        <v>24</v>
      </c>
      <c r="J44" s="2">
        <v>999</v>
      </c>
      <c r="K44" s="2" t="s">
        <v>19</v>
      </c>
      <c r="L44" s="2" t="s">
        <v>41</v>
      </c>
      <c r="M44" s="2">
        <v>500</v>
      </c>
      <c r="N44" s="2" t="s">
        <v>21</v>
      </c>
      <c r="O44" s="2"/>
      <c r="P44" s="9" t="s">
        <v>4065</v>
      </c>
    </row>
    <row r="45" spans="1:16" x14ac:dyDescent="0.25">
      <c r="A45" s="34">
        <v>20194090720692</v>
      </c>
      <c r="B45" s="3">
        <v>43661</v>
      </c>
      <c r="C45" s="3">
        <v>43682</v>
      </c>
      <c r="D45" s="4"/>
      <c r="E45" s="2" t="s">
        <v>17</v>
      </c>
      <c r="F45" s="2" t="s">
        <v>22</v>
      </c>
      <c r="G45" s="2" t="s">
        <v>610</v>
      </c>
      <c r="H45" s="2" t="s">
        <v>83</v>
      </c>
      <c r="I45" s="2" t="s">
        <v>24</v>
      </c>
      <c r="J45" s="2">
        <v>999</v>
      </c>
      <c r="K45" s="2" t="s">
        <v>19</v>
      </c>
      <c r="L45" s="2" t="s">
        <v>94</v>
      </c>
      <c r="M45" s="2">
        <v>500</v>
      </c>
      <c r="N45" s="2" t="s">
        <v>21</v>
      </c>
      <c r="O45" s="2"/>
      <c r="P45" s="12" t="s">
        <v>4069</v>
      </c>
    </row>
    <row r="46" spans="1:16" x14ac:dyDescent="0.25">
      <c r="A46" s="34">
        <v>20194090720772</v>
      </c>
      <c r="B46" s="3">
        <v>43661</v>
      </c>
      <c r="C46" s="3">
        <v>43682</v>
      </c>
      <c r="D46" s="4"/>
      <c r="E46" s="2" t="s">
        <v>17</v>
      </c>
      <c r="F46" s="2" t="s">
        <v>14</v>
      </c>
      <c r="G46" s="2" t="s">
        <v>613</v>
      </c>
      <c r="H46" s="2" t="s">
        <v>536</v>
      </c>
      <c r="I46" s="2" t="s">
        <v>24</v>
      </c>
      <c r="J46" s="2">
        <v>999</v>
      </c>
      <c r="K46" s="2" t="s">
        <v>19</v>
      </c>
      <c r="L46" s="2" t="s">
        <v>92</v>
      </c>
      <c r="M46" s="2">
        <v>606</v>
      </c>
      <c r="N46" s="2" t="s">
        <v>21</v>
      </c>
      <c r="O46" s="2"/>
      <c r="P46" s="9" t="s">
        <v>4065</v>
      </c>
    </row>
    <row r="47" spans="1:16" x14ac:dyDescent="0.25">
      <c r="A47" s="34">
        <v>20194090721892</v>
      </c>
      <c r="B47" s="3">
        <v>43661</v>
      </c>
      <c r="C47" s="3">
        <v>43682</v>
      </c>
      <c r="D47" s="4"/>
      <c r="E47" s="2" t="s">
        <v>17</v>
      </c>
      <c r="F47" s="2" t="s">
        <v>22</v>
      </c>
      <c r="G47" s="2" t="s">
        <v>623</v>
      </c>
      <c r="H47" s="2" t="s">
        <v>586</v>
      </c>
      <c r="I47" s="2" t="s">
        <v>24</v>
      </c>
      <c r="J47" s="2">
        <v>999</v>
      </c>
      <c r="K47" s="2" t="s">
        <v>19</v>
      </c>
      <c r="L47" s="2" t="s">
        <v>41</v>
      </c>
      <c r="M47" s="2">
        <v>500</v>
      </c>
      <c r="N47" s="2" t="s">
        <v>21</v>
      </c>
      <c r="O47" s="2"/>
      <c r="P47" s="9" t="s">
        <v>4065</v>
      </c>
    </row>
    <row r="48" spans="1:16" x14ac:dyDescent="0.25">
      <c r="A48" s="34">
        <v>20194090723022</v>
      </c>
      <c r="B48" s="3">
        <v>43662</v>
      </c>
      <c r="C48" s="3">
        <v>43676</v>
      </c>
      <c r="D48" s="4"/>
      <c r="E48" s="2" t="s">
        <v>17</v>
      </c>
      <c r="F48" s="2" t="s">
        <v>178</v>
      </c>
      <c r="G48" s="2" t="s">
        <v>627</v>
      </c>
      <c r="H48" s="2" t="s">
        <v>572</v>
      </c>
      <c r="I48" s="2" t="s">
        <v>24</v>
      </c>
      <c r="J48" s="2">
        <v>999</v>
      </c>
      <c r="K48" s="2" t="s">
        <v>19</v>
      </c>
      <c r="L48" s="2" t="s">
        <v>351</v>
      </c>
      <c r="M48" s="2">
        <v>312</v>
      </c>
      <c r="N48" s="2" t="s">
        <v>21</v>
      </c>
      <c r="O48" s="2"/>
      <c r="P48" s="9" t="s">
        <v>4065</v>
      </c>
    </row>
    <row r="49" spans="1:16" x14ac:dyDescent="0.25">
      <c r="A49" s="34">
        <v>20194090724262</v>
      </c>
      <c r="B49" s="3">
        <v>43662</v>
      </c>
      <c r="C49" s="3">
        <v>43676</v>
      </c>
      <c r="D49" s="4"/>
      <c r="E49" s="2" t="s">
        <v>17</v>
      </c>
      <c r="F49" s="2" t="s">
        <v>54</v>
      </c>
      <c r="G49" s="2" t="s">
        <v>635</v>
      </c>
      <c r="H49" s="2" t="s">
        <v>636</v>
      </c>
      <c r="I49" s="2" t="s">
        <v>24</v>
      </c>
      <c r="J49" s="2">
        <v>999</v>
      </c>
      <c r="K49" s="2" t="s">
        <v>19</v>
      </c>
      <c r="L49" s="2" t="s">
        <v>637</v>
      </c>
      <c r="M49" s="2">
        <v>605</v>
      </c>
      <c r="N49" s="2" t="s">
        <v>21</v>
      </c>
      <c r="O49" s="2"/>
      <c r="P49" s="9" t="s">
        <v>4065</v>
      </c>
    </row>
    <row r="50" spans="1:16" x14ac:dyDescent="0.25">
      <c r="A50" s="34">
        <v>20194090724552</v>
      </c>
      <c r="B50" s="3">
        <v>43662</v>
      </c>
      <c r="C50" s="3">
        <v>43683</v>
      </c>
      <c r="D50" s="4"/>
      <c r="E50" s="2" t="s">
        <v>17</v>
      </c>
      <c r="F50" s="2" t="s">
        <v>22</v>
      </c>
      <c r="G50" s="2" t="s">
        <v>641</v>
      </c>
      <c r="H50" s="2" t="s">
        <v>642</v>
      </c>
      <c r="I50" s="2" t="s">
        <v>24</v>
      </c>
      <c r="J50" s="2">
        <v>999</v>
      </c>
      <c r="K50" s="2" t="s">
        <v>19</v>
      </c>
      <c r="L50" s="2" t="s">
        <v>94</v>
      </c>
      <c r="M50" s="2">
        <v>500</v>
      </c>
      <c r="N50" s="2" t="s">
        <v>21</v>
      </c>
      <c r="O50" s="2"/>
      <c r="P50" s="14" t="s">
        <v>4070</v>
      </c>
    </row>
    <row r="51" spans="1:16" x14ac:dyDescent="0.25">
      <c r="A51" s="34">
        <v>20194090727262</v>
      </c>
      <c r="B51" s="3">
        <v>43662</v>
      </c>
      <c r="C51" s="3">
        <v>43676</v>
      </c>
      <c r="D51" s="4"/>
      <c r="E51" s="2" t="s">
        <v>17</v>
      </c>
      <c r="F51" s="2" t="s">
        <v>29</v>
      </c>
      <c r="G51" s="2" t="s">
        <v>666</v>
      </c>
      <c r="H51" s="2" t="s">
        <v>667</v>
      </c>
      <c r="I51" s="2" t="s">
        <v>24</v>
      </c>
      <c r="J51" s="2">
        <v>999</v>
      </c>
      <c r="K51" s="2" t="s">
        <v>19</v>
      </c>
      <c r="L51" s="2" t="s">
        <v>668</v>
      </c>
      <c r="M51" s="2">
        <v>701</v>
      </c>
      <c r="N51" s="2" t="s">
        <v>21</v>
      </c>
      <c r="O51" s="2"/>
      <c r="P51" s="12" t="s">
        <v>4069</v>
      </c>
    </row>
    <row r="52" spans="1:16" x14ac:dyDescent="0.25">
      <c r="A52" s="34">
        <v>20194090728172</v>
      </c>
      <c r="B52" s="3">
        <v>43662</v>
      </c>
      <c r="C52" s="3">
        <v>43683</v>
      </c>
      <c r="D52" s="4"/>
      <c r="E52" s="2" t="s">
        <v>17</v>
      </c>
      <c r="F52" s="2" t="s">
        <v>22</v>
      </c>
      <c r="G52" s="2" t="s">
        <v>672</v>
      </c>
      <c r="H52" s="2" t="s">
        <v>450</v>
      </c>
      <c r="I52" s="2" t="s">
        <v>24</v>
      </c>
      <c r="J52" s="2">
        <v>999</v>
      </c>
      <c r="K52" s="2" t="s">
        <v>19</v>
      </c>
      <c r="L52" s="2" t="s">
        <v>157</v>
      </c>
      <c r="M52" s="2">
        <v>604</v>
      </c>
      <c r="N52" s="2" t="s">
        <v>21</v>
      </c>
      <c r="O52" s="2"/>
      <c r="P52" s="10" t="s">
        <v>4067</v>
      </c>
    </row>
    <row r="53" spans="1:16" x14ac:dyDescent="0.25">
      <c r="A53" s="34">
        <v>20194090728502</v>
      </c>
      <c r="B53" s="3">
        <v>43662</v>
      </c>
      <c r="C53" s="3">
        <v>43683</v>
      </c>
      <c r="D53" s="4"/>
      <c r="E53" s="2" t="s">
        <v>17</v>
      </c>
      <c r="F53" s="2" t="s">
        <v>22</v>
      </c>
      <c r="G53" s="2" t="s">
        <v>674</v>
      </c>
      <c r="H53" s="2" t="s">
        <v>642</v>
      </c>
      <c r="I53" s="2" t="s">
        <v>24</v>
      </c>
      <c r="J53" s="2">
        <v>999</v>
      </c>
      <c r="K53" s="2" t="s">
        <v>19</v>
      </c>
      <c r="L53" s="2" t="s">
        <v>94</v>
      </c>
      <c r="M53" s="2">
        <v>500</v>
      </c>
      <c r="N53" s="2" t="s">
        <v>21</v>
      </c>
      <c r="O53" s="2"/>
      <c r="P53" s="14" t="s">
        <v>4070</v>
      </c>
    </row>
    <row r="54" spans="1:16" x14ac:dyDescent="0.25">
      <c r="A54" s="34">
        <v>20194090731872</v>
      </c>
      <c r="B54" s="3">
        <v>43663</v>
      </c>
      <c r="C54" s="3">
        <v>43677</v>
      </c>
      <c r="D54" s="4"/>
      <c r="E54" s="2" t="s">
        <v>17</v>
      </c>
      <c r="F54" s="2" t="s">
        <v>95</v>
      </c>
      <c r="G54" s="2" t="s">
        <v>694</v>
      </c>
      <c r="H54" s="2" t="s">
        <v>31</v>
      </c>
      <c r="I54" s="2" t="s">
        <v>24</v>
      </c>
      <c r="J54" s="2">
        <v>999</v>
      </c>
      <c r="K54" s="2" t="s">
        <v>19</v>
      </c>
      <c r="L54" s="2" t="s">
        <v>94</v>
      </c>
      <c r="M54" s="2">
        <v>500</v>
      </c>
      <c r="N54" s="2" t="s">
        <v>21</v>
      </c>
      <c r="O54" s="2"/>
      <c r="P54" s="14" t="s">
        <v>4070</v>
      </c>
    </row>
    <row r="55" spans="1:16" x14ac:dyDescent="0.25">
      <c r="A55" s="34">
        <v>20194090736922</v>
      </c>
      <c r="B55" s="3">
        <v>43663</v>
      </c>
      <c r="C55" s="3">
        <v>43677</v>
      </c>
      <c r="D55" s="4"/>
      <c r="E55" s="2" t="s">
        <v>17</v>
      </c>
      <c r="F55" s="2" t="s">
        <v>54</v>
      </c>
      <c r="G55" s="2" t="s">
        <v>15</v>
      </c>
      <c r="H55" s="2" t="s">
        <v>734</v>
      </c>
      <c r="I55" s="2" t="s">
        <v>24</v>
      </c>
      <c r="J55" s="2">
        <v>999</v>
      </c>
      <c r="K55" s="2" t="s">
        <v>19</v>
      </c>
      <c r="L55" s="2" t="s">
        <v>455</v>
      </c>
      <c r="M55" s="2">
        <v>701</v>
      </c>
      <c r="N55" s="2" t="s">
        <v>275</v>
      </c>
      <c r="O55" s="2"/>
      <c r="P55" s="14" t="s">
        <v>4070</v>
      </c>
    </row>
    <row r="56" spans="1:16" x14ac:dyDescent="0.25">
      <c r="A56" s="34">
        <v>20194090737102</v>
      </c>
      <c r="B56" s="3">
        <v>43664</v>
      </c>
      <c r="C56" s="3">
        <v>43686</v>
      </c>
      <c r="D56" s="4"/>
      <c r="E56" s="2" t="s">
        <v>17</v>
      </c>
      <c r="F56" s="2" t="s">
        <v>22</v>
      </c>
      <c r="G56" s="2" t="s">
        <v>15</v>
      </c>
      <c r="H56" s="2" t="s">
        <v>735</v>
      </c>
      <c r="I56" s="2" t="s">
        <v>24</v>
      </c>
      <c r="J56" s="2">
        <v>999</v>
      </c>
      <c r="K56" s="2" t="s">
        <v>19</v>
      </c>
      <c r="L56" s="2" t="s">
        <v>383</v>
      </c>
      <c r="M56" s="2">
        <v>311</v>
      </c>
      <c r="N56" s="2" t="s">
        <v>21</v>
      </c>
      <c r="O56" s="2"/>
      <c r="P56" s="9" t="s">
        <v>4065</v>
      </c>
    </row>
    <row r="57" spans="1:16" x14ac:dyDescent="0.25">
      <c r="A57" s="34">
        <v>20194090739382</v>
      </c>
      <c r="B57" s="3">
        <v>43664</v>
      </c>
      <c r="C57" s="3">
        <v>43686</v>
      </c>
      <c r="D57" s="4"/>
      <c r="E57" s="2" t="s">
        <v>17</v>
      </c>
      <c r="F57" s="2" t="s">
        <v>22</v>
      </c>
      <c r="G57" s="2" t="s">
        <v>759</v>
      </c>
      <c r="H57" s="2" t="s">
        <v>703</v>
      </c>
      <c r="I57" s="2" t="s">
        <v>24</v>
      </c>
      <c r="J57" s="2">
        <v>999</v>
      </c>
      <c r="K57" s="2" t="s">
        <v>19</v>
      </c>
      <c r="L57" s="2" t="s">
        <v>704</v>
      </c>
      <c r="M57" s="2">
        <v>500</v>
      </c>
      <c r="N57" s="2" t="s">
        <v>21</v>
      </c>
      <c r="O57" s="2"/>
      <c r="P57" s="9" t="s">
        <v>4065</v>
      </c>
    </row>
    <row r="58" spans="1:16" x14ac:dyDescent="0.25">
      <c r="A58" s="34">
        <v>20194090740762</v>
      </c>
      <c r="B58" s="3">
        <v>43664</v>
      </c>
      <c r="C58" s="3">
        <v>43686</v>
      </c>
      <c r="D58" s="4"/>
      <c r="E58" s="2" t="s">
        <v>17</v>
      </c>
      <c r="F58" s="2" t="s">
        <v>22</v>
      </c>
      <c r="G58" s="2" t="s">
        <v>779</v>
      </c>
      <c r="H58" s="2" t="s">
        <v>780</v>
      </c>
      <c r="I58" s="2" t="s">
        <v>24</v>
      </c>
      <c r="J58" s="2">
        <v>999</v>
      </c>
      <c r="K58" s="2" t="s">
        <v>19</v>
      </c>
      <c r="L58" s="2" t="s">
        <v>135</v>
      </c>
      <c r="M58" s="2">
        <v>603</v>
      </c>
      <c r="N58" s="2" t="s">
        <v>21</v>
      </c>
      <c r="O58" s="2"/>
      <c r="P58" s="9" t="s">
        <v>4065</v>
      </c>
    </row>
    <row r="59" spans="1:16" x14ac:dyDescent="0.25">
      <c r="A59" s="34">
        <v>20194090741352</v>
      </c>
      <c r="B59" s="3">
        <v>43664</v>
      </c>
      <c r="C59" s="3">
        <v>43686</v>
      </c>
      <c r="D59" s="4"/>
      <c r="E59" s="2" t="s">
        <v>17</v>
      </c>
      <c r="F59" s="2" t="s">
        <v>22</v>
      </c>
      <c r="G59" s="2" t="s">
        <v>781</v>
      </c>
      <c r="H59" s="2" t="s">
        <v>782</v>
      </c>
      <c r="I59" s="2" t="s">
        <v>24</v>
      </c>
      <c r="J59" s="2">
        <v>999</v>
      </c>
      <c r="K59" s="2" t="s">
        <v>19</v>
      </c>
      <c r="L59" s="2" t="s">
        <v>198</v>
      </c>
      <c r="M59" s="2">
        <v>200</v>
      </c>
      <c r="N59" s="2" t="s">
        <v>21</v>
      </c>
      <c r="O59" s="2"/>
      <c r="P59" s="9" t="s">
        <v>4065</v>
      </c>
    </row>
    <row r="60" spans="1:16" x14ac:dyDescent="0.25">
      <c r="A60" s="34">
        <v>20194090741382</v>
      </c>
      <c r="B60" s="3">
        <v>43664</v>
      </c>
      <c r="C60" s="3">
        <v>43686</v>
      </c>
      <c r="D60" s="4"/>
      <c r="E60" s="2" t="s">
        <v>17</v>
      </c>
      <c r="F60" s="2" t="s">
        <v>22</v>
      </c>
      <c r="G60" s="2" t="s">
        <v>783</v>
      </c>
      <c r="H60" s="2" t="s">
        <v>782</v>
      </c>
      <c r="I60" s="2" t="s">
        <v>24</v>
      </c>
      <c r="J60" s="2">
        <v>999</v>
      </c>
      <c r="K60" s="2" t="s">
        <v>19</v>
      </c>
      <c r="L60" s="2" t="s">
        <v>198</v>
      </c>
      <c r="M60" s="2">
        <v>200</v>
      </c>
      <c r="N60" s="2" t="s">
        <v>21</v>
      </c>
      <c r="O60" s="2"/>
      <c r="P60" s="11" t="s">
        <v>4068</v>
      </c>
    </row>
    <row r="61" spans="1:16" x14ac:dyDescent="0.25">
      <c r="A61" s="34">
        <v>20194090745252</v>
      </c>
      <c r="B61" s="3">
        <v>43665</v>
      </c>
      <c r="C61" s="3">
        <v>43689</v>
      </c>
      <c r="D61" s="4"/>
      <c r="E61" s="2" t="s">
        <v>17</v>
      </c>
      <c r="F61" s="2" t="s">
        <v>22</v>
      </c>
      <c r="G61" s="2" t="s">
        <v>802</v>
      </c>
      <c r="H61" s="2" t="s">
        <v>803</v>
      </c>
      <c r="I61" s="2" t="s">
        <v>24</v>
      </c>
      <c r="J61" s="2">
        <v>999</v>
      </c>
      <c r="K61" s="2" t="s">
        <v>19</v>
      </c>
      <c r="L61" s="2" t="s">
        <v>135</v>
      </c>
      <c r="M61" s="2">
        <v>603</v>
      </c>
      <c r="N61" s="2" t="s">
        <v>21</v>
      </c>
      <c r="O61" s="2"/>
      <c r="P61" s="9" t="s">
        <v>4065</v>
      </c>
    </row>
    <row r="62" spans="1:16" x14ac:dyDescent="0.25">
      <c r="A62" s="34">
        <v>20194090751362</v>
      </c>
      <c r="B62" s="3">
        <v>43668</v>
      </c>
      <c r="C62" s="3">
        <v>43682</v>
      </c>
      <c r="D62" s="4"/>
      <c r="E62" s="2" t="s">
        <v>17</v>
      </c>
      <c r="F62" s="2" t="s">
        <v>64</v>
      </c>
      <c r="G62" s="2" t="s">
        <v>842</v>
      </c>
      <c r="H62" s="2" t="s">
        <v>843</v>
      </c>
      <c r="I62" s="2" t="s">
        <v>24</v>
      </c>
      <c r="J62" s="2">
        <v>999</v>
      </c>
      <c r="K62" s="2" t="s">
        <v>19</v>
      </c>
      <c r="L62" s="2" t="s">
        <v>351</v>
      </c>
      <c r="M62" s="2">
        <v>312</v>
      </c>
      <c r="N62" s="2" t="s">
        <v>21</v>
      </c>
      <c r="O62" s="2"/>
      <c r="P62" s="9" t="s">
        <v>4065</v>
      </c>
    </row>
    <row r="63" spans="1:16" x14ac:dyDescent="0.25">
      <c r="A63" s="34">
        <v>20194090751422</v>
      </c>
      <c r="B63" s="3">
        <v>43668</v>
      </c>
      <c r="C63" s="3">
        <v>43690</v>
      </c>
      <c r="D63" s="4"/>
      <c r="E63" s="2" t="s">
        <v>17</v>
      </c>
      <c r="F63" s="2" t="s">
        <v>22</v>
      </c>
      <c r="G63" s="2" t="s">
        <v>846</v>
      </c>
      <c r="H63" s="2" t="s">
        <v>847</v>
      </c>
      <c r="I63" s="2" t="s">
        <v>24</v>
      </c>
      <c r="J63" s="2">
        <v>999</v>
      </c>
      <c r="K63" s="2" t="s">
        <v>19</v>
      </c>
      <c r="L63" s="2" t="s">
        <v>848</v>
      </c>
      <c r="M63" s="2">
        <v>701</v>
      </c>
      <c r="N63" s="2" t="s">
        <v>21</v>
      </c>
      <c r="O63" s="2"/>
      <c r="P63" s="9" t="s">
        <v>4065</v>
      </c>
    </row>
    <row r="64" spans="1:16" x14ac:dyDescent="0.25">
      <c r="A64" s="34">
        <v>20194090751482</v>
      </c>
      <c r="B64" s="3">
        <v>43668</v>
      </c>
      <c r="C64" s="3">
        <v>43690</v>
      </c>
      <c r="D64" s="4"/>
      <c r="E64" s="2" t="s">
        <v>17</v>
      </c>
      <c r="F64" s="2" t="s">
        <v>22</v>
      </c>
      <c r="G64" s="2" t="s">
        <v>851</v>
      </c>
      <c r="H64" s="2" t="s">
        <v>852</v>
      </c>
      <c r="I64" s="2" t="s">
        <v>24</v>
      </c>
      <c r="J64" s="2">
        <v>999</v>
      </c>
      <c r="K64" s="2" t="s">
        <v>19</v>
      </c>
      <c r="L64" s="2" t="s">
        <v>157</v>
      </c>
      <c r="M64" s="2">
        <v>604</v>
      </c>
      <c r="N64" s="2" t="s">
        <v>21</v>
      </c>
      <c r="O64" s="2"/>
      <c r="P64" s="10" t="s">
        <v>4067</v>
      </c>
    </row>
    <row r="65" spans="1:16" x14ac:dyDescent="0.25">
      <c r="A65" s="34">
        <v>20194090752032</v>
      </c>
      <c r="B65" s="3">
        <v>43668</v>
      </c>
      <c r="C65" s="3">
        <v>43682</v>
      </c>
      <c r="D65" s="4"/>
      <c r="E65" s="2" t="s">
        <v>17</v>
      </c>
      <c r="F65" s="2" t="s">
        <v>84</v>
      </c>
      <c r="G65" s="2" t="s">
        <v>862</v>
      </c>
      <c r="H65" s="2" t="s">
        <v>861</v>
      </c>
      <c r="I65" s="2" t="s">
        <v>24</v>
      </c>
      <c r="J65" s="2">
        <v>999</v>
      </c>
      <c r="K65" s="2" t="s">
        <v>19</v>
      </c>
      <c r="L65" s="2" t="s">
        <v>181</v>
      </c>
      <c r="M65" s="2">
        <v>312</v>
      </c>
      <c r="N65" s="2" t="s">
        <v>21</v>
      </c>
      <c r="O65" s="2"/>
      <c r="P65" s="9" t="s">
        <v>4065</v>
      </c>
    </row>
    <row r="66" spans="1:16" x14ac:dyDescent="0.25">
      <c r="A66" s="34">
        <v>20194090752092</v>
      </c>
      <c r="B66" s="3">
        <v>43668</v>
      </c>
      <c r="C66" s="3">
        <v>43682</v>
      </c>
      <c r="D66" s="4"/>
      <c r="E66" s="2" t="s">
        <v>17</v>
      </c>
      <c r="F66" s="2" t="s">
        <v>84</v>
      </c>
      <c r="G66" s="2" t="s">
        <v>863</v>
      </c>
      <c r="H66" s="2" t="s">
        <v>864</v>
      </c>
      <c r="I66" s="2" t="s">
        <v>24</v>
      </c>
      <c r="J66" s="2">
        <v>999</v>
      </c>
      <c r="K66" s="2" t="s">
        <v>19</v>
      </c>
      <c r="L66" s="2" t="s">
        <v>774</v>
      </c>
      <c r="M66" s="2">
        <v>311</v>
      </c>
      <c r="N66" s="2" t="s">
        <v>21</v>
      </c>
      <c r="O66" s="2"/>
      <c r="P66" s="9" t="s">
        <v>4065</v>
      </c>
    </row>
    <row r="67" spans="1:16" x14ac:dyDescent="0.25">
      <c r="A67" s="34">
        <v>20194090754132</v>
      </c>
      <c r="B67" s="3">
        <v>43669</v>
      </c>
      <c r="C67" s="3">
        <v>43691</v>
      </c>
      <c r="D67" s="4"/>
      <c r="E67" s="2" t="s">
        <v>17</v>
      </c>
      <c r="F67" s="2" t="s">
        <v>22</v>
      </c>
      <c r="G67" s="2" t="s">
        <v>871</v>
      </c>
      <c r="H67" s="2" t="s">
        <v>31</v>
      </c>
      <c r="I67" s="2" t="s">
        <v>24</v>
      </c>
      <c r="J67" s="2">
        <v>999</v>
      </c>
      <c r="K67" s="2" t="s">
        <v>19</v>
      </c>
      <c r="L67" s="2" t="s">
        <v>169</v>
      </c>
      <c r="M67" s="2">
        <v>704</v>
      </c>
      <c r="N67" s="2" t="s">
        <v>21</v>
      </c>
      <c r="O67" s="2"/>
      <c r="P67" s="14" t="s">
        <v>4070</v>
      </c>
    </row>
    <row r="68" spans="1:16" x14ac:dyDescent="0.25">
      <c r="A68" s="34">
        <v>20194090754142</v>
      </c>
      <c r="B68" s="3">
        <v>43669</v>
      </c>
      <c r="C68" s="3">
        <v>43691</v>
      </c>
      <c r="D68" s="4"/>
      <c r="E68" s="2" t="s">
        <v>17</v>
      </c>
      <c r="F68" s="2" t="s">
        <v>22</v>
      </c>
      <c r="G68" s="2" t="s">
        <v>872</v>
      </c>
      <c r="H68" s="2" t="s">
        <v>870</v>
      </c>
      <c r="I68" s="2" t="s">
        <v>24</v>
      </c>
      <c r="J68" s="2">
        <v>999</v>
      </c>
      <c r="K68" s="2" t="s">
        <v>19</v>
      </c>
      <c r="L68" s="2" t="s">
        <v>169</v>
      </c>
      <c r="M68" s="2">
        <v>704</v>
      </c>
      <c r="N68" s="2" t="s">
        <v>21</v>
      </c>
      <c r="O68" s="2"/>
      <c r="P68" s="14" t="s">
        <v>4070</v>
      </c>
    </row>
    <row r="69" spans="1:16" x14ac:dyDescent="0.25">
      <c r="A69" s="34">
        <v>20194090754152</v>
      </c>
      <c r="B69" s="3">
        <v>43669</v>
      </c>
      <c r="C69" s="3">
        <v>43691</v>
      </c>
      <c r="D69" s="4"/>
      <c r="E69" s="2" t="s">
        <v>17</v>
      </c>
      <c r="F69" s="2" t="s">
        <v>22</v>
      </c>
      <c r="G69" s="2" t="s">
        <v>873</v>
      </c>
      <c r="H69" s="2" t="s">
        <v>31</v>
      </c>
      <c r="I69" s="2" t="s">
        <v>24</v>
      </c>
      <c r="J69" s="2">
        <v>999</v>
      </c>
      <c r="K69" s="2" t="s">
        <v>19</v>
      </c>
      <c r="L69" s="2" t="s">
        <v>169</v>
      </c>
      <c r="M69" s="2">
        <v>704</v>
      </c>
      <c r="N69" s="2" t="s">
        <v>21</v>
      </c>
      <c r="O69" s="2"/>
      <c r="P69" s="14" t="s">
        <v>4070</v>
      </c>
    </row>
    <row r="70" spans="1:16" x14ac:dyDescent="0.25">
      <c r="A70" s="34">
        <v>20194090754172</v>
      </c>
      <c r="B70" s="3">
        <v>43669</v>
      </c>
      <c r="C70" s="3">
        <v>43691</v>
      </c>
      <c r="D70" s="4"/>
      <c r="E70" s="2" t="s">
        <v>17</v>
      </c>
      <c r="F70" s="2" t="s">
        <v>22</v>
      </c>
      <c r="G70" s="2" t="s">
        <v>876</v>
      </c>
      <c r="H70" s="2" t="s">
        <v>31</v>
      </c>
      <c r="I70" s="2" t="s">
        <v>24</v>
      </c>
      <c r="J70" s="2">
        <v>999</v>
      </c>
      <c r="K70" s="2" t="s">
        <v>19</v>
      </c>
      <c r="L70" s="2" t="s">
        <v>169</v>
      </c>
      <c r="M70" s="2">
        <v>704</v>
      </c>
      <c r="N70" s="2" t="s">
        <v>21</v>
      </c>
      <c r="O70" s="2"/>
      <c r="P70" s="14" t="s">
        <v>4070</v>
      </c>
    </row>
    <row r="71" spans="1:16" x14ac:dyDescent="0.25">
      <c r="A71" s="34">
        <v>20194090755152</v>
      </c>
      <c r="B71" s="3">
        <v>43669</v>
      </c>
      <c r="C71" s="3">
        <v>43691</v>
      </c>
      <c r="D71" s="4"/>
      <c r="E71" s="2" t="s">
        <v>17</v>
      </c>
      <c r="F71" s="2" t="s">
        <v>113</v>
      </c>
      <c r="G71" s="2" t="s">
        <v>890</v>
      </c>
      <c r="H71" s="2" t="s">
        <v>891</v>
      </c>
      <c r="I71" s="2" t="s">
        <v>24</v>
      </c>
      <c r="J71" s="2">
        <v>999</v>
      </c>
      <c r="K71" s="2" t="s">
        <v>19</v>
      </c>
      <c r="L71" s="2" t="s">
        <v>94</v>
      </c>
      <c r="M71" s="2">
        <v>500</v>
      </c>
      <c r="N71" s="2" t="s">
        <v>21</v>
      </c>
      <c r="O71" s="2"/>
      <c r="P71" s="15" t="s">
        <v>4066</v>
      </c>
    </row>
    <row r="72" spans="1:16" x14ac:dyDescent="0.25">
      <c r="A72" s="34">
        <v>20194090756832</v>
      </c>
      <c r="B72" s="3">
        <v>43669</v>
      </c>
      <c r="C72" s="3">
        <v>43672</v>
      </c>
      <c r="D72" s="4"/>
      <c r="E72" s="2" t="s">
        <v>17</v>
      </c>
      <c r="F72" s="2" t="s">
        <v>36</v>
      </c>
      <c r="G72" s="2" t="s">
        <v>901</v>
      </c>
      <c r="H72" s="2" t="s">
        <v>902</v>
      </c>
      <c r="I72" s="2" t="s">
        <v>24</v>
      </c>
      <c r="J72" s="2">
        <v>701</v>
      </c>
      <c r="K72" s="2" t="s">
        <v>903</v>
      </c>
      <c r="L72" s="2" t="s">
        <v>455</v>
      </c>
      <c r="M72" s="2">
        <v>701</v>
      </c>
      <c r="N72" s="2"/>
      <c r="O72" s="2"/>
      <c r="P72" s="12" t="s">
        <v>4069</v>
      </c>
    </row>
    <row r="73" spans="1:16" x14ac:dyDescent="0.25">
      <c r="A73" s="34">
        <v>20194090758662</v>
      </c>
      <c r="B73" s="3">
        <v>43670</v>
      </c>
      <c r="C73" s="3">
        <v>43675</v>
      </c>
      <c r="D73" s="4"/>
      <c r="E73" s="2" t="s">
        <v>17</v>
      </c>
      <c r="F73" s="2" t="s">
        <v>36</v>
      </c>
      <c r="G73" s="2" t="s">
        <v>919</v>
      </c>
      <c r="H73" s="2" t="s">
        <v>454</v>
      </c>
      <c r="I73" s="2" t="s">
        <v>24</v>
      </c>
      <c r="J73" s="2">
        <v>999</v>
      </c>
      <c r="K73" s="2" t="s">
        <v>19</v>
      </c>
      <c r="L73" s="2" t="s">
        <v>455</v>
      </c>
      <c r="M73" s="2">
        <v>701</v>
      </c>
      <c r="N73" s="2" t="s">
        <v>275</v>
      </c>
      <c r="O73" s="2"/>
      <c r="P73" s="14" t="s">
        <v>4070</v>
      </c>
    </row>
    <row r="74" spans="1:16" x14ac:dyDescent="0.25">
      <c r="A74" s="34">
        <v>20194090759032</v>
      </c>
      <c r="B74" s="3">
        <v>43670</v>
      </c>
      <c r="C74" s="3">
        <v>43692</v>
      </c>
      <c r="D74" s="4"/>
      <c r="E74" s="2" t="s">
        <v>17</v>
      </c>
      <c r="F74" s="2" t="s">
        <v>22</v>
      </c>
      <c r="G74" s="2" t="s">
        <v>920</v>
      </c>
      <c r="H74" s="2" t="s">
        <v>642</v>
      </c>
      <c r="I74" s="2" t="s">
        <v>24</v>
      </c>
      <c r="J74" s="2">
        <v>999</v>
      </c>
      <c r="K74" s="2" t="s">
        <v>19</v>
      </c>
      <c r="L74" s="2" t="s">
        <v>76</v>
      </c>
      <c r="M74" s="2">
        <v>500</v>
      </c>
      <c r="N74" s="2" t="s">
        <v>21</v>
      </c>
      <c r="O74" s="2"/>
      <c r="P74" s="9" t="s">
        <v>4065</v>
      </c>
    </row>
    <row r="75" spans="1:16" x14ac:dyDescent="0.25">
      <c r="A75" s="34">
        <v>20194090759052</v>
      </c>
      <c r="B75" s="3">
        <v>43670</v>
      </c>
      <c r="C75" s="3">
        <v>43692</v>
      </c>
      <c r="D75" s="4"/>
      <c r="E75" s="2" t="s">
        <v>17</v>
      </c>
      <c r="F75" s="2" t="s">
        <v>78</v>
      </c>
      <c r="G75" s="2" t="s">
        <v>921</v>
      </c>
      <c r="H75" s="2" t="s">
        <v>870</v>
      </c>
      <c r="I75" s="2" t="s">
        <v>24</v>
      </c>
      <c r="J75" s="2">
        <v>999</v>
      </c>
      <c r="K75" s="2" t="s">
        <v>19</v>
      </c>
      <c r="L75" s="2" t="s">
        <v>192</v>
      </c>
      <c r="M75" s="2">
        <v>500</v>
      </c>
      <c r="N75" s="2" t="s">
        <v>21</v>
      </c>
      <c r="O75" s="2"/>
      <c r="P75" s="11" t="s">
        <v>4068</v>
      </c>
    </row>
    <row r="76" spans="1:16" x14ac:dyDescent="0.25">
      <c r="A76" s="34">
        <v>20194090763912</v>
      </c>
      <c r="B76" s="3">
        <v>43670</v>
      </c>
      <c r="C76" s="3">
        <v>43692</v>
      </c>
      <c r="D76" s="4"/>
      <c r="E76" s="2" t="s">
        <v>17</v>
      </c>
      <c r="F76" s="2" t="s">
        <v>22</v>
      </c>
      <c r="G76" s="2" t="s">
        <v>989</v>
      </c>
      <c r="H76" s="2" t="s">
        <v>83</v>
      </c>
      <c r="I76" s="2" t="s">
        <v>24</v>
      </c>
      <c r="J76" s="2">
        <v>999</v>
      </c>
      <c r="K76" s="2" t="s">
        <v>19</v>
      </c>
      <c r="L76" s="2" t="s">
        <v>889</v>
      </c>
      <c r="M76" s="2">
        <v>306</v>
      </c>
      <c r="N76" s="2" t="s">
        <v>21</v>
      </c>
      <c r="O76" s="2"/>
      <c r="P76" s="9" t="s">
        <v>4065</v>
      </c>
    </row>
    <row r="77" spans="1:16" x14ac:dyDescent="0.25">
      <c r="A77" s="34">
        <v>20194090764362</v>
      </c>
      <c r="B77" s="3">
        <v>43670</v>
      </c>
      <c r="C77" s="3">
        <v>43692</v>
      </c>
      <c r="D77" s="4"/>
      <c r="E77" s="2" t="s">
        <v>17</v>
      </c>
      <c r="F77" s="2" t="s">
        <v>113</v>
      </c>
      <c r="G77" s="2" t="s">
        <v>999</v>
      </c>
      <c r="H77" s="2" t="s">
        <v>891</v>
      </c>
      <c r="I77" s="2" t="s">
        <v>24</v>
      </c>
      <c r="J77" s="2">
        <v>999</v>
      </c>
      <c r="K77" s="2" t="s">
        <v>19</v>
      </c>
      <c r="L77" s="2" t="s">
        <v>94</v>
      </c>
      <c r="M77" s="2">
        <v>500</v>
      </c>
      <c r="N77" s="2" t="s">
        <v>21</v>
      </c>
      <c r="O77" s="2"/>
      <c r="P77" s="15" t="s">
        <v>4066</v>
      </c>
    </row>
    <row r="78" spans="1:16" x14ac:dyDescent="0.25">
      <c r="A78" s="34">
        <v>20194090765882</v>
      </c>
      <c r="B78" s="3">
        <v>43671</v>
      </c>
      <c r="C78" s="3">
        <v>43693</v>
      </c>
      <c r="D78" s="4"/>
      <c r="E78" s="2" t="s">
        <v>17</v>
      </c>
      <c r="F78" s="2" t="s">
        <v>22</v>
      </c>
      <c r="G78" s="2" t="s">
        <v>1002</v>
      </c>
      <c r="H78" s="2" t="s">
        <v>870</v>
      </c>
      <c r="I78" s="2" t="s">
        <v>24</v>
      </c>
      <c r="J78" s="2">
        <v>999</v>
      </c>
      <c r="K78" s="2" t="s">
        <v>19</v>
      </c>
      <c r="L78" s="2" t="s">
        <v>169</v>
      </c>
      <c r="M78" s="2">
        <v>704</v>
      </c>
      <c r="N78" s="2" t="s">
        <v>21</v>
      </c>
      <c r="O78" s="2"/>
      <c r="P78" s="9" t="s">
        <v>4065</v>
      </c>
    </row>
    <row r="79" spans="1:16" x14ac:dyDescent="0.25">
      <c r="A79" s="34">
        <v>20194090765902</v>
      </c>
      <c r="B79" s="3">
        <v>43671</v>
      </c>
      <c r="C79" s="3">
        <v>43693</v>
      </c>
      <c r="D79" s="4"/>
      <c r="E79" s="2" t="s">
        <v>17</v>
      </c>
      <c r="F79" s="2" t="s">
        <v>22</v>
      </c>
      <c r="G79" s="2" t="s">
        <v>1003</v>
      </c>
      <c r="H79" s="2" t="s">
        <v>870</v>
      </c>
      <c r="I79" s="2" t="s">
        <v>24</v>
      </c>
      <c r="J79" s="2">
        <v>999</v>
      </c>
      <c r="K79" s="2" t="s">
        <v>19</v>
      </c>
      <c r="L79" s="2" t="s">
        <v>169</v>
      </c>
      <c r="M79" s="2">
        <v>704</v>
      </c>
      <c r="N79" s="2" t="s">
        <v>21</v>
      </c>
      <c r="O79" s="2"/>
      <c r="P79" s="9" t="s">
        <v>4065</v>
      </c>
    </row>
    <row r="80" spans="1:16" x14ac:dyDescent="0.25">
      <c r="A80" s="34">
        <v>20194090765922</v>
      </c>
      <c r="B80" s="3">
        <v>43671</v>
      </c>
      <c r="C80" s="3">
        <v>43693</v>
      </c>
      <c r="D80" s="4"/>
      <c r="E80" s="2" t="s">
        <v>17</v>
      </c>
      <c r="F80" s="2" t="s">
        <v>22</v>
      </c>
      <c r="G80" s="2" t="s">
        <v>1004</v>
      </c>
      <c r="H80" s="2" t="s">
        <v>870</v>
      </c>
      <c r="I80" s="2" t="s">
        <v>24</v>
      </c>
      <c r="J80" s="2">
        <v>999</v>
      </c>
      <c r="K80" s="2" t="s">
        <v>19</v>
      </c>
      <c r="L80" s="2" t="s">
        <v>169</v>
      </c>
      <c r="M80" s="2">
        <v>704</v>
      </c>
      <c r="N80" s="2" t="s">
        <v>21</v>
      </c>
      <c r="O80" s="2"/>
      <c r="P80" s="9" t="s">
        <v>4065</v>
      </c>
    </row>
    <row r="81" spans="1:16" x14ac:dyDescent="0.25">
      <c r="A81" s="34">
        <v>20194090767462</v>
      </c>
      <c r="B81" s="3">
        <v>43671</v>
      </c>
      <c r="C81" s="3">
        <v>43693</v>
      </c>
      <c r="D81" s="4"/>
      <c r="E81" s="2" t="s">
        <v>17</v>
      </c>
      <c r="F81" s="2" t="s">
        <v>22</v>
      </c>
      <c r="G81" s="2" t="s">
        <v>1018</v>
      </c>
      <c r="H81" s="2" t="s">
        <v>1019</v>
      </c>
      <c r="I81" s="2" t="s">
        <v>24</v>
      </c>
      <c r="J81" s="2">
        <v>999</v>
      </c>
      <c r="K81" s="2" t="s">
        <v>19</v>
      </c>
      <c r="L81" s="2" t="s">
        <v>41</v>
      </c>
      <c r="M81" s="2">
        <v>500</v>
      </c>
      <c r="N81" s="2" t="s">
        <v>21</v>
      </c>
      <c r="O81" s="2"/>
      <c r="P81" s="9" t="s">
        <v>4065</v>
      </c>
    </row>
    <row r="82" spans="1:16" x14ac:dyDescent="0.25">
      <c r="A82" s="34">
        <v>20194090768722</v>
      </c>
      <c r="B82" s="3">
        <v>43671</v>
      </c>
      <c r="C82" s="3">
        <v>43693</v>
      </c>
      <c r="D82" s="4"/>
      <c r="E82" s="2" t="s">
        <v>17</v>
      </c>
      <c r="F82" s="2" t="s">
        <v>22</v>
      </c>
      <c r="G82" s="2" t="s">
        <v>1024</v>
      </c>
      <c r="H82" s="2" t="s">
        <v>1025</v>
      </c>
      <c r="I82" s="2" t="s">
        <v>24</v>
      </c>
      <c r="J82" s="2">
        <v>200</v>
      </c>
      <c r="K82" s="2" t="s">
        <v>1026</v>
      </c>
      <c r="L82" s="2" t="s">
        <v>402</v>
      </c>
      <c r="M82" s="2">
        <v>200</v>
      </c>
      <c r="N82" s="2"/>
      <c r="O82" s="2"/>
      <c r="P82" s="12" t="s">
        <v>4069</v>
      </c>
    </row>
    <row r="83" spans="1:16" x14ac:dyDescent="0.25">
      <c r="A83" s="34">
        <v>20194090768932</v>
      </c>
      <c r="B83" s="3">
        <v>43671</v>
      </c>
      <c r="C83" s="3">
        <v>43686</v>
      </c>
      <c r="D83" s="4"/>
      <c r="E83" s="2" t="s">
        <v>17</v>
      </c>
      <c r="F83" s="2" t="s">
        <v>29</v>
      </c>
      <c r="G83" s="2" t="s">
        <v>1027</v>
      </c>
      <c r="H83" s="2" t="s">
        <v>205</v>
      </c>
      <c r="I83" s="2" t="s">
        <v>24</v>
      </c>
      <c r="J83" s="2">
        <v>999</v>
      </c>
      <c r="K83" s="2" t="s">
        <v>19</v>
      </c>
      <c r="L83" s="2" t="s">
        <v>790</v>
      </c>
      <c r="M83" s="2">
        <v>305</v>
      </c>
      <c r="N83" s="2" t="s">
        <v>21</v>
      </c>
      <c r="O83" s="2"/>
      <c r="P83" s="9" t="s">
        <v>4065</v>
      </c>
    </row>
    <row r="84" spans="1:16" x14ac:dyDescent="0.25">
      <c r="A84" s="34">
        <v>20194090768962</v>
      </c>
      <c r="B84" s="3">
        <v>43671</v>
      </c>
      <c r="C84" s="3">
        <v>43693</v>
      </c>
      <c r="D84" s="4"/>
      <c r="E84" s="2" t="s">
        <v>17</v>
      </c>
      <c r="F84" s="2" t="s">
        <v>22</v>
      </c>
      <c r="G84" s="2" t="s">
        <v>1028</v>
      </c>
      <c r="H84" s="2" t="s">
        <v>1029</v>
      </c>
      <c r="I84" s="2" t="s">
        <v>24</v>
      </c>
      <c r="J84" s="2">
        <v>200</v>
      </c>
      <c r="K84" s="2" t="s">
        <v>401</v>
      </c>
      <c r="L84" s="2" t="s">
        <v>402</v>
      </c>
      <c r="M84" s="2">
        <v>200</v>
      </c>
      <c r="N84" s="2"/>
      <c r="O84" s="2"/>
      <c r="P84" s="14" t="s">
        <v>4070</v>
      </c>
    </row>
    <row r="85" spans="1:16" x14ac:dyDescent="0.25">
      <c r="A85" s="34">
        <v>20194090769902</v>
      </c>
      <c r="B85" s="3">
        <v>43671</v>
      </c>
      <c r="C85" s="3">
        <v>43676</v>
      </c>
      <c r="D85" s="4"/>
      <c r="E85" s="2" t="s">
        <v>17</v>
      </c>
      <c r="F85" s="2" t="s">
        <v>36</v>
      </c>
      <c r="G85" s="2" t="s">
        <v>1036</v>
      </c>
      <c r="H85" s="2" t="s">
        <v>1037</v>
      </c>
      <c r="I85" s="2" t="s">
        <v>24</v>
      </c>
      <c r="J85" s="2">
        <v>999</v>
      </c>
      <c r="K85" s="2" t="s">
        <v>19</v>
      </c>
      <c r="L85" s="2" t="s">
        <v>148</v>
      </c>
      <c r="M85" s="2">
        <v>606</v>
      </c>
      <c r="N85" s="2" t="s">
        <v>275</v>
      </c>
      <c r="O85" s="2"/>
      <c r="P85" s="14" t="s">
        <v>4070</v>
      </c>
    </row>
    <row r="86" spans="1:16" x14ac:dyDescent="0.25">
      <c r="A86" s="34">
        <v>20194090771982</v>
      </c>
      <c r="B86" s="3">
        <v>43672</v>
      </c>
      <c r="C86" s="3">
        <v>43697</v>
      </c>
      <c r="D86" s="4"/>
      <c r="E86" s="2" t="s">
        <v>17</v>
      </c>
      <c r="F86" s="2" t="s">
        <v>22</v>
      </c>
      <c r="G86" s="2" t="s">
        <v>1044</v>
      </c>
      <c r="H86" s="2" t="s">
        <v>1045</v>
      </c>
      <c r="I86" s="2" t="s">
        <v>24</v>
      </c>
      <c r="J86" s="2">
        <v>999</v>
      </c>
      <c r="K86" s="2" t="s">
        <v>19</v>
      </c>
      <c r="L86" s="2" t="s">
        <v>407</v>
      </c>
      <c r="M86" s="2">
        <v>603</v>
      </c>
      <c r="N86" s="2" t="s">
        <v>21</v>
      </c>
      <c r="O86" s="2"/>
      <c r="P86" s="9" t="s">
        <v>4065</v>
      </c>
    </row>
    <row r="87" spans="1:16" x14ac:dyDescent="0.25">
      <c r="A87" s="34">
        <v>20194090776822</v>
      </c>
      <c r="B87" s="3">
        <v>43673</v>
      </c>
      <c r="C87" s="3">
        <v>43689</v>
      </c>
      <c r="D87" s="4"/>
      <c r="E87" s="2" t="s">
        <v>17</v>
      </c>
      <c r="F87" s="2" t="s">
        <v>95</v>
      </c>
      <c r="G87" s="2" t="s">
        <v>15</v>
      </c>
      <c r="H87" s="2" t="s">
        <v>1074</v>
      </c>
      <c r="I87" s="2" t="s">
        <v>24</v>
      </c>
      <c r="J87" s="2">
        <v>999</v>
      </c>
      <c r="K87" s="2" t="s">
        <v>19</v>
      </c>
      <c r="L87" s="2" t="s">
        <v>1075</v>
      </c>
      <c r="M87" s="2">
        <v>701</v>
      </c>
      <c r="N87" s="2" t="s">
        <v>21</v>
      </c>
      <c r="O87" s="2"/>
      <c r="P87" s="9" t="s">
        <v>4065</v>
      </c>
    </row>
    <row r="88" spans="1:16" x14ac:dyDescent="0.25">
      <c r="A88" s="34">
        <v>20194090779582</v>
      </c>
      <c r="B88" s="3">
        <v>43675</v>
      </c>
      <c r="C88" s="3">
        <v>43690</v>
      </c>
      <c r="D88" s="4"/>
      <c r="E88" s="2" t="s">
        <v>17</v>
      </c>
      <c r="F88" s="2" t="s">
        <v>29</v>
      </c>
      <c r="G88" s="2" t="s">
        <v>1104</v>
      </c>
      <c r="H88" s="2" t="s">
        <v>1105</v>
      </c>
      <c r="I88" s="2" t="s">
        <v>24</v>
      </c>
      <c r="J88" s="2">
        <v>999</v>
      </c>
      <c r="K88" s="2" t="s">
        <v>19</v>
      </c>
      <c r="L88" s="2" t="s">
        <v>373</v>
      </c>
      <c r="M88" s="2">
        <v>307</v>
      </c>
      <c r="N88" s="2" t="s">
        <v>21</v>
      </c>
      <c r="O88" s="2"/>
      <c r="P88" s="9" t="s">
        <v>4065</v>
      </c>
    </row>
    <row r="89" spans="1:16" x14ac:dyDescent="0.25">
      <c r="A89" s="34">
        <v>20194090779912</v>
      </c>
      <c r="B89" s="3">
        <v>43675</v>
      </c>
      <c r="C89" s="3">
        <v>43698</v>
      </c>
      <c r="D89" s="4"/>
      <c r="E89" s="2" t="s">
        <v>17</v>
      </c>
      <c r="F89" s="2" t="s">
        <v>22</v>
      </c>
      <c r="G89" s="2" t="s">
        <v>1110</v>
      </c>
      <c r="H89" s="2" t="s">
        <v>1111</v>
      </c>
      <c r="I89" s="2" t="s">
        <v>24</v>
      </c>
      <c r="J89" s="2">
        <v>200</v>
      </c>
      <c r="K89" s="2" t="s">
        <v>1026</v>
      </c>
      <c r="L89" s="2" t="s">
        <v>402</v>
      </c>
      <c r="M89" s="2">
        <v>200</v>
      </c>
      <c r="N89" s="2"/>
      <c r="O89" s="2"/>
      <c r="P89" s="12" t="s">
        <v>4069</v>
      </c>
    </row>
    <row r="90" spans="1:16" x14ac:dyDescent="0.25">
      <c r="A90" s="34">
        <v>20194090781552</v>
      </c>
      <c r="B90" s="3">
        <v>43675</v>
      </c>
      <c r="C90" s="3">
        <v>43690</v>
      </c>
      <c r="D90" s="4"/>
      <c r="E90" s="2" t="s">
        <v>17</v>
      </c>
      <c r="F90" s="2" t="s">
        <v>29</v>
      </c>
      <c r="G90" s="2" t="s">
        <v>1119</v>
      </c>
      <c r="H90" s="2" t="s">
        <v>1105</v>
      </c>
      <c r="I90" s="2" t="s">
        <v>24</v>
      </c>
      <c r="J90" s="2">
        <v>999</v>
      </c>
      <c r="K90" s="2" t="s">
        <v>19</v>
      </c>
      <c r="L90" s="2" t="s">
        <v>373</v>
      </c>
      <c r="M90" s="2">
        <v>307</v>
      </c>
      <c r="N90" s="2" t="s">
        <v>21</v>
      </c>
      <c r="O90" s="2"/>
      <c r="P90" s="9" t="s">
        <v>4065</v>
      </c>
    </row>
    <row r="91" spans="1:16" x14ac:dyDescent="0.25">
      <c r="A91" s="34">
        <v>20194090783652</v>
      </c>
      <c r="B91" s="3">
        <v>43676</v>
      </c>
      <c r="C91" s="3">
        <v>43699</v>
      </c>
      <c r="D91" s="4"/>
      <c r="E91" s="2" t="s">
        <v>17</v>
      </c>
      <c r="F91" s="2" t="s">
        <v>22</v>
      </c>
      <c r="G91" s="2" t="s">
        <v>1136</v>
      </c>
      <c r="H91" s="2" t="s">
        <v>1137</v>
      </c>
      <c r="I91" s="2" t="s">
        <v>24</v>
      </c>
      <c r="J91" s="2">
        <v>999</v>
      </c>
      <c r="K91" s="2" t="s">
        <v>19</v>
      </c>
      <c r="L91" s="2" t="s">
        <v>444</v>
      </c>
      <c r="M91" s="2">
        <v>500</v>
      </c>
      <c r="N91" s="2" t="s">
        <v>21</v>
      </c>
      <c r="O91" s="2"/>
      <c r="P91" s="9" t="s">
        <v>4065</v>
      </c>
    </row>
    <row r="92" spans="1:16" x14ac:dyDescent="0.25">
      <c r="A92" s="34">
        <v>20194090784682</v>
      </c>
      <c r="B92" s="3">
        <v>43676</v>
      </c>
      <c r="C92" s="3">
        <v>43691</v>
      </c>
      <c r="D92" s="4"/>
      <c r="E92" s="2" t="s">
        <v>17</v>
      </c>
      <c r="F92" s="2" t="s">
        <v>29</v>
      </c>
      <c r="G92" s="2" t="s">
        <v>1144</v>
      </c>
      <c r="H92" s="2" t="s">
        <v>601</v>
      </c>
      <c r="I92" s="2" t="s">
        <v>24</v>
      </c>
      <c r="J92" s="2">
        <v>999</v>
      </c>
      <c r="K92" s="2" t="s">
        <v>19</v>
      </c>
      <c r="L92" s="2" t="s">
        <v>198</v>
      </c>
      <c r="M92" s="2">
        <v>200</v>
      </c>
      <c r="N92" s="2" t="s">
        <v>21</v>
      </c>
      <c r="O92" s="2"/>
      <c r="P92" s="11" t="s">
        <v>4068</v>
      </c>
    </row>
    <row r="93" spans="1:16" x14ac:dyDescent="0.25">
      <c r="A93" s="34">
        <v>20194090789622</v>
      </c>
      <c r="B93" s="3">
        <v>43677</v>
      </c>
      <c r="C93" s="3">
        <v>43700</v>
      </c>
      <c r="D93" s="4"/>
      <c r="E93" s="2" t="s">
        <v>17</v>
      </c>
      <c r="F93" s="2" t="s">
        <v>14</v>
      </c>
      <c r="G93" s="2" t="s">
        <v>1161</v>
      </c>
      <c r="H93" s="2" t="s">
        <v>31</v>
      </c>
      <c r="I93" s="2" t="s">
        <v>24</v>
      </c>
      <c r="J93" s="2">
        <v>200</v>
      </c>
      <c r="K93" s="2" t="s">
        <v>950</v>
      </c>
      <c r="L93" s="2" t="s">
        <v>1058</v>
      </c>
      <c r="M93" s="2">
        <v>200</v>
      </c>
      <c r="N93" s="2"/>
      <c r="O93" s="2"/>
      <c r="P93" s="14" t="s">
        <v>4070</v>
      </c>
    </row>
    <row r="94" spans="1:16" x14ac:dyDescent="0.25">
      <c r="A94" s="34">
        <v>20194090790912</v>
      </c>
      <c r="B94" s="3">
        <v>43677</v>
      </c>
      <c r="C94" s="3">
        <v>43692</v>
      </c>
      <c r="D94" s="4"/>
      <c r="E94" s="2" t="s">
        <v>17</v>
      </c>
      <c r="F94" s="2" t="s">
        <v>29</v>
      </c>
      <c r="G94" s="2" t="s">
        <v>1174</v>
      </c>
      <c r="H94" s="2" t="s">
        <v>852</v>
      </c>
      <c r="I94" s="2" t="s">
        <v>24</v>
      </c>
      <c r="J94" s="2">
        <v>999</v>
      </c>
      <c r="K94" s="2" t="s">
        <v>19</v>
      </c>
      <c r="L94" s="2" t="s">
        <v>402</v>
      </c>
      <c r="M94" s="2">
        <v>200</v>
      </c>
      <c r="N94" s="2" t="s">
        <v>21</v>
      </c>
      <c r="O94" s="2"/>
      <c r="P94" s="14" t="s">
        <v>4070</v>
      </c>
    </row>
    <row r="95" spans="1:16" x14ac:dyDescent="0.25">
      <c r="A95" s="34">
        <v>20194090791402</v>
      </c>
      <c r="B95" s="3">
        <v>43677</v>
      </c>
      <c r="C95" s="3">
        <v>43685</v>
      </c>
      <c r="D95" s="4"/>
      <c r="E95" s="2" t="s">
        <v>17</v>
      </c>
      <c r="F95" s="2" t="s">
        <v>50</v>
      </c>
      <c r="G95" s="2" t="s">
        <v>1179</v>
      </c>
      <c r="H95" s="2" t="s">
        <v>1055</v>
      </c>
      <c r="I95" s="2" t="s">
        <v>24</v>
      </c>
      <c r="J95" s="2">
        <v>999</v>
      </c>
      <c r="K95" s="2" t="s">
        <v>19</v>
      </c>
      <c r="L95" s="2" t="s">
        <v>597</v>
      </c>
      <c r="M95" s="2">
        <v>100</v>
      </c>
      <c r="N95" s="2" t="s">
        <v>21</v>
      </c>
      <c r="O95" s="2"/>
      <c r="P95" s="9" t="s">
        <v>4065</v>
      </c>
    </row>
    <row r="96" spans="1:16" x14ac:dyDescent="0.25">
      <c r="A96" s="34">
        <v>20194090791482</v>
      </c>
      <c r="B96" s="3">
        <v>43677</v>
      </c>
      <c r="C96" s="3">
        <v>43692</v>
      </c>
      <c r="D96" s="4"/>
      <c r="E96" s="2" t="s">
        <v>17</v>
      </c>
      <c r="F96" s="2" t="s">
        <v>29</v>
      </c>
      <c r="G96" s="2" t="s">
        <v>1180</v>
      </c>
      <c r="H96" s="2" t="s">
        <v>1181</v>
      </c>
      <c r="I96" s="2" t="s">
        <v>24</v>
      </c>
      <c r="J96" s="2">
        <v>999</v>
      </c>
      <c r="K96" s="2" t="s">
        <v>19</v>
      </c>
      <c r="L96" s="2" t="s">
        <v>1182</v>
      </c>
      <c r="M96" s="2">
        <v>500</v>
      </c>
      <c r="N96" s="2" t="s">
        <v>21</v>
      </c>
      <c r="O96" s="2"/>
      <c r="P96" s="9" t="s">
        <v>4065</v>
      </c>
    </row>
    <row r="97" spans="1:16" x14ac:dyDescent="0.25">
      <c r="A97" s="34">
        <v>20194090792022</v>
      </c>
      <c r="B97" s="3">
        <v>43677</v>
      </c>
      <c r="C97" s="3">
        <v>43700</v>
      </c>
      <c r="D97" s="4"/>
      <c r="E97" s="2" t="s">
        <v>17</v>
      </c>
      <c r="F97" s="2" t="s">
        <v>22</v>
      </c>
      <c r="G97" s="2" t="s">
        <v>1204</v>
      </c>
      <c r="H97" s="2" t="s">
        <v>1205</v>
      </c>
      <c r="I97" s="2" t="s">
        <v>24</v>
      </c>
      <c r="J97" s="2">
        <v>999</v>
      </c>
      <c r="K97" s="2" t="s">
        <v>19</v>
      </c>
      <c r="L97" s="2" t="s">
        <v>92</v>
      </c>
      <c r="M97" s="2">
        <v>606</v>
      </c>
      <c r="N97" s="2" t="s">
        <v>21</v>
      </c>
      <c r="O97" s="2"/>
      <c r="P97" s="9" t="s">
        <v>4065</v>
      </c>
    </row>
    <row r="98" spans="1:16" x14ac:dyDescent="0.25">
      <c r="A98" s="34">
        <v>20194090795072</v>
      </c>
      <c r="B98" s="3">
        <v>43678</v>
      </c>
      <c r="C98" s="3">
        <v>43703</v>
      </c>
      <c r="D98" s="4"/>
      <c r="E98" s="2" t="s">
        <v>17</v>
      </c>
      <c r="F98" s="2" t="s">
        <v>22</v>
      </c>
      <c r="G98" s="2" t="s">
        <v>22</v>
      </c>
      <c r="H98" s="2" t="s">
        <v>1224</v>
      </c>
      <c r="I98" s="2" t="s">
        <v>24</v>
      </c>
      <c r="J98" s="2">
        <v>200</v>
      </c>
      <c r="K98" s="2" t="s">
        <v>1026</v>
      </c>
      <c r="L98" s="2" t="s">
        <v>402</v>
      </c>
      <c r="M98" s="2">
        <v>200</v>
      </c>
      <c r="N98" s="2"/>
      <c r="O98" s="2"/>
      <c r="P98" s="12" t="s">
        <v>4069</v>
      </c>
    </row>
    <row r="99" spans="1:16" x14ac:dyDescent="0.25">
      <c r="A99" s="34">
        <v>20194090795562</v>
      </c>
      <c r="B99" s="3">
        <v>43678</v>
      </c>
      <c r="C99" s="3">
        <v>43703</v>
      </c>
      <c r="D99" s="4"/>
      <c r="E99" s="2" t="s">
        <v>17</v>
      </c>
      <c r="F99" s="2" t="s">
        <v>22</v>
      </c>
      <c r="G99" s="2" t="s">
        <v>22</v>
      </c>
      <c r="H99" s="2" t="s">
        <v>1226</v>
      </c>
      <c r="I99" s="2" t="s">
        <v>24</v>
      </c>
      <c r="J99" s="2">
        <v>999</v>
      </c>
      <c r="K99" s="2" t="s">
        <v>19</v>
      </c>
      <c r="L99" s="2" t="s">
        <v>92</v>
      </c>
      <c r="M99" s="2">
        <v>606</v>
      </c>
      <c r="N99" s="2" t="s">
        <v>21</v>
      </c>
      <c r="O99" s="2"/>
      <c r="P99" s="9" t="s">
        <v>4065</v>
      </c>
    </row>
    <row r="100" spans="1:16" x14ac:dyDescent="0.25">
      <c r="A100" s="34">
        <v>20194090797512</v>
      </c>
      <c r="B100" s="3">
        <v>43678</v>
      </c>
      <c r="C100" s="3">
        <v>43703</v>
      </c>
      <c r="D100" s="4"/>
      <c r="E100" s="2" t="s">
        <v>17</v>
      </c>
      <c r="F100" s="2" t="s">
        <v>14</v>
      </c>
      <c r="G100" s="2" t="s">
        <v>1238</v>
      </c>
      <c r="H100" s="2" t="s">
        <v>1239</v>
      </c>
      <c r="I100" s="2" t="s">
        <v>24</v>
      </c>
      <c r="J100" s="2">
        <v>999</v>
      </c>
      <c r="K100" s="2" t="s">
        <v>19</v>
      </c>
      <c r="L100" s="2" t="s">
        <v>546</v>
      </c>
      <c r="M100" s="2">
        <v>311</v>
      </c>
      <c r="N100" s="2" t="s">
        <v>21</v>
      </c>
      <c r="O100" s="2"/>
      <c r="P100" s="9" t="s">
        <v>4065</v>
      </c>
    </row>
    <row r="101" spans="1:16" x14ac:dyDescent="0.25">
      <c r="A101" s="34">
        <v>20194090799562</v>
      </c>
      <c r="B101" s="3">
        <v>43678</v>
      </c>
      <c r="C101" s="3">
        <v>43693</v>
      </c>
      <c r="D101" s="4"/>
      <c r="E101" s="2" t="s">
        <v>17</v>
      </c>
      <c r="F101" s="2" t="s">
        <v>29</v>
      </c>
      <c r="G101" s="2" t="s">
        <v>1244</v>
      </c>
      <c r="H101" s="2" t="s">
        <v>309</v>
      </c>
      <c r="I101" s="2" t="s">
        <v>24</v>
      </c>
      <c r="J101" s="2">
        <v>999</v>
      </c>
      <c r="K101" s="2" t="s">
        <v>19</v>
      </c>
      <c r="L101" s="2" t="s">
        <v>1245</v>
      </c>
      <c r="M101" s="2">
        <v>604</v>
      </c>
      <c r="N101" s="2" t="s">
        <v>21</v>
      </c>
      <c r="O101" s="2"/>
      <c r="P101" s="9" t="s">
        <v>4065</v>
      </c>
    </row>
    <row r="102" spans="1:16" x14ac:dyDescent="0.25">
      <c r="A102" s="34">
        <v>20194090801232</v>
      </c>
      <c r="B102" s="3">
        <v>43679</v>
      </c>
      <c r="C102" s="3">
        <v>43704</v>
      </c>
      <c r="D102" s="4"/>
      <c r="E102" s="2" t="s">
        <v>17</v>
      </c>
      <c r="F102" s="2" t="s">
        <v>78</v>
      </c>
      <c r="G102" s="2" t="s">
        <v>1259</v>
      </c>
      <c r="H102" s="2" t="s">
        <v>1260</v>
      </c>
      <c r="I102" s="2" t="s">
        <v>24</v>
      </c>
      <c r="J102" s="2">
        <v>999</v>
      </c>
      <c r="K102" s="2" t="s">
        <v>19</v>
      </c>
      <c r="L102" s="2" t="s">
        <v>122</v>
      </c>
      <c r="M102" s="2">
        <v>305</v>
      </c>
      <c r="N102" s="2" t="s">
        <v>21</v>
      </c>
      <c r="O102" s="2"/>
      <c r="P102" s="9" t="s">
        <v>4065</v>
      </c>
    </row>
    <row r="103" spans="1:16" x14ac:dyDescent="0.25">
      <c r="A103" s="34">
        <v>20194090801442</v>
      </c>
      <c r="B103" s="3">
        <v>43679</v>
      </c>
      <c r="C103" s="3">
        <v>43725</v>
      </c>
      <c r="D103" s="4"/>
      <c r="E103" s="2" t="s">
        <v>17</v>
      </c>
      <c r="F103" s="2" t="s">
        <v>46</v>
      </c>
      <c r="G103" s="2" t="s">
        <v>1264</v>
      </c>
      <c r="H103" s="2" t="s">
        <v>1265</v>
      </c>
      <c r="I103" s="2" t="s">
        <v>24</v>
      </c>
      <c r="J103" s="2">
        <v>999</v>
      </c>
      <c r="K103" s="2" t="s">
        <v>19</v>
      </c>
      <c r="L103" s="2" t="s">
        <v>504</v>
      </c>
      <c r="M103" s="2">
        <v>606</v>
      </c>
      <c r="N103" s="2" t="s">
        <v>21</v>
      </c>
      <c r="O103" s="2"/>
      <c r="P103" s="9" t="s">
        <v>4065</v>
      </c>
    </row>
    <row r="104" spans="1:16" x14ac:dyDescent="0.25">
      <c r="A104" s="34">
        <v>20194090801562</v>
      </c>
      <c r="B104" s="3">
        <v>43679</v>
      </c>
      <c r="C104" s="3">
        <v>43689</v>
      </c>
      <c r="D104" s="4"/>
      <c r="E104" s="2" t="s">
        <v>17</v>
      </c>
      <c r="F104" s="2" t="s">
        <v>50</v>
      </c>
      <c r="G104" s="2" t="s">
        <v>1268</v>
      </c>
      <c r="H104" s="2" t="s">
        <v>696</v>
      </c>
      <c r="I104" s="2" t="s">
        <v>24</v>
      </c>
      <c r="J104" s="2">
        <v>999</v>
      </c>
      <c r="K104" s="2" t="s">
        <v>19</v>
      </c>
      <c r="L104" s="2" t="s">
        <v>1149</v>
      </c>
      <c r="M104" s="2">
        <v>703</v>
      </c>
      <c r="N104" s="2" t="s">
        <v>21</v>
      </c>
      <c r="O104" s="2"/>
      <c r="P104" s="9" t="s">
        <v>4065</v>
      </c>
    </row>
    <row r="105" spans="1:16" x14ac:dyDescent="0.25">
      <c r="A105" s="34">
        <v>20194090803412</v>
      </c>
      <c r="B105" s="3">
        <v>43679</v>
      </c>
      <c r="C105" s="3">
        <v>43704</v>
      </c>
      <c r="D105" s="4"/>
      <c r="E105" s="2" t="s">
        <v>17</v>
      </c>
      <c r="F105" s="2" t="s">
        <v>22</v>
      </c>
      <c r="G105" s="2" t="s">
        <v>1290</v>
      </c>
      <c r="H105" s="2" t="s">
        <v>83</v>
      </c>
      <c r="I105" s="2" t="s">
        <v>24</v>
      </c>
      <c r="J105" s="2">
        <v>999</v>
      </c>
      <c r="K105" s="2" t="s">
        <v>19</v>
      </c>
      <c r="L105" s="2" t="s">
        <v>413</v>
      </c>
      <c r="M105" s="2">
        <v>500</v>
      </c>
      <c r="N105" s="2" t="s">
        <v>21</v>
      </c>
      <c r="O105" s="2"/>
      <c r="P105" s="9" t="s">
        <v>4065</v>
      </c>
    </row>
    <row r="106" spans="1:16" x14ac:dyDescent="0.25">
      <c r="A106" s="34">
        <v>20194090803722</v>
      </c>
      <c r="B106" s="3">
        <v>43679</v>
      </c>
      <c r="C106" s="3">
        <v>43704</v>
      </c>
      <c r="D106" s="4"/>
      <c r="E106" s="2" t="s">
        <v>17</v>
      </c>
      <c r="F106" s="2" t="s">
        <v>78</v>
      </c>
      <c r="G106" s="2" t="s">
        <v>1295</v>
      </c>
      <c r="H106" s="2" t="s">
        <v>146</v>
      </c>
      <c r="I106" s="2" t="s">
        <v>24</v>
      </c>
      <c r="J106" s="2">
        <v>999</v>
      </c>
      <c r="K106" s="2" t="s">
        <v>19</v>
      </c>
      <c r="L106" s="2" t="s">
        <v>1245</v>
      </c>
      <c r="M106" s="2">
        <v>604</v>
      </c>
      <c r="N106" s="2" t="s">
        <v>21</v>
      </c>
      <c r="O106" s="2"/>
      <c r="P106" s="15" t="s">
        <v>4066</v>
      </c>
    </row>
    <row r="107" spans="1:16" x14ac:dyDescent="0.25">
      <c r="A107" s="34">
        <v>20194090803822</v>
      </c>
      <c r="B107" s="3">
        <v>43679</v>
      </c>
      <c r="C107" s="3">
        <v>43704</v>
      </c>
      <c r="D107" s="4"/>
      <c r="E107" s="2" t="s">
        <v>17</v>
      </c>
      <c r="F107" s="2" t="s">
        <v>78</v>
      </c>
      <c r="G107" s="2" t="s">
        <v>1298</v>
      </c>
      <c r="H107" s="2" t="s">
        <v>146</v>
      </c>
      <c r="I107" s="2" t="s">
        <v>24</v>
      </c>
      <c r="J107" s="2">
        <v>999</v>
      </c>
      <c r="K107" s="2" t="s">
        <v>19</v>
      </c>
      <c r="L107" s="2" t="s">
        <v>291</v>
      </c>
      <c r="M107" s="2">
        <v>500</v>
      </c>
      <c r="N107" s="2" t="s">
        <v>21</v>
      </c>
      <c r="O107" s="2"/>
      <c r="P107" s="11" t="s">
        <v>4068</v>
      </c>
    </row>
    <row r="108" spans="1:16" x14ac:dyDescent="0.25">
      <c r="A108" s="34">
        <v>20194090804762</v>
      </c>
      <c r="B108" s="3">
        <v>43679</v>
      </c>
      <c r="C108" s="3">
        <v>43704</v>
      </c>
      <c r="D108" s="4"/>
      <c r="E108" s="2" t="s">
        <v>17</v>
      </c>
      <c r="F108" s="2" t="s">
        <v>22</v>
      </c>
      <c r="G108" s="2" t="s">
        <v>1309</v>
      </c>
      <c r="H108" s="2" t="s">
        <v>1310</v>
      </c>
      <c r="I108" s="2" t="s">
        <v>24</v>
      </c>
      <c r="J108" s="2">
        <v>999</v>
      </c>
      <c r="K108" s="2" t="s">
        <v>19</v>
      </c>
      <c r="L108" s="2" t="s">
        <v>376</v>
      </c>
      <c r="M108" s="2">
        <v>500</v>
      </c>
      <c r="N108" s="2" t="s">
        <v>21</v>
      </c>
      <c r="O108" s="2"/>
      <c r="P108" s="9" t="s">
        <v>4065</v>
      </c>
    </row>
    <row r="109" spans="1:16" x14ac:dyDescent="0.25">
      <c r="A109" s="34">
        <v>20194090805632</v>
      </c>
      <c r="B109" s="3">
        <v>43682</v>
      </c>
      <c r="C109" s="3">
        <v>43705</v>
      </c>
      <c r="D109" s="4"/>
      <c r="E109" s="2" t="s">
        <v>17</v>
      </c>
      <c r="F109" s="2" t="s">
        <v>14</v>
      </c>
      <c r="G109" s="2" t="s">
        <v>1327</v>
      </c>
      <c r="H109" s="2" t="s">
        <v>1328</v>
      </c>
      <c r="I109" s="2" t="s">
        <v>24</v>
      </c>
      <c r="J109" s="2">
        <v>999</v>
      </c>
      <c r="K109" s="2" t="s">
        <v>19</v>
      </c>
      <c r="L109" s="2" t="s">
        <v>212</v>
      </c>
      <c r="M109" s="2">
        <v>500</v>
      </c>
      <c r="N109" s="2" t="s">
        <v>21</v>
      </c>
      <c r="O109" s="2"/>
      <c r="P109" s="9" t="s">
        <v>4065</v>
      </c>
    </row>
    <row r="110" spans="1:16" x14ac:dyDescent="0.25">
      <c r="A110" s="34">
        <v>20194090805672</v>
      </c>
      <c r="B110" s="3">
        <v>43682</v>
      </c>
      <c r="C110" s="3">
        <v>43705</v>
      </c>
      <c r="D110" s="4"/>
      <c r="E110" s="2" t="s">
        <v>17</v>
      </c>
      <c r="F110" s="2" t="s">
        <v>22</v>
      </c>
      <c r="G110" s="2" t="s">
        <v>1329</v>
      </c>
      <c r="H110" s="2" t="s">
        <v>1328</v>
      </c>
      <c r="I110" s="2" t="s">
        <v>24</v>
      </c>
      <c r="J110" s="2">
        <v>999</v>
      </c>
      <c r="K110" s="2" t="s">
        <v>19</v>
      </c>
      <c r="L110" s="2" t="s">
        <v>212</v>
      </c>
      <c r="M110" s="2">
        <v>500</v>
      </c>
      <c r="N110" s="2" t="s">
        <v>21</v>
      </c>
      <c r="O110" s="2"/>
      <c r="P110" s="9" t="s">
        <v>4065</v>
      </c>
    </row>
    <row r="111" spans="1:16" x14ac:dyDescent="0.25">
      <c r="A111" s="34">
        <v>20194090805722</v>
      </c>
      <c r="B111" s="3">
        <v>43682</v>
      </c>
      <c r="C111" s="3">
        <v>43698</v>
      </c>
      <c r="D111" s="4"/>
      <c r="E111" s="2" t="s">
        <v>17</v>
      </c>
      <c r="F111" s="2" t="s">
        <v>54</v>
      </c>
      <c r="G111" s="2" t="s">
        <v>15</v>
      </c>
      <c r="H111" s="2" t="s">
        <v>1330</v>
      </c>
      <c r="I111" s="2" t="s">
        <v>24</v>
      </c>
      <c r="J111" s="2">
        <v>999</v>
      </c>
      <c r="K111" s="2" t="s">
        <v>19</v>
      </c>
      <c r="L111" s="2" t="s">
        <v>17</v>
      </c>
      <c r="M111" s="2" t="s">
        <v>17</v>
      </c>
      <c r="N111" s="2" t="s">
        <v>21</v>
      </c>
      <c r="O111" s="2"/>
      <c r="P111" s="15" t="s">
        <v>4066</v>
      </c>
    </row>
    <row r="112" spans="1:16" x14ac:dyDescent="0.25">
      <c r="A112" s="34">
        <v>20194090805842</v>
      </c>
      <c r="B112" s="3">
        <v>43682</v>
      </c>
      <c r="C112" s="3">
        <v>43705</v>
      </c>
      <c r="D112" s="4"/>
      <c r="E112" s="2" t="s">
        <v>17</v>
      </c>
      <c r="F112" s="2" t="s">
        <v>22</v>
      </c>
      <c r="G112" s="2" t="s">
        <v>1333</v>
      </c>
      <c r="H112" s="2" t="s">
        <v>1334</v>
      </c>
      <c r="I112" s="2" t="s">
        <v>24</v>
      </c>
      <c r="J112" s="2">
        <v>999</v>
      </c>
      <c r="K112" s="2" t="s">
        <v>19</v>
      </c>
      <c r="L112" s="2" t="s">
        <v>41</v>
      </c>
      <c r="M112" s="2">
        <v>500</v>
      </c>
      <c r="N112" s="2" t="s">
        <v>21</v>
      </c>
      <c r="O112" s="2"/>
      <c r="P112" s="9" t="s">
        <v>4065</v>
      </c>
    </row>
    <row r="113" spans="1:16" x14ac:dyDescent="0.25">
      <c r="A113" s="34">
        <v>20194090806142</v>
      </c>
      <c r="B113" s="3">
        <v>43682</v>
      </c>
      <c r="C113" s="3">
        <v>43705</v>
      </c>
      <c r="D113" s="4"/>
      <c r="E113" s="2" t="s">
        <v>17</v>
      </c>
      <c r="F113" s="2" t="s">
        <v>22</v>
      </c>
      <c r="G113" s="2" t="s">
        <v>1340</v>
      </c>
      <c r="H113" s="2" t="s">
        <v>1341</v>
      </c>
      <c r="I113" s="2" t="s">
        <v>24</v>
      </c>
      <c r="J113" s="2">
        <v>999</v>
      </c>
      <c r="K113" s="2" t="s">
        <v>19</v>
      </c>
      <c r="L113" s="2" t="s">
        <v>334</v>
      </c>
      <c r="M113" s="2">
        <v>304</v>
      </c>
      <c r="N113" s="2" t="s">
        <v>21</v>
      </c>
      <c r="O113" s="2"/>
      <c r="P113" s="15" t="s">
        <v>4066</v>
      </c>
    </row>
    <row r="114" spans="1:16" x14ac:dyDescent="0.25">
      <c r="A114" s="34">
        <v>20194090806242</v>
      </c>
      <c r="B114" s="3">
        <v>43682</v>
      </c>
      <c r="C114" s="3">
        <v>43705</v>
      </c>
      <c r="D114" s="4"/>
      <c r="E114" s="2" t="s">
        <v>17</v>
      </c>
      <c r="F114" s="2" t="s">
        <v>22</v>
      </c>
      <c r="G114" s="2" t="s">
        <v>1342</v>
      </c>
      <c r="H114" s="2" t="s">
        <v>1343</v>
      </c>
      <c r="I114" s="2" t="s">
        <v>24</v>
      </c>
      <c r="J114" s="2">
        <v>999</v>
      </c>
      <c r="K114" s="2" t="s">
        <v>19</v>
      </c>
      <c r="L114" s="2" t="s">
        <v>41</v>
      </c>
      <c r="M114" s="2">
        <v>500</v>
      </c>
      <c r="N114" s="2" t="s">
        <v>21</v>
      </c>
      <c r="O114" s="2"/>
      <c r="P114" s="9" t="s">
        <v>4065</v>
      </c>
    </row>
    <row r="115" spans="1:16" x14ac:dyDescent="0.25">
      <c r="A115" s="34">
        <v>20194090806512</v>
      </c>
      <c r="B115" s="3">
        <v>43682</v>
      </c>
      <c r="C115" s="3">
        <v>43705</v>
      </c>
      <c r="D115" s="4"/>
      <c r="E115" s="2" t="s">
        <v>17</v>
      </c>
      <c r="F115" s="2" t="s">
        <v>113</v>
      </c>
      <c r="G115" s="2" t="s">
        <v>1346</v>
      </c>
      <c r="H115" s="2" t="s">
        <v>1345</v>
      </c>
      <c r="I115" s="2" t="s">
        <v>24</v>
      </c>
      <c r="J115" s="2">
        <v>999</v>
      </c>
      <c r="K115" s="2" t="s">
        <v>19</v>
      </c>
      <c r="L115" s="2" t="s">
        <v>363</v>
      </c>
      <c r="M115" s="2">
        <v>200</v>
      </c>
      <c r="N115" s="2" t="s">
        <v>21</v>
      </c>
      <c r="O115" s="2"/>
      <c r="P115" s="9" t="s">
        <v>4065</v>
      </c>
    </row>
    <row r="116" spans="1:16" x14ac:dyDescent="0.25">
      <c r="A116" s="34">
        <v>20194090806802</v>
      </c>
      <c r="B116" s="3">
        <v>43682</v>
      </c>
      <c r="C116" s="3">
        <v>43698</v>
      </c>
      <c r="D116" s="4"/>
      <c r="E116" s="2" t="s">
        <v>17</v>
      </c>
      <c r="F116" s="2" t="s">
        <v>29</v>
      </c>
      <c r="G116" s="2" t="s">
        <v>1349</v>
      </c>
      <c r="H116" s="2" t="s">
        <v>1350</v>
      </c>
      <c r="I116" s="2" t="s">
        <v>24</v>
      </c>
      <c r="J116" s="2">
        <v>999</v>
      </c>
      <c r="K116" s="2" t="s">
        <v>19</v>
      </c>
      <c r="L116" s="2" t="s">
        <v>94</v>
      </c>
      <c r="M116" s="2">
        <v>500</v>
      </c>
      <c r="N116" s="2" t="s">
        <v>21</v>
      </c>
      <c r="O116" s="2"/>
      <c r="P116" s="9" t="s">
        <v>4065</v>
      </c>
    </row>
    <row r="117" spans="1:16" x14ac:dyDescent="0.25">
      <c r="A117" s="34">
        <v>20194090807572</v>
      </c>
      <c r="B117" s="3">
        <v>43682</v>
      </c>
      <c r="C117" s="3">
        <v>43698</v>
      </c>
      <c r="D117" s="4"/>
      <c r="E117" s="2" t="s">
        <v>17</v>
      </c>
      <c r="F117" s="2" t="s">
        <v>29</v>
      </c>
      <c r="G117" s="2" t="s">
        <v>1371</v>
      </c>
      <c r="H117" s="2" t="s">
        <v>1181</v>
      </c>
      <c r="I117" s="2" t="s">
        <v>24</v>
      </c>
      <c r="J117" s="2">
        <v>999</v>
      </c>
      <c r="K117" s="2" t="s">
        <v>19</v>
      </c>
      <c r="L117" s="2" t="s">
        <v>1182</v>
      </c>
      <c r="M117" s="2">
        <v>500</v>
      </c>
      <c r="N117" s="2" t="s">
        <v>21</v>
      </c>
      <c r="O117" s="2"/>
      <c r="P117" s="9" t="s">
        <v>4065</v>
      </c>
    </row>
    <row r="118" spans="1:16" x14ac:dyDescent="0.25">
      <c r="A118" s="34">
        <v>20194090808762</v>
      </c>
      <c r="B118" s="3">
        <v>43682</v>
      </c>
      <c r="C118" s="3">
        <v>43705</v>
      </c>
      <c r="D118" s="4"/>
      <c r="E118" s="2" t="s">
        <v>17</v>
      </c>
      <c r="F118" s="2" t="s">
        <v>22</v>
      </c>
      <c r="G118" s="2" t="s">
        <v>1387</v>
      </c>
      <c r="H118" s="2" t="s">
        <v>1388</v>
      </c>
      <c r="I118" s="2" t="s">
        <v>24</v>
      </c>
      <c r="J118" s="2">
        <v>999</v>
      </c>
      <c r="K118" s="2" t="s">
        <v>19</v>
      </c>
      <c r="L118" s="2" t="s">
        <v>1389</v>
      </c>
      <c r="M118" s="2">
        <v>603</v>
      </c>
      <c r="N118" s="2" t="s">
        <v>21</v>
      </c>
      <c r="O118" s="2"/>
      <c r="P118" s="9" t="s">
        <v>4065</v>
      </c>
    </row>
    <row r="119" spans="1:16" x14ac:dyDescent="0.25">
      <c r="A119" s="34">
        <v>20194090809222</v>
      </c>
      <c r="B119" s="3">
        <v>43682</v>
      </c>
      <c r="C119" s="3">
        <v>43705</v>
      </c>
      <c r="D119" s="4"/>
      <c r="E119" s="2" t="s">
        <v>17</v>
      </c>
      <c r="F119" s="2" t="s">
        <v>78</v>
      </c>
      <c r="G119" s="2" t="s">
        <v>1399</v>
      </c>
      <c r="H119" s="2" t="s">
        <v>443</v>
      </c>
      <c r="I119" s="2" t="s">
        <v>24</v>
      </c>
      <c r="J119" s="2">
        <v>999</v>
      </c>
      <c r="K119" s="2" t="s">
        <v>19</v>
      </c>
      <c r="L119" s="2" t="s">
        <v>148</v>
      </c>
      <c r="M119" s="2">
        <v>606</v>
      </c>
      <c r="N119" s="2" t="s">
        <v>275</v>
      </c>
      <c r="O119" s="2"/>
      <c r="P119" s="15" t="s">
        <v>4066</v>
      </c>
    </row>
    <row r="120" spans="1:16" x14ac:dyDescent="0.25">
      <c r="A120" s="34">
        <v>20194090811152</v>
      </c>
      <c r="B120" s="3">
        <v>43683</v>
      </c>
      <c r="C120" s="3">
        <v>43706</v>
      </c>
      <c r="D120" s="4"/>
      <c r="E120" s="2" t="s">
        <v>17</v>
      </c>
      <c r="F120" s="2" t="s">
        <v>113</v>
      </c>
      <c r="G120" s="2" t="s">
        <v>1425</v>
      </c>
      <c r="H120" s="2" t="s">
        <v>891</v>
      </c>
      <c r="I120" s="2" t="s">
        <v>24</v>
      </c>
      <c r="J120" s="2">
        <v>999</v>
      </c>
      <c r="K120" s="2" t="s">
        <v>19</v>
      </c>
      <c r="L120" s="2" t="s">
        <v>94</v>
      </c>
      <c r="M120" s="2">
        <v>500</v>
      </c>
      <c r="N120" s="2" t="s">
        <v>21</v>
      </c>
      <c r="O120" s="2"/>
      <c r="P120" s="15" t="s">
        <v>4066</v>
      </c>
    </row>
    <row r="121" spans="1:16" x14ac:dyDescent="0.25">
      <c r="A121" s="34">
        <v>20194090811212</v>
      </c>
      <c r="B121" s="3">
        <v>43683</v>
      </c>
      <c r="C121" s="3">
        <v>43706</v>
      </c>
      <c r="D121" s="4"/>
      <c r="E121" s="2" t="s">
        <v>17</v>
      </c>
      <c r="F121" s="2" t="s">
        <v>22</v>
      </c>
      <c r="G121" s="2" t="s">
        <v>1426</v>
      </c>
      <c r="H121" s="2" t="s">
        <v>1427</v>
      </c>
      <c r="I121" s="2" t="s">
        <v>24</v>
      </c>
      <c r="J121" s="2">
        <v>999</v>
      </c>
      <c r="K121" s="2" t="s">
        <v>19</v>
      </c>
      <c r="L121" s="2" t="s">
        <v>504</v>
      </c>
      <c r="M121" s="2">
        <v>606</v>
      </c>
      <c r="N121" s="2" t="s">
        <v>21</v>
      </c>
      <c r="O121" s="2"/>
      <c r="P121" s="9" t="s">
        <v>4065</v>
      </c>
    </row>
    <row r="122" spans="1:16" x14ac:dyDescent="0.25">
      <c r="A122" s="34">
        <v>20194090811272</v>
      </c>
      <c r="B122" s="3">
        <v>43683</v>
      </c>
      <c r="C122" s="3">
        <v>43706</v>
      </c>
      <c r="D122" s="4"/>
      <c r="E122" s="2" t="s">
        <v>17</v>
      </c>
      <c r="F122" s="2" t="s">
        <v>22</v>
      </c>
      <c r="G122" s="2" t="s">
        <v>1428</v>
      </c>
      <c r="H122" s="2" t="s">
        <v>1025</v>
      </c>
      <c r="I122" s="2" t="s">
        <v>24</v>
      </c>
      <c r="J122" s="2">
        <v>200</v>
      </c>
      <c r="K122" s="2" t="s">
        <v>1026</v>
      </c>
      <c r="L122" s="2" t="s">
        <v>402</v>
      </c>
      <c r="M122" s="2">
        <v>200</v>
      </c>
      <c r="N122" s="2"/>
      <c r="O122" s="2"/>
      <c r="P122" s="12" t="s">
        <v>4069</v>
      </c>
    </row>
    <row r="123" spans="1:16" x14ac:dyDescent="0.25">
      <c r="A123" s="34">
        <v>20194090811512</v>
      </c>
      <c r="B123" s="3">
        <v>43683</v>
      </c>
      <c r="C123" s="3">
        <v>43699</v>
      </c>
      <c r="D123" s="4"/>
      <c r="E123" s="2" t="s">
        <v>17</v>
      </c>
      <c r="F123" s="2" t="s">
        <v>29</v>
      </c>
      <c r="G123" s="2" t="s">
        <v>1436</v>
      </c>
      <c r="H123" s="2" t="s">
        <v>960</v>
      </c>
      <c r="I123" s="2" t="s">
        <v>24</v>
      </c>
      <c r="J123" s="2">
        <v>999</v>
      </c>
      <c r="K123" s="2" t="s">
        <v>19</v>
      </c>
      <c r="L123" s="2" t="s">
        <v>76</v>
      </c>
      <c r="M123" s="2">
        <v>500</v>
      </c>
      <c r="N123" s="2" t="s">
        <v>21</v>
      </c>
      <c r="O123" s="2"/>
      <c r="P123" s="11" t="s">
        <v>4068</v>
      </c>
    </row>
    <row r="124" spans="1:16" x14ac:dyDescent="0.25">
      <c r="A124" s="34">
        <v>20194090811622</v>
      </c>
      <c r="B124" s="3">
        <v>43683</v>
      </c>
      <c r="C124" s="3">
        <v>43706</v>
      </c>
      <c r="D124" s="4"/>
      <c r="E124" s="2" t="s">
        <v>17</v>
      </c>
      <c r="F124" s="2" t="s">
        <v>113</v>
      </c>
      <c r="G124" s="2" t="s">
        <v>1440</v>
      </c>
      <c r="H124" s="2" t="s">
        <v>826</v>
      </c>
      <c r="I124" s="2" t="s">
        <v>24</v>
      </c>
      <c r="J124" s="2">
        <v>999</v>
      </c>
      <c r="K124" s="2" t="s">
        <v>19</v>
      </c>
      <c r="L124" s="2" t="s">
        <v>94</v>
      </c>
      <c r="M124" s="2">
        <v>500</v>
      </c>
      <c r="N124" s="2" t="s">
        <v>21</v>
      </c>
      <c r="O124" s="2"/>
      <c r="P124" s="9" t="s">
        <v>4065</v>
      </c>
    </row>
    <row r="125" spans="1:16" x14ac:dyDescent="0.25">
      <c r="A125" s="34">
        <v>20194090813832</v>
      </c>
      <c r="B125" s="3">
        <v>43683</v>
      </c>
      <c r="C125" s="3">
        <v>43699</v>
      </c>
      <c r="D125" s="4"/>
      <c r="E125" s="2" t="s">
        <v>17</v>
      </c>
      <c r="F125" s="2" t="s">
        <v>29</v>
      </c>
      <c r="G125" s="2" t="s">
        <v>1463</v>
      </c>
      <c r="H125" s="2" t="s">
        <v>1181</v>
      </c>
      <c r="I125" s="2" t="s">
        <v>24</v>
      </c>
      <c r="J125" s="2">
        <v>999</v>
      </c>
      <c r="K125" s="2" t="s">
        <v>19</v>
      </c>
      <c r="L125" s="2" t="s">
        <v>1182</v>
      </c>
      <c r="M125" s="2">
        <v>500</v>
      </c>
      <c r="N125" s="2" t="s">
        <v>21</v>
      </c>
      <c r="O125" s="2"/>
      <c r="P125" s="9" t="s">
        <v>4065</v>
      </c>
    </row>
    <row r="126" spans="1:16" x14ac:dyDescent="0.25">
      <c r="A126" s="34">
        <v>20194090814072</v>
      </c>
      <c r="B126" s="3">
        <v>43683</v>
      </c>
      <c r="C126" s="3">
        <v>43706</v>
      </c>
      <c r="D126" s="4"/>
      <c r="E126" s="2" t="s">
        <v>17</v>
      </c>
      <c r="F126" s="2" t="s">
        <v>14</v>
      </c>
      <c r="G126" s="2" t="s">
        <v>1468</v>
      </c>
      <c r="H126" s="2" t="s">
        <v>1469</v>
      </c>
      <c r="I126" s="2" t="s">
        <v>24</v>
      </c>
      <c r="J126" s="2">
        <v>999</v>
      </c>
      <c r="K126" s="2" t="s">
        <v>19</v>
      </c>
      <c r="L126" s="2" t="s">
        <v>576</v>
      </c>
      <c r="M126" s="2">
        <v>606</v>
      </c>
      <c r="N126" s="2" t="s">
        <v>21</v>
      </c>
      <c r="O126" s="2"/>
      <c r="P126" s="9" t="s">
        <v>4065</v>
      </c>
    </row>
    <row r="127" spans="1:16" x14ac:dyDescent="0.25">
      <c r="A127" s="34">
        <v>20194090815132</v>
      </c>
      <c r="B127" s="3">
        <v>43683</v>
      </c>
      <c r="C127" s="3">
        <v>43689</v>
      </c>
      <c r="D127" s="4"/>
      <c r="E127" s="2" t="s">
        <v>17</v>
      </c>
      <c r="F127" s="2" t="s">
        <v>36</v>
      </c>
      <c r="G127" s="2" t="s">
        <v>1474</v>
      </c>
      <c r="H127" s="2" t="s">
        <v>1475</v>
      </c>
      <c r="I127" s="2" t="s">
        <v>24</v>
      </c>
      <c r="J127" s="2">
        <v>999</v>
      </c>
      <c r="K127" s="2" t="s">
        <v>19</v>
      </c>
      <c r="L127" s="2" t="s">
        <v>1476</v>
      </c>
      <c r="M127" s="2">
        <v>701</v>
      </c>
      <c r="N127" s="2" t="s">
        <v>21</v>
      </c>
      <c r="O127" s="2"/>
      <c r="P127" s="11" t="s">
        <v>4068</v>
      </c>
    </row>
    <row r="128" spans="1:16" x14ac:dyDescent="0.25">
      <c r="A128" s="34">
        <v>20194090815392</v>
      </c>
      <c r="B128" s="3">
        <v>43683</v>
      </c>
      <c r="C128" s="3">
        <v>43706</v>
      </c>
      <c r="D128" s="4"/>
      <c r="E128" s="2" t="s">
        <v>17</v>
      </c>
      <c r="F128" s="2" t="s">
        <v>14</v>
      </c>
      <c r="G128" s="2" t="s">
        <v>1479</v>
      </c>
      <c r="H128" s="2" t="s">
        <v>891</v>
      </c>
      <c r="I128" s="2" t="s">
        <v>24</v>
      </c>
      <c r="J128" s="2">
        <v>999</v>
      </c>
      <c r="K128" s="2" t="s">
        <v>19</v>
      </c>
      <c r="L128" s="2" t="s">
        <v>523</v>
      </c>
      <c r="M128" s="2">
        <v>500</v>
      </c>
      <c r="N128" s="2" t="s">
        <v>21</v>
      </c>
      <c r="O128" s="2"/>
      <c r="P128" s="9" t="s">
        <v>4065</v>
      </c>
    </row>
    <row r="129" spans="1:16" x14ac:dyDescent="0.25">
      <c r="A129" s="34">
        <v>20194090816522</v>
      </c>
      <c r="B129" s="3">
        <v>43685</v>
      </c>
      <c r="C129" s="3">
        <v>43707</v>
      </c>
      <c r="D129" s="4"/>
      <c r="E129" s="2" t="s">
        <v>17</v>
      </c>
      <c r="F129" s="2" t="s">
        <v>22</v>
      </c>
      <c r="G129" s="2" t="s">
        <v>1493</v>
      </c>
      <c r="H129" s="2" t="s">
        <v>947</v>
      </c>
      <c r="I129" s="2" t="s">
        <v>24</v>
      </c>
      <c r="J129" s="2">
        <v>999</v>
      </c>
      <c r="K129" s="2" t="s">
        <v>19</v>
      </c>
      <c r="L129" s="2" t="s">
        <v>373</v>
      </c>
      <c r="M129" s="2">
        <v>307</v>
      </c>
      <c r="N129" s="2" t="s">
        <v>21</v>
      </c>
      <c r="O129" s="2"/>
      <c r="P129" s="9" t="s">
        <v>4065</v>
      </c>
    </row>
    <row r="130" spans="1:16" x14ac:dyDescent="0.25">
      <c r="A130" s="34">
        <v>20194090816602</v>
      </c>
      <c r="B130" s="3">
        <v>43685</v>
      </c>
      <c r="C130" s="3">
        <v>43707</v>
      </c>
      <c r="D130" s="4"/>
      <c r="E130" s="2" t="s">
        <v>17</v>
      </c>
      <c r="F130" s="2" t="s">
        <v>14</v>
      </c>
      <c r="G130" s="2" t="s">
        <v>1494</v>
      </c>
      <c r="H130" s="2" t="s">
        <v>852</v>
      </c>
      <c r="I130" s="2" t="s">
        <v>24</v>
      </c>
      <c r="J130" s="2">
        <v>999</v>
      </c>
      <c r="K130" s="2" t="s">
        <v>19</v>
      </c>
      <c r="L130" s="2" t="s">
        <v>92</v>
      </c>
      <c r="M130" s="2">
        <v>606</v>
      </c>
      <c r="N130" s="2" t="s">
        <v>21</v>
      </c>
      <c r="O130" s="2"/>
      <c r="P130" s="9" t="s">
        <v>4065</v>
      </c>
    </row>
    <row r="131" spans="1:16" x14ac:dyDescent="0.25">
      <c r="A131" s="34">
        <v>20194090816912</v>
      </c>
      <c r="B131" s="3">
        <v>43685</v>
      </c>
      <c r="C131" s="3">
        <v>43707</v>
      </c>
      <c r="D131" s="4"/>
      <c r="E131" s="2" t="s">
        <v>17</v>
      </c>
      <c r="F131" s="2" t="s">
        <v>113</v>
      </c>
      <c r="G131" s="2" t="s">
        <v>1500</v>
      </c>
      <c r="H131" s="2" t="s">
        <v>891</v>
      </c>
      <c r="I131" s="2" t="s">
        <v>24</v>
      </c>
      <c r="J131" s="2">
        <v>999</v>
      </c>
      <c r="K131" s="2" t="s">
        <v>19</v>
      </c>
      <c r="L131" s="2" t="s">
        <v>523</v>
      </c>
      <c r="M131" s="2">
        <v>500</v>
      </c>
      <c r="N131" s="2" t="s">
        <v>21</v>
      </c>
      <c r="O131" s="2"/>
      <c r="P131" s="9" t="s">
        <v>4065</v>
      </c>
    </row>
    <row r="132" spans="1:16" x14ac:dyDescent="0.25">
      <c r="A132" s="34">
        <v>20194090817062</v>
      </c>
      <c r="B132" s="3">
        <v>43685</v>
      </c>
      <c r="C132" s="3">
        <v>43707</v>
      </c>
      <c r="D132" s="4"/>
      <c r="E132" s="2" t="s">
        <v>17</v>
      </c>
      <c r="F132" s="2" t="s">
        <v>22</v>
      </c>
      <c r="G132" s="2" t="s">
        <v>1501</v>
      </c>
      <c r="H132" s="2" t="s">
        <v>1502</v>
      </c>
      <c r="I132" s="2" t="s">
        <v>24</v>
      </c>
      <c r="J132" s="2">
        <v>999</v>
      </c>
      <c r="K132" s="2" t="s">
        <v>19</v>
      </c>
      <c r="L132" s="2" t="s">
        <v>407</v>
      </c>
      <c r="M132" s="2">
        <v>603</v>
      </c>
      <c r="N132" s="2" t="s">
        <v>21</v>
      </c>
      <c r="O132" s="2"/>
      <c r="P132" s="9" t="s">
        <v>4065</v>
      </c>
    </row>
    <row r="133" spans="1:16" x14ac:dyDescent="0.25">
      <c r="A133" s="34">
        <v>20194090817142</v>
      </c>
      <c r="B133" s="3">
        <v>43685</v>
      </c>
      <c r="C133" s="3">
        <v>43707</v>
      </c>
      <c r="D133" s="4"/>
      <c r="E133" s="2" t="s">
        <v>17</v>
      </c>
      <c r="F133" s="2" t="s">
        <v>22</v>
      </c>
      <c r="G133" s="2" t="s">
        <v>1503</v>
      </c>
      <c r="H133" s="2" t="s">
        <v>1504</v>
      </c>
      <c r="I133" s="2" t="s">
        <v>24</v>
      </c>
      <c r="J133" s="2">
        <v>999</v>
      </c>
      <c r="K133" s="2" t="s">
        <v>19</v>
      </c>
      <c r="L133" s="2" t="s">
        <v>334</v>
      </c>
      <c r="M133" s="2">
        <v>304</v>
      </c>
      <c r="N133" s="2" t="s">
        <v>21</v>
      </c>
      <c r="O133" s="2"/>
      <c r="P133" s="12" t="s">
        <v>4069</v>
      </c>
    </row>
    <row r="134" spans="1:16" x14ac:dyDescent="0.25">
      <c r="A134" s="34">
        <v>20194090817352</v>
      </c>
      <c r="B134" s="3">
        <v>43685</v>
      </c>
      <c r="C134" s="3">
        <v>43700</v>
      </c>
      <c r="D134" s="4"/>
      <c r="E134" s="2" t="s">
        <v>17</v>
      </c>
      <c r="F134" s="2" t="s">
        <v>29</v>
      </c>
      <c r="G134" s="2" t="s">
        <v>1507</v>
      </c>
      <c r="H134" s="2" t="s">
        <v>1508</v>
      </c>
      <c r="I134" s="2" t="s">
        <v>24</v>
      </c>
      <c r="J134" s="2">
        <v>999</v>
      </c>
      <c r="K134" s="2" t="s">
        <v>19</v>
      </c>
      <c r="L134" s="2" t="s">
        <v>201</v>
      </c>
      <c r="M134" s="2">
        <v>303</v>
      </c>
      <c r="N134" s="2" t="s">
        <v>21</v>
      </c>
      <c r="O134" s="2"/>
      <c r="P134" s="9" t="s">
        <v>4065</v>
      </c>
    </row>
    <row r="135" spans="1:16" x14ac:dyDescent="0.25">
      <c r="A135" s="34">
        <v>20194090817872</v>
      </c>
      <c r="B135" s="3">
        <v>43685</v>
      </c>
      <c r="C135" s="3">
        <v>43707</v>
      </c>
      <c r="D135" s="4"/>
      <c r="E135" s="2" t="s">
        <v>17</v>
      </c>
      <c r="F135" s="2" t="s">
        <v>22</v>
      </c>
      <c r="G135" s="2" t="s">
        <v>1511</v>
      </c>
      <c r="H135" s="2" t="s">
        <v>1502</v>
      </c>
      <c r="I135" s="2" t="s">
        <v>24</v>
      </c>
      <c r="J135" s="2">
        <v>999</v>
      </c>
      <c r="K135" s="2" t="s">
        <v>19</v>
      </c>
      <c r="L135" s="2" t="s">
        <v>407</v>
      </c>
      <c r="M135" s="2">
        <v>603</v>
      </c>
      <c r="N135" s="2" t="s">
        <v>21</v>
      </c>
      <c r="O135" s="2"/>
      <c r="P135" s="9" t="s">
        <v>4065</v>
      </c>
    </row>
    <row r="136" spans="1:16" x14ac:dyDescent="0.25">
      <c r="A136" s="34">
        <v>20194090818022</v>
      </c>
      <c r="B136" s="3">
        <v>43685</v>
      </c>
      <c r="C136" s="3">
        <v>43692</v>
      </c>
      <c r="D136" s="4"/>
      <c r="E136" s="2" t="s">
        <v>17</v>
      </c>
      <c r="F136" s="2" t="s">
        <v>50</v>
      </c>
      <c r="G136" s="2" t="s">
        <v>1512</v>
      </c>
      <c r="H136" s="2" t="s">
        <v>1513</v>
      </c>
      <c r="I136" s="2" t="s">
        <v>24</v>
      </c>
      <c r="J136" s="2">
        <v>999</v>
      </c>
      <c r="K136" s="2" t="s">
        <v>19</v>
      </c>
      <c r="L136" s="2" t="s">
        <v>53</v>
      </c>
      <c r="M136" s="2">
        <v>601</v>
      </c>
      <c r="N136" s="2" t="s">
        <v>21</v>
      </c>
      <c r="O136" s="2"/>
      <c r="P136" s="9" t="s">
        <v>4065</v>
      </c>
    </row>
    <row r="137" spans="1:16" x14ac:dyDescent="0.25">
      <c r="A137" s="34">
        <v>20194090818272</v>
      </c>
      <c r="B137" s="3">
        <v>43685</v>
      </c>
      <c r="C137" s="3">
        <v>43700</v>
      </c>
      <c r="D137" s="4"/>
      <c r="E137" s="2" t="s">
        <v>17</v>
      </c>
      <c r="F137" s="2" t="s">
        <v>29</v>
      </c>
      <c r="G137" s="2" t="s">
        <v>1522</v>
      </c>
      <c r="H137" s="2" t="s">
        <v>1523</v>
      </c>
      <c r="I137" s="2" t="s">
        <v>24</v>
      </c>
      <c r="J137" s="2">
        <v>999</v>
      </c>
      <c r="K137" s="2" t="s">
        <v>19</v>
      </c>
      <c r="L137" s="2" t="s">
        <v>469</v>
      </c>
      <c r="M137" s="2">
        <v>701</v>
      </c>
      <c r="N137" s="2" t="s">
        <v>21</v>
      </c>
      <c r="O137" s="2"/>
      <c r="P137" s="11" t="s">
        <v>4068</v>
      </c>
    </row>
    <row r="138" spans="1:16" x14ac:dyDescent="0.25">
      <c r="A138" s="34">
        <v>20194090818632</v>
      </c>
      <c r="B138" s="3">
        <v>43685</v>
      </c>
      <c r="C138" s="3">
        <v>43707</v>
      </c>
      <c r="D138" s="4"/>
      <c r="E138" s="2" t="s">
        <v>17</v>
      </c>
      <c r="F138" s="2" t="s">
        <v>22</v>
      </c>
      <c r="G138" s="2" t="s">
        <v>1532</v>
      </c>
      <c r="H138" s="2" t="s">
        <v>1334</v>
      </c>
      <c r="I138" s="2" t="s">
        <v>24</v>
      </c>
      <c r="J138" s="2">
        <v>999</v>
      </c>
      <c r="K138" s="2" t="s">
        <v>19</v>
      </c>
      <c r="L138" s="2" t="s">
        <v>41</v>
      </c>
      <c r="M138" s="2">
        <v>500</v>
      </c>
      <c r="N138" s="2" t="s">
        <v>21</v>
      </c>
      <c r="O138" s="2"/>
      <c r="P138" s="9" t="s">
        <v>4065</v>
      </c>
    </row>
    <row r="139" spans="1:16" x14ac:dyDescent="0.25">
      <c r="A139" s="34">
        <v>20194090819232</v>
      </c>
      <c r="B139" s="3">
        <v>43685</v>
      </c>
      <c r="C139" s="3">
        <v>43692</v>
      </c>
      <c r="D139" s="4"/>
      <c r="E139" s="2" t="s">
        <v>17</v>
      </c>
      <c r="F139" s="2" t="s">
        <v>50</v>
      </c>
      <c r="G139" s="2" t="s">
        <v>1540</v>
      </c>
      <c r="H139" s="2" t="s">
        <v>1055</v>
      </c>
      <c r="I139" s="2" t="s">
        <v>24</v>
      </c>
      <c r="J139" s="2">
        <v>999</v>
      </c>
      <c r="K139" s="2" t="s">
        <v>19</v>
      </c>
      <c r="L139" s="2" t="s">
        <v>589</v>
      </c>
      <c r="M139" s="2">
        <v>306</v>
      </c>
      <c r="N139" s="2" t="s">
        <v>21</v>
      </c>
      <c r="O139" s="2"/>
      <c r="P139" s="9" t="s">
        <v>4065</v>
      </c>
    </row>
    <row r="140" spans="1:16" x14ac:dyDescent="0.25">
      <c r="A140" s="34">
        <v>20194090819502</v>
      </c>
      <c r="B140" s="3">
        <v>43685</v>
      </c>
      <c r="C140" s="3">
        <v>43707</v>
      </c>
      <c r="D140" s="4"/>
      <c r="E140" s="2" t="s">
        <v>17</v>
      </c>
      <c r="F140" s="2" t="s">
        <v>22</v>
      </c>
      <c r="G140" s="2" t="s">
        <v>1543</v>
      </c>
      <c r="H140" s="2" t="s">
        <v>1544</v>
      </c>
      <c r="I140" s="2" t="s">
        <v>24</v>
      </c>
      <c r="J140" s="2">
        <v>999</v>
      </c>
      <c r="K140" s="2" t="s">
        <v>19</v>
      </c>
      <c r="L140" s="2" t="s">
        <v>41</v>
      </c>
      <c r="M140" s="2">
        <v>500</v>
      </c>
      <c r="N140" s="2" t="s">
        <v>21</v>
      </c>
      <c r="O140" s="2"/>
      <c r="P140" s="9" t="s">
        <v>4065</v>
      </c>
    </row>
    <row r="141" spans="1:16" x14ac:dyDescent="0.25">
      <c r="A141" s="34">
        <v>20194090819532</v>
      </c>
      <c r="B141" s="3">
        <v>43685</v>
      </c>
      <c r="C141" s="3">
        <v>43707</v>
      </c>
      <c r="D141" s="4"/>
      <c r="E141" s="2" t="s">
        <v>17</v>
      </c>
      <c r="F141" s="2" t="s">
        <v>22</v>
      </c>
      <c r="G141" s="2" t="s">
        <v>1545</v>
      </c>
      <c r="H141" s="2" t="s">
        <v>1546</v>
      </c>
      <c r="I141" s="2" t="s">
        <v>24</v>
      </c>
      <c r="J141" s="2">
        <v>999</v>
      </c>
      <c r="K141" s="2" t="s">
        <v>19</v>
      </c>
      <c r="L141" s="2" t="s">
        <v>198</v>
      </c>
      <c r="M141" s="2">
        <v>200</v>
      </c>
      <c r="N141" s="2" t="s">
        <v>21</v>
      </c>
      <c r="O141" s="2"/>
      <c r="P141" s="11" t="s">
        <v>4068</v>
      </c>
    </row>
    <row r="142" spans="1:16" x14ac:dyDescent="0.25">
      <c r="A142" s="34">
        <v>20194090819852</v>
      </c>
      <c r="B142" s="3">
        <v>43685</v>
      </c>
      <c r="C142" s="3">
        <v>43707</v>
      </c>
      <c r="D142" s="4"/>
      <c r="E142" s="2" t="s">
        <v>17</v>
      </c>
      <c r="F142" s="2" t="s">
        <v>22</v>
      </c>
      <c r="G142" s="2" t="s">
        <v>1555</v>
      </c>
      <c r="H142" s="2" t="s">
        <v>1556</v>
      </c>
      <c r="I142" s="2" t="s">
        <v>24</v>
      </c>
      <c r="J142" s="2">
        <v>999</v>
      </c>
      <c r="K142" s="2" t="s">
        <v>19</v>
      </c>
      <c r="L142" s="2" t="s">
        <v>41</v>
      </c>
      <c r="M142" s="2">
        <v>500</v>
      </c>
      <c r="N142" s="2" t="s">
        <v>21</v>
      </c>
      <c r="O142" s="2"/>
      <c r="P142" s="9" t="s">
        <v>4065</v>
      </c>
    </row>
    <row r="143" spans="1:16" x14ac:dyDescent="0.25">
      <c r="A143" s="34">
        <v>20194090820642</v>
      </c>
      <c r="B143" s="3">
        <v>43685</v>
      </c>
      <c r="C143" s="3">
        <v>43700</v>
      </c>
      <c r="D143" s="4"/>
      <c r="E143" s="2" t="s">
        <v>17</v>
      </c>
      <c r="F143" s="2" t="s">
        <v>29</v>
      </c>
      <c r="G143" s="2" t="s">
        <v>1561</v>
      </c>
      <c r="H143" s="2" t="s">
        <v>1562</v>
      </c>
      <c r="I143" s="2" t="s">
        <v>24</v>
      </c>
      <c r="J143" s="2">
        <v>999</v>
      </c>
      <c r="K143" s="2" t="s">
        <v>19</v>
      </c>
      <c r="L143" s="2" t="s">
        <v>1563</v>
      </c>
      <c r="M143" s="2">
        <v>701</v>
      </c>
      <c r="N143" s="2" t="s">
        <v>21</v>
      </c>
      <c r="O143" s="2"/>
      <c r="P143" s="12" t="s">
        <v>4069</v>
      </c>
    </row>
    <row r="144" spans="1:16" x14ac:dyDescent="0.25">
      <c r="A144" s="34">
        <v>20194090821802</v>
      </c>
      <c r="B144" s="3">
        <v>43686</v>
      </c>
      <c r="C144" s="3">
        <v>43710</v>
      </c>
      <c r="D144" s="4"/>
      <c r="E144" s="2" t="s">
        <v>17</v>
      </c>
      <c r="F144" s="2" t="s">
        <v>22</v>
      </c>
      <c r="G144" s="2" t="s">
        <v>1578</v>
      </c>
      <c r="H144" s="2" t="s">
        <v>1514</v>
      </c>
      <c r="I144" s="2" t="s">
        <v>24</v>
      </c>
      <c r="J144" s="2">
        <v>999</v>
      </c>
      <c r="K144" s="2" t="s">
        <v>19</v>
      </c>
      <c r="L144" s="2" t="s">
        <v>92</v>
      </c>
      <c r="M144" s="2">
        <v>606</v>
      </c>
      <c r="N144" s="2" t="s">
        <v>21</v>
      </c>
      <c r="O144" s="2"/>
      <c r="P144" s="9" t="s">
        <v>4065</v>
      </c>
    </row>
    <row r="145" spans="1:16" x14ac:dyDescent="0.25">
      <c r="A145" s="34">
        <v>20194090822402</v>
      </c>
      <c r="B145" s="3">
        <v>43686</v>
      </c>
      <c r="C145" s="3">
        <v>43710</v>
      </c>
      <c r="D145" s="4"/>
      <c r="E145" s="2" t="s">
        <v>17</v>
      </c>
      <c r="F145" s="2" t="s">
        <v>22</v>
      </c>
      <c r="G145" s="2" t="s">
        <v>1580</v>
      </c>
      <c r="H145" s="2" t="s">
        <v>1581</v>
      </c>
      <c r="I145" s="2" t="s">
        <v>24</v>
      </c>
      <c r="J145" s="2">
        <v>999</v>
      </c>
      <c r="K145" s="2" t="s">
        <v>19</v>
      </c>
      <c r="L145" s="2" t="s">
        <v>41</v>
      </c>
      <c r="M145" s="2">
        <v>500</v>
      </c>
      <c r="N145" s="2" t="s">
        <v>21</v>
      </c>
      <c r="O145" s="2"/>
      <c r="P145" s="9" t="s">
        <v>4065</v>
      </c>
    </row>
    <row r="146" spans="1:16" x14ac:dyDescent="0.25">
      <c r="A146" s="34">
        <v>20194090824172</v>
      </c>
      <c r="B146" s="3">
        <v>43686</v>
      </c>
      <c r="C146" s="3">
        <v>43691</v>
      </c>
      <c r="D146" s="4"/>
      <c r="E146" s="2" t="s">
        <v>17</v>
      </c>
      <c r="F146" s="2" t="s">
        <v>36</v>
      </c>
      <c r="G146" s="2" t="s">
        <v>1589</v>
      </c>
      <c r="H146" s="2" t="s">
        <v>1590</v>
      </c>
      <c r="I146" s="2" t="s">
        <v>24</v>
      </c>
      <c r="J146" s="2">
        <v>999</v>
      </c>
      <c r="K146" s="2" t="s">
        <v>19</v>
      </c>
      <c r="L146" s="2" t="s">
        <v>1492</v>
      </c>
      <c r="M146" s="2">
        <v>701</v>
      </c>
      <c r="N146" s="2" t="s">
        <v>21</v>
      </c>
      <c r="O146" s="2"/>
      <c r="P146" s="13" t="s">
        <v>4070</v>
      </c>
    </row>
    <row r="147" spans="1:16" x14ac:dyDescent="0.25">
      <c r="A147" s="34">
        <v>20194090824362</v>
      </c>
      <c r="B147" s="3">
        <v>43686</v>
      </c>
      <c r="C147" s="3">
        <v>43691</v>
      </c>
      <c r="D147" s="4"/>
      <c r="E147" s="2" t="s">
        <v>17</v>
      </c>
      <c r="F147" s="2" t="s">
        <v>36</v>
      </c>
      <c r="G147" s="2" t="s">
        <v>1591</v>
      </c>
      <c r="H147" s="2" t="s">
        <v>1592</v>
      </c>
      <c r="I147" s="2" t="s">
        <v>24</v>
      </c>
      <c r="J147" s="2">
        <v>701</v>
      </c>
      <c r="K147" s="2" t="s">
        <v>1593</v>
      </c>
      <c r="L147" s="2" t="s">
        <v>455</v>
      </c>
      <c r="M147" s="2">
        <v>701</v>
      </c>
      <c r="N147" s="2"/>
      <c r="O147" s="2"/>
      <c r="P147" s="12" t="s">
        <v>4069</v>
      </c>
    </row>
    <row r="148" spans="1:16" x14ac:dyDescent="0.25">
      <c r="A148" s="34">
        <v>20194090825612</v>
      </c>
      <c r="B148" s="3">
        <v>43686</v>
      </c>
      <c r="C148" s="3">
        <v>43703</v>
      </c>
      <c r="D148" s="4"/>
      <c r="E148" s="2" t="s">
        <v>17</v>
      </c>
      <c r="F148" s="2" t="s">
        <v>29</v>
      </c>
      <c r="G148" s="2" t="s">
        <v>1612</v>
      </c>
      <c r="H148" s="2" t="s">
        <v>1613</v>
      </c>
      <c r="I148" s="2" t="s">
        <v>24</v>
      </c>
      <c r="J148" s="2">
        <v>701</v>
      </c>
      <c r="K148" s="2" t="s">
        <v>1593</v>
      </c>
      <c r="L148" s="2" t="s">
        <v>455</v>
      </c>
      <c r="M148" s="2">
        <v>701</v>
      </c>
      <c r="N148" s="2"/>
      <c r="O148" s="2"/>
      <c r="P148" s="12" t="s">
        <v>4069</v>
      </c>
    </row>
    <row r="149" spans="1:16" x14ac:dyDescent="0.25">
      <c r="A149" s="34">
        <v>20194090825752</v>
      </c>
      <c r="B149" s="3">
        <v>43686</v>
      </c>
      <c r="C149" s="3">
        <v>43710</v>
      </c>
      <c r="D149" s="4"/>
      <c r="E149" s="2" t="s">
        <v>17</v>
      </c>
      <c r="F149" s="2" t="s">
        <v>22</v>
      </c>
      <c r="G149" s="2" t="s">
        <v>1616</v>
      </c>
      <c r="H149" s="2" t="s">
        <v>1615</v>
      </c>
      <c r="I149" s="2" t="s">
        <v>24</v>
      </c>
      <c r="J149" s="2">
        <v>999</v>
      </c>
      <c r="K149" s="2" t="s">
        <v>19</v>
      </c>
      <c r="L149" s="2" t="s">
        <v>504</v>
      </c>
      <c r="M149" s="2">
        <v>606</v>
      </c>
      <c r="N149" s="2" t="s">
        <v>21</v>
      </c>
      <c r="O149" s="2"/>
      <c r="P149" s="9" t="s">
        <v>4065</v>
      </c>
    </row>
    <row r="150" spans="1:16" x14ac:dyDescent="0.25">
      <c r="A150" s="34">
        <v>20194090829392</v>
      </c>
      <c r="B150" s="3">
        <v>43689</v>
      </c>
      <c r="C150" s="3">
        <v>43711</v>
      </c>
      <c r="D150" s="4"/>
      <c r="E150" s="2" t="s">
        <v>17</v>
      </c>
      <c r="F150" s="2" t="s">
        <v>22</v>
      </c>
      <c r="G150" s="2" t="s">
        <v>1652</v>
      </c>
      <c r="H150" s="2" t="s">
        <v>1653</v>
      </c>
      <c r="I150" s="2" t="s">
        <v>24</v>
      </c>
      <c r="J150" s="2">
        <v>999</v>
      </c>
      <c r="K150" s="2" t="s">
        <v>19</v>
      </c>
      <c r="L150" s="2" t="s">
        <v>334</v>
      </c>
      <c r="M150" s="2">
        <v>304</v>
      </c>
      <c r="N150" s="2" t="s">
        <v>21</v>
      </c>
      <c r="O150" s="2"/>
      <c r="P150" s="9" t="s">
        <v>4065</v>
      </c>
    </row>
    <row r="151" spans="1:16" x14ac:dyDescent="0.25">
      <c r="A151" s="34">
        <v>20194090830402</v>
      </c>
      <c r="B151" s="3">
        <v>43689</v>
      </c>
      <c r="C151" s="3">
        <v>43711</v>
      </c>
      <c r="D151" s="4"/>
      <c r="E151" s="2" t="s">
        <v>17</v>
      </c>
      <c r="F151" s="2" t="s">
        <v>22</v>
      </c>
      <c r="G151" s="2" t="s">
        <v>1659</v>
      </c>
      <c r="H151" s="2" t="s">
        <v>1660</v>
      </c>
      <c r="I151" s="2" t="s">
        <v>24</v>
      </c>
      <c r="J151" s="2">
        <v>999</v>
      </c>
      <c r="K151" s="2" t="s">
        <v>19</v>
      </c>
      <c r="L151" s="2" t="s">
        <v>1661</v>
      </c>
      <c r="M151" s="2">
        <v>500</v>
      </c>
      <c r="N151" s="2" t="s">
        <v>21</v>
      </c>
      <c r="O151" s="2"/>
      <c r="P151" s="9" t="s">
        <v>4065</v>
      </c>
    </row>
    <row r="152" spans="1:16" x14ac:dyDescent="0.25">
      <c r="A152" s="34">
        <v>20194090830692</v>
      </c>
      <c r="B152" s="3">
        <v>43689</v>
      </c>
      <c r="C152" s="3">
        <v>43711</v>
      </c>
      <c r="D152" s="4"/>
      <c r="E152" s="2" t="s">
        <v>17</v>
      </c>
      <c r="F152" s="2" t="s">
        <v>22</v>
      </c>
      <c r="G152" s="2" t="s">
        <v>1672</v>
      </c>
      <c r="H152" s="2" t="s">
        <v>586</v>
      </c>
      <c r="I152" s="2" t="s">
        <v>24</v>
      </c>
      <c r="J152" s="2">
        <v>999</v>
      </c>
      <c r="K152" s="2" t="s">
        <v>19</v>
      </c>
      <c r="L152" s="2" t="s">
        <v>41</v>
      </c>
      <c r="M152" s="2">
        <v>500</v>
      </c>
      <c r="N152" s="2" t="s">
        <v>21</v>
      </c>
      <c r="O152" s="2"/>
      <c r="P152" s="9" t="s">
        <v>4065</v>
      </c>
    </row>
    <row r="153" spans="1:16" x14ac:dyDescent="0.25">
      <c r="A153" s="34">
        <v>20194090831572</v>
      </c>
      <c r="B153" s="3">
        <v>43689</v>
      </c>
      <c r="C153" s="3">
        <v>43711</v>
      </c>
      <c r="D153" s="4"/>
      <c r="E153" s="2" t="s">
        <v>17</v>
      </c>
      <c r="F153" s="2" t="s">
        <v>14</v>
      </c>
      <c r="G153" s="2" t="s">
        <v>1682</v>
      </c>
      <c r="H153" s="2" t="s">
        <v>1328</v>
      </c>
      <c r="I153" s="2" t="s">
        <v>24</v>
      </c>
      <c r="J153" s="2">
        <v>999</v>
      </c>
      <c r="K153" s="2" t="s">
        <v>19</v>
      </c>
      <c r="L153" s="2" t="s">
        <v>212</v>
      </c>
      <c r="M153" s="2">
        <v>500</v>
      </c>
      <c r="N153" s="2" t="s">
        <v>21</v>
      </c>
      <c r="O153" s="2"/>
      <c r="P153" s="9" t="s">
        <v>4065</v>
      </c>
    </row>
    <row r="154" spans="1:16" x14ac:dyDescent="0.25">
      <c r="A154" s="34">
        <v>20194090832272</v>
      </c>
      <c r="B154" s="3">
        <v>43689</v>
      </c>
      <c r="C154" s="3">
        <v>43704</v>
      </c>
      <c r="D154" s="4"/>
      <c r="E154" s="2" t="s">
        <v>17</v>
      </c>
      <c r="F154" s="2" t="s">
        <v>29</v>
      </c>
      <c r="G154" s="2" t="s">
        <v>1694</v>
      </c>
      <c r="H154" s="2" t="s">
        <v>1404</v>
      </c>
      <c r="I154" s="2" t="s">
        <v>24</v>
      </c>
      <c r="J154" s="2">
        <v>999</v>
      </c>
      <c r="K154" s="2" t="s">
        <v>19</v>
      </c>
      <c r="L154" s="2" t="s">
        <v>911</v>
      </c>
      <c r="M154" s="2">
        <v>605</v>
      </c>
      <c r="N154" s="2" t="s">
        <v>21</v>
      </c>
      <c r="O154" s="2"/>
      <c r="P154" s="9" t="s">
        <v>4065</v>
      </c>
    </row>
    <row r="155" spans="1:16" x14ac:dyDescent="0.25">
      <c r="A155" s="34">
        <v>20194090832702</v>
      </c>
      <c r="B155" s="3">
        <v>43689</v>
      </c>
      <c r="C155" s="3">
        <v>43704</v>
      </c>
      <c r="D155" s="4"/>
      <c r="E155" s="2" t="s">
        <v>17</v>
      </c>
      <c r="F155" s="2" t="s">
        <v>54</v>
      </c>
      <c r="G155" s="2" t="s">
        <v>1700</v>
      </c>
      <c r="H155" s="2" t="s">
        <v>601</v>
      </c>
      <c r="I155" s="2" t="s">
        <v>24</v>
      </c>
      <c r="J155" s="2">
        <v>999</v>
      </c>
      <c r="K155" s="2" t="s">
        <v>19</v>
      </c>
      <c r="L155" s="2" t="s">
        <v>198</v>
      </c>
      <c r="M155" s="2">
        <v>200</v>
      </c>
      <c r="N155" s="2" t="s">
        <v>21</v>
      </c>
      <c r="O155" s="2"/>
      <c r="P155" s="9" t="s">
        <v>4065</v>
      </c>
    </row>
    <row r="156" spans="1:16" x14ac:dyDescent="0.25">
      <c r="A156" s="34">
        <v>20194090832802</v>
      </c>
      <c r="B156" s="3">
        <v>43689</v>
      </c>
      <c r="C156" s="3">
        <v>43711</v>
      </c>
      <c r="D156" s="4"/>
      <c r="E156" s="2" t="s">
        <v>17</v>
      </c>
      <c r="F156" s="2" t="s">
        <v>22</v>
      </c>
      <c r="G156" s="2" t="s">
        <v>1702</v>
      </c>
      <c r="H156" s="2" t="s">
        <v>83</v>
      </c>
      <c r="I156" s="2" t="s">
        <v>24</v>
      </c>
      <c r="J156" s="2">
        <v>999</v>
      </c>
      <c r="K156" s="2" t="s">
        <v>19</v>
      </c>
      <c r="L156" s="2" t="s">
        <v>546</v>
      </c>
      <c r="M156" s="2">
        <v>311</v>
      </c>
      <c r="N156" s="2" t="s">
        <v>21</v>
      </c>
      <c r="O156" s="2"/>
      <c r="P156" s="9" t="s">
        <v>4065</v>
      </c>
    </row>
    <row r="157" spans="1:16" x14ac:dyDescent="0.25">
      <c r="A157" s="34">
        <v>20194090832922</v>
      </c>
      <c r="B157" s="3">
        <v>43689</v>
      </c>
      <c r="C157" s="3">
        <v>43711</v>
      </c>
      <c r="D157" s="4"/>
      <c r="E157" s="2" t="s">
        <v>17</v>
      </c>
      <c r="F157" s="2" t="s">
        <v>22</v>
      </c>
      <c r="G157" s="2" t="s">
        <v>1703</v>
      </c>
      <c r="H157" s="2" t="s">
        <v>83</v>
      </c>
      <c r="I157" s="2" t="s">
        <v>24</v>
      </c>
      <c r="J157" s="2">
        <v>999</v>
      </c>
      <c r="K157" s="2" t="s">
        <v>19</v>
      </c>
      <c r="L157" s="2" t="s">
        <v>774</v>
      </c>
      <c r="M157" s="2">
        <v>311</v>
      </c>
      <c r="N157" s="2" t="s">
        <v>21</v>
      </c>
      <c r="O157" s="2"/>
      <c r="P157" s="9" t="s">
        <v>4065</v>
      </c>
    </row>
    <row r="158" spans="1:16" x14ac:dyDescent="0.25">
      <c r="A158" s="34">
        <v>20194090832992</v>
      </c>
      <c r="B158" s="3">
        <v>43689</v>
      </c>
      <c r="C158" s="3">
        <v>43711</v>
      </c>
      <c r="D158" s="4"/>
      <c r="E158" s="2" t="s">
        <v>17</v>
      </c>
      <c r="F158" s="2" t="s">
        <v>14</v>
      </c>
      <c r="G158" s="2" t="s">
        <v>1704</v>
      </c>
      <c r="H158" s="2" t="s">
        <v>1705</v>
      </c>
      <c r="I158" s="2" t="s">
        <v>24</v>
      </c>
      <c r="J158" s="2">
        <v>999</v>
      </c>
      <c r="K158" s="2" t="s">
        <v>19</v>
      </c>
      <c r="L158" s="2" t="s">
        <v>504</v>
      </c>
      <c r="M158" s="2">
        <v>606</v>
      </c>
      <c r="N158" s="2" t="s">
        <v>21</v>
      </c>
      <c r="O158" s="2"/>
      <c r="P158" s="9" t="s">
        <v>4065</v>
      </c>
    </row>
    <row r="159" spans="1:16" x14ac:dyDescent="0.25">
      <c r="A159" s="34">
        <v>20194090833642</v>
      </c>
      <c r="B159" s="3">
        <v>43689</v>
      </c>
      <c r="C159" s="3">
        <v>43704</v>
      </c>
      <c r="D159" s="4"/>
      <c r="E159" s="2" t="s">
        <v>17</v>
      </c>
      <c r="F159" s="2" t="s">
        <v>64</v>
      </c>
      <c r="G159" s="2" t="s">
        <v>1719</v>
      </c>
      <c r="H159" s="2" t="s">
        <v>1720</v>
      </c>
      <c r="I159" s="2" t="s">
        <v>24</v>
      </c>
      <c r="J159" s="2">
        <v>999</v>
      </c>
      <c r="K159" s="2" t="s">
        <v>19</v>
      </c>
      <c r="L159" s="2" t="s">
        <v>92</v>
      </c>
      <c r="M159" s="2">
        <v>606</v>
      </c>
      <c r="N159" s="2" t="s">
        <v>21</v>
      </c>
      <c r="O159" s="2"/>
      <c r="P159" s="9" t="s">
        <v>4065</v>
      </c>
    </row>
    <row r="160" spans="1:16" x14ac:dyDescent="0.25">
      <c r="A160" s="34">
        <v>20194090834302</v>
      </c>
      <c r="B160" s="3">
        <v>43690</v>
      </c>
      <c r="C160" s="3">
        <v>43705</v>
      </c>
      <c r="D160" s="4"/>
      <c r="E160" s="2" t="s">
        <v>17</v>
      </c>
      <c r="F160" s="2" t="s">
        <v>29</v>
      </c>
      <c r="G160" s="2" t="s">
        <v>1733</v>
      </c>
      <c r="H160" s="2" t="s">
        <v>992</v>
      </c>
      <c r="I160" s="2" t="s">
        <v>24</v>
      </c>
      <c r="J160" s="2">
        <v>999</v>
      </c>
      <c r="K160" s="2" t="s">
        <v>19</v>
      </c>
      <c r="L160" s="2" t="s">
        <v>212</v>
      </c>
      <c r="M160" s="2">
        <v>500</v>
      </c>
      <c r="N160" s="2" t="s">
        <v>21</v>
      </c>
      <c r="O160" s="2"/>
      <c r="P160" s="9" t="s">
        <v>4065</v>
      </c>
    </row>
    <row r="161" spans="1:16" x14ac:dyDescent="0.25">
      <c r="A161" s="34">
        <v>20194090834522</v>
      </c>
      <c r="B161" s="3">
        <v>43690</v>
      </c>
      <c r="C161" s="3">
        <v>43705</v>
      </c>
      <c r="D161" s="4"/>
      <c r="E161" s="2" t="s">
        <v>17</v>
      </c>
      <c r="F161" s="2" t="s">
        <v>29</v>
      </c>
      <c r="G161" s="2" t="s">
        <v>1736</v>
      </c>
      <c r="H161" s="2" t="s">
        <v>1737</v>
      </c>
      <c r="I161" s="2" t="s">
        <v>24</v>
      </c>
      <c r="J161" s="2">
        <v>701</v>
      </c>
      <c r="K161" s="2" t="s">
        <v>1593</v>
      </c>
      <c r="L161" s="2" t="s">
        <v>455</v>
      </c>
      <c r="M161" s="2">
        <v>701</v>
      </c>
      <c r="N161" s="2"/>
      <c r="O161" s="2"/>
      <c r="P161" s="12" t="s">
        <v>4069</v>
      </c>
    </row>
    <row r="162" spans="1:16" x14ac:dyDescent="0.25">
      <c r="A162" s="34">
        <v>20194090835242</v>
      </c>
      <c r="B162" s="3">
        <v>43690</v>
      </c>
      <c r="C162" s="3">
        <v>43698</v>
      </c>
      <c r="D162" s="4"/>
      <c r="E162" s="2" t="s">
        <v>17</v>
      </c>
      <c r="F162" s="2" t="s">
        <v>50</v>
      </c>
      <c r="G162" s="2" t="s">
        <v>1747</v>
      </c>
      <c r="H162" s="2" t="s">
        <v>696</v>
      </c>
      <c r="I162" s="2" t="s">
        <v>24</v>
      </c>
      <c r="J162" s="2">
        <v>999</v>
      </c>
      <c r="K162" s="2" t="s">
        <v>19</v>
      </c>
      <c r="L162" s="2" t="s">
        <v>111</v>
      </c>
      <c r="M162" s="2">
        <v>500</v>
      </c>
      <c r="N162" s="2" t="s">
        <v>21</v>
      </c>
      <c r="O162" s="2"/>
      <c r="P162" s="9" t="s">
        <v>4065</v>
      </c>
    </row>
    <row r="163" spans="1:16" x14ac:dyDescent="0.25">
      <c r="A163" s="34">
        <v>20194090835262</v>
      </c>
      <c r="B163" s="3">
        <v>43690</v>
      </c>
      <c r="C163" s="3">
        <v>43698</v>
      </c>
      <c r="D163" s="4"/>
      <c r="E163" s="2" t="s">
        <v>17</v>
      </c>
      <c r="F163" s="2" t="s">
        <v>50</v>
      </c>
      <c r="G163" s="2" t="s">
        <v>1750</v>
      </c>
      <c r="H163" s="2" t="s">
        <v>696</v>
      </c>
      <c r="I163" s="2" t="s">
        <v>24</v>
      </c>
      <c r="J163" s="2">
        <v>999</v>
      </c>
      <c r="K163" s="2" t="s">
        <v>19</v>
      </c>
      <c r="L163" s="2" t="s">
        <v>1149</v>
      </c>
      <c r="M163" s="2">
        <v>703</v>
      </c>
      <c r="N163" s="2" t="s">
        <v>21</v>
      </c>
      <c r="O163" s="2"/>
      <c r="P163" s="9" t="s">
        <v>4065</v>
      </c>
    </row>
    <row r="164" spans="1:16" x14ac:dyDescent="0.25">
      <c r="A164" s="34">
        <v>20194090835352</v>
      </c>
      <c r="B164" s="3">
        <v>43690</v>
      </c>
      <c r="C164" s="3">
        <v>43705</v>
      </c>
      <c r="D164" s="4"/>
      <c r="E164" s="2" t="s">
        <v>17</v>
      </c>
      <c r="F164" s="2" t="s">
        <v>29</v>
      </c>
      <c r="G164" s="2" t="s">
        <v>1753</v>
      </c>
      <c r="H164" s="2" t="s">
        <v>1754</v>
      </c>
      <c r="I164" s="2" t="s">
        <v>24</v>
      </c>
      <c r="J164" s="2">
        <v>999</v>
      </c>
      <c r="K164" s="2" t="s">
        <v>19</v>
      </c>
      <c r="L164" s="2" t="s">
        <v>580</v>
      </c>
      <c r="M164" s="2">
        <v>306</v>
      </c>
      <c r="N164" s="2" t="s">
        <v>21</v>
      </c>
      <c r="O164" s="2"/>
      <c r="P164" s="11" t="s">
        <v>4068</v>
      </c>
    </row>
    <row r="165" spans="1:16" x14ac:dyDescent="0.25">
      <c r="A165" s="34">
        <v>20194090837032</v>
      </c>
      <c r="B165" s="3">
        <v>43690</v>
      </c>
      <c r="C165" s="3">
        <v>43693</v>
      </c>
      <c r="D165" s="4"/>
      <c r="E165" s="2" t="s">
        <v>17</v>
      </c>
      <c r="F165" s="2" t="s">
        <v>36</v>
      </c>
      <c r="G165" s="2" t="s">
        <v>1764</v>
      </c>
      <c r="H165" s="2" t="s">
        <v>1765</v>
      </c>
      <c r="I165" s="2" t="s">
        <v>24</v>
      </c>
      <c r="J165" s="2">
        <v>999</v>
      </c>
      <c r="K165" s="2" t="s">
        <v>19</v>
      </c>
      <c r="L165" s="2" t="s">
        <v>1397</v>
      </c>
      <c r="M165" s="2">
        <v>606</v>
      </c>
      <c r="N165" s="2" t="s">
        <v>21</v>
      </c>
      <c r="O165" s="2"/>
      <c r="P165" s="13" t="s">
        <v>4070</v>
      </c>
    </row>
    <row r="166" spans="1:16" x14ac:dyDescent="0.25">
      <c r="A166" s="34">
        <v>20194090837102</v>
      </c>
      <c r="B166" s="3">
        <v>43690</v>
      </c>
      <c r="C166" s="3">
        <v>43712</v>
      </c>
      <c r="D166" s="4"/>
      <c r="E166" s="2" t="s">
        <v>17</v>
      </c>
      <c r="F166" s="2" t="s">
        <v>22</v>
      </c>
      <c r="G166" s="2" t="s">
        <v>1766</v>
      </c>
      <c r="H166" s="2" t="s">
        <v>1767</v>
      </c>
      <c r="I166" s="2" t="s">
        <v>24</v>
      </c>
      <c r="J166" s="2">
        <v>401</v>
      </c>
      <c r="K166" s="2" t="s">
        <v>1768</v>
      </c>
      <c r="L166" s="2" t="s">
        <v>1600</v>
      </c>
      <c r="M166" s="2">
        <v>401</v>
      </c>
      <c r="N166" s="2"/>
      <c r="O166" s="2"/>
      <c r="P166" s="12" t="s">
        <v>4069</v>
      </c>
    </row>
    <row r="167" spans="1:16" x14ac:dyDescent="0.25">
      <c r="A167" s="34">
        <v>20194090837172</v>
      </c>
      <c r="B167" s="3">
        <v>43690</v>
      </c>
      <c r="C167" s="3">
        <v>43698</v>
      </c>
      <c r="D167" s="4"/>
      <c r="E167" s="2" t="s">
        <v>17</v>
      </c>
      <c r="F167" s="2" t="s">
        <v>50</v>
      </c>
      <c r="G167" s="2" t="s">
        <v>1771</v>
      </c>
      <c r="H167" s="2" t="s">
        <v>1055</v>
      </c>
      <c r="I167" s="2" t="s">
        <v>24</v>
      </c>
      <c r="J167" s="2">
        <v>999</v>
      </c>
      <c r="K167" s="2" t="s">
        <v>19</v>
      </c>
      <c r="L167" s="2" t="s">
        <v>455</v>
      </c>
      <c r="M167" s="2">
        <v>701</v>
      </c>
      <c r="N167" s="2" t="s">
        <v>21</v>
      </c>
      <c r="O167" s="2"/>
      <c r="P167" s="9" t="s">
        <v>4065</v>
      </c>
    </row>
    <row r="168" spans="1:16" x14ac:dyDescent="0.25">
      <c r="A168" s="34">
        <v>20194090837312</v>
      </c>
      <c r="B168" s="3">
        <v>43690</v>
      </c>
      <c r="C168" s="3">
        <v>43705</v>
      </c>
      <c r="D168" s="4"/>
      <c r="E168" s="2" t="s">
        <v>17</v>
      </c>
      <c r="F168" s="2" t="s">
        <v>29</v>
      </c>
      <c r="G168" s="2" t="s">
        <v>1773</v>
      </c>
      <c r="H168" s="2" t="s">
        <v>687</v>
      </c>
      <c r="I168" s="2" t="s">
        <v>24</v>
      </c>
      <c r="J168" s="2">
        <v>999</v>
      </c>
      <c r="K168" s="2" t="s">
        <v>19</v>
      </c>
      <c r="L168" s="2" t="s">
        <v>589</v>
      </c>
      <c r="M168" s="2">
        <v>306</v>
      </c>
      <c r="N168" s="2" t="s">
        <v>21</v>
      </c>
      <c r="O168" s="2"/>
      <c r="P168" s="9" t="s">
        <v>4065</v>
      </c>
    </row>
    <row r="169" spans="1:16" x14ac:dyDescent="0.25">
      <c r="A169" s="34">
        <v>20194090837732</v>
      </c>
      <c r="B169" s="3">
        <v>43690</v>
      </c>
      <c r="C169" s="3">
        <v>43712</v>
      </c>
      <c r="D169" s="4"/>
      <c r="E169" s="2" t="s">
        <v>17</v>
      </c>
      <c r="F169" s="2" t="s">
        <v>22</v>
      </c>
      <c r="G169" s="2" t="s">
        <v>1777</v>
      </c>
      <c r="H169" s="2" t="s">
        <v>1739</v>
      </c>
      <c r="I169" s="2" t="s">
        <v>24</v>
      </c>
      <c r="J169" s="2">
        <v>999</v>
      </c>
      <c r="K169" s="2" t="s">
        <v>19</v>
      </c>
      <c r="L169" s="2" t="s">
        <v>985</v>
      </c>
      <c r="M169" s="2">
        <v>604</v>
      </c>
      <c r="N169" s="2" t="s">
        <v>21</v>
      </c>
      <c r="O169" s="2"/>
      <c r="P169" s="9" t="s">
        <v>4065</v>
      </c>
    </row>
    <row r="170" spans="1:16" x14ac:dyDescent="0.25">
      <c r="A170" s="34">
        <v>20194090838022</v>
      </c>
      <c r="B170" s="3">
        <v>43690</v>
      </c>
      <c r="C170" s="3">
        <v>43712</v>
      </c>
      <c r="D170" s="4"/>
      <c r="E170" s="2" t="s">
        <v>17</v>
      </c>
      <c r="F170" s="2" t="s">
        <v>22</v>
      </c>
      <c r="G170" s="2" t="s">
        <v>1783</v>
      </c>
      <c r="H170" s="2" t="s">
        <v>232</v>
      </c>
      <c r="I170" s="2" t="s">
        <v>24</v>
      </c>
      <c r="J170" s="2">
        <v>606</v>
      </c>
      <c r="K170" s="2" t="s">
        <v>741</v>
      </c>
      <c r="L170" s="2" t="s">
        <v>1784</v>
      </c>
      <c r="M170" s="2">
        <v>606</v>
      </c>
      <c r="N170" s="2"/>
      <c r="O170" s="2"/>
      <c r="P170" s="12" t="s">
        <v>4069</v>
      </c>
    </row>
    <row r="171" spans="1:16" x14ac:dyDescent="0.25">
      <c r="A171" s="34">
        <v>20194090838162</v>
      </c>
      <c r="B171" s="3">
        <v>43690</v>
      </c>
      <c r="C171" s="3">
        <v>43705</v>
      </c>
      <c r="D171" s="4"/>
      <c r="E171" s="2" t="s">
        <v>17</v>
      </c>
      <c r="F171" s="2" t="s">
        <v>144</v>
      </c>
      <c r="G171" s="2" t="s">
        <v>1785</v>
      </c>
      <c r="H171" s="2" t="s">
        <v>232</v>
      </c>
      <c r="I171" s="2" t="s">
        <v>24</v>
      </c>
      <c r="J171" s="2">
        <v>999</v>
      </c>
      <c r="K171" s="2" t="s">
        <v>19</v>
      </c>
      <c r="L171" s="2" t="s">
        <v>1786</v>
      </c>
      <c r="M171" s="2">
        <v>400</v>
      </c>
      <c r="N171" s="2" t="s">
        <v>21</v>
      </c>
      <c r="O171" s="2"/>
      <c r="P171" s="9" t="s">
        <v>4065</v>
      </c>
    </row>
    <row r="172" spans="1:16" x14ac:dyDescent="0.25">
      <c r="A172" s="34">
        <v>20194090840302</v>
      </c>
      <c r="B172" s="3">
        <v>43690</v>
      </c>
      <c r="C172" s="3">
        <v>43705</v>
      </c>
      <c r="D172" s="4"/>
      <c r="E172" s="2" t="s">
        <v>17</v>
      </c>
      <c r="F172" s="2" t="s">
        <v>29</v>
      </c>
      <c r="G172" s="2" t="s">
        <v>1801</v>
      </c>
      <c r="H172" s="2" t="s">
        <v>1802</v>
      </c>
      <c r="I172" s="2" t="s">
        <v>24</v>
      </c>
      <c r="J172" s="2">
        <v>702</v>
      </c>
      <c r="K172" s="2" t="s">
        <v>1803</v>
      </c>
      <c r="L172" s="2" t="s">
        <v>1804</v>
      </c>
      <c r="M172" s="2">
        <v>702</v>
      </c>
      <c r="N172" s="2"/>
      <c r="O172" s="2"/>
      <c r="P172" s="15" t="s">
        <v>4066</v>
      </c>
    </row>
    <row r="173" spans="1:16" x14ac:dyDescent="0.25">
      <c r="A173" s="34">
        <v>20194090841572</v>
      </c>
      <c r="B173" s="3">
        <v>43691</v>
      </c>
      <c r="C173" s="3">
        <v>43713</v>
      </c>
      <c r="D173" s="4"/>
      <c r="E173" s="2" t="s">
        <v>17</v>
      </c>
      <c r="F173" s="2" t="s">
        <v>22</v>
      </c>
      <c r="G173" s="2" t="s">
        <v>1814</v>
      </c>
      <c r="H173" s="2" t="s">
        <v>1642</v>
      </c>
      <c r="I173" s="2" t="s">
        <v>24</v>
      </c>
      <c r="J173" s="2">
        <v>999</v>
      </c>
      <c r="K173" s="2" t="s">
        <v>19</v>
      </c>
      <c r="L173" s="2" t="s">
        <v>94</v>
      </c>
      <c r="M173" s="2">
        <v>500</v>
      </c>
      <c r="N173" s="2" t="s">
        <v>21</v>
      </c>
      <c r="O173" s="2"/>
      <c r="P173" s="9" t="s">
        <v>4065</v>
      </c>
    </row>
    <row r="174" spans="1:16" x14ac:dyDescent="0.25">
      <c r="A174" s="34">
        <v>20194090841622</v>
      </c>
      <c r="B174" s="3">
        <v>43691</v>
      </c>
      <c r="C174" s="3">
        <v>43706</v>
      </c>
      <c r="D174" s="4"/>
      <c r="E174" s="2" t="s">
        <v>17</v>
      </c>
      <c r="F174" s="2" t="s">
        <v>29</v>
      </c>
      <c r="G174" s="2" t="s">
        <v>1819</v>
      </c>
      <c r="H174" s="2" t="s">
        <v>83</v>
      </c>
      <c r="I174" s="2" t="s">
        <v>24</v>
      </c>
      <c r="J174" s="2">
        <v>999</v>
      </c>
      <c r="K174" s="2" t="s">
        <v>19</v>
      </c>
      <c r="L174" s="2" t="s">
        <v>20</v>
      </c>
      <c r="M174" s="2">
        <v>307</v>
      </c>
      <c r="N174" s="2" t="s">
        <v>21</v>
      </c>
      <c r="O174" s="2"/>
      <c r="P174" s="9" t="s">
        <v>4065</v>
      </c>
    </row>
    <row r="175" spans="1:16" x14ac:dyDescent="0.25">
      <c r="A175" s="34">
        <v>20194090842372</v>
      </c>
      <c r="B175" s="3">
        <v>43691</v>
      </c>
      <c r="C175" s="3">
        <v>43699</v>
      </c>
      <c r="D175" s="4"/>
      <c r="E175" s="2" t="s">
        <v>17</v>
      </c>
      <c r="F175" s="2" t="s">
        <v>50</v>
      </c>
      <c r="G175" s="2" t="s">
        <v>1827</v>
      </c>
      <c r="H175" s="2" t="s">
        <v>1055</v>
      </c>
      <c r="I175" s="2" t="s">
        <v>24</v>
      </c>
      <c r="J175" s="2">
        <v>999</v>
      </c>
      <c r="K175" s="2" t="s">
        <v>19</v>
      </c>
      <c r="L175" s="2" t="s">
        <v>455</v>
      </c>
      <c r="M175" s="2">
        <v>701</v>
      </c>
      <c r="N175" s="2" t="s">
        <v>21</v>
      </c>
      <c r="O175" s="2"/>
      <c r="P175" s="9" t="s">
        <v>4065</v>
      </c>
    </row>
    <row r="176" spans="1:16" x14ac:dyDescent="0.25">
      <c r="A176" s="34">
        <v>20194090842582</v>
      </c>
      <c r="B176" s="3">
        <v>43691</v>
      </c>
      <c r="C176" s="3">
        <v>43706</v>
      </c>
      <c r="D176" s="4"/>
      <c r="E176" s="2" t="s">
        <v>17</v>
      </c>
      <c r="F176" s="2" t="s">
        <v>95</v>
      </c>
      <c r="G176" s="2" t="s">
        <v>1835</v>
      </c>
      <c r="H176" s="2" t="s">
        <v>1836</v>
      </c>
      <c r="I176" s="2" t="s">
        <v>24</v>
      </c>
      <c r="J176" s="2">
        <v>999</v>
      </c>
      <c r="K176" s="2" t="s">
        <v>19</v>
      </c>
      <c r="L176" s="2" t="s">
        <v>1837</v>
      </c>
      <c r="M176" s="2">
        <v>310</v>
      </c>
      <c r="N176" s="2" t="s">
        <v>21</v>
      </c>
      <c r="O176" s="2"/>
      <c r="P176" s="9" t="s">
        <v>4065</v>
      </c>
    </row>
    <row r="177" spans="1:16" x14ac:dyDescent="0.25">
      <c r="A177" s="34">
        <v>20194090842912</v>
      </c>
      <c r="B177" s="3">
        <v>43691</v>
      </c>
      <c r="C177" s="3">
        <v>43697</v>
      </c>
      <c r="D177" s="4"/>
      <c r="E177" s="2" t="s">
        <v>17</v>
      </c>
      <c r="F177" s="2" t="s">
        <v>36</v>
      </c>
      <c r="G177" s="2" t="s">
        <v>1841</v>
      </c>
      <c r="H177" s="2" t="s">
        <v>1842</v>
      </c>
      <c r="I177" s="2" t="s">
        <v>24</v>
      </c>
      <c r="J177" s="2">
        <v>999</v>
      </c>
      <c r="K177" s="2" t="s">
        <v>19</v>
      </c>
      <c r="L177" s="2" t="s">
        <v>1843</v>
      </c>
      <c r="M177" s="2">
        <v>701</v>
      </c>
      <c r="N177" s="2" t="s">
        <v>21</v>
      </c>
      <c r="O177" s="2"/>
      <c r="P177" s="15" t="s">
        <v>4066</v>
      </c>
    </row>
    <row r="178" spans="1:16" x14ac:dyDescent="0.25">
      <c r="A178" s="34">
        <v>20194090843502</v>
      </c>
      <c r="B178" s="3">
        <v>43691</v>
      </c>
      <c r="C178" s="3">
        <v>43713</v>
      </c>
      <c r="D178" s="4"/>
      <c r="E178" s="2" t="s">
        <v>17</v>
      </c>
      <c r="F178" s="2" t="s">
        <v>22</v>
      </c>
      <c r="G178" s="2" t="s">
        <v>1848</v>
      </c>
      <c r="H178" s="2" t="s">
        <v>1849</v>
      </c>
      <c r="I178" s="2" t="s">
        <v>24</v>
      </c>
      <c r="J178" s="2">
        <v>999</v>
      </c>
      <c r="K178" s="2" t="s">
        <v>19</v>
      </c>
      <c r="L178" s="2" t="s">
        <v>135</v>
      </c>
      <c r="M178" s="2">
        <v>603</v>
      </c>
      <c r="N178" s="2" t="s">
        <v>21</v>
      </c>
      <c r="O178" s="2"/>
      <c r="P178" s="9" t="s">
        <v>4065</v>
      </c>
    </row>
    <row r="179" spans="1:16" x14ac:dyDescent="0.25">
      <c r="A179" s="34">
        <v>20194090843672</v>
      </c>
      <c r="B179" s="3">
        <v>43691</v>
      </c>
      <c r="C179" s="3">
        <v>43706</v>
      </c>
      <c r="D179" s="4"/>
      <c r="E179" s="2" t="s">
        <v>17</v>
      </c>
      <c r="F179" s="2" t="s">
        <v>95</v>
      </c>
      <c r="G179" s="2" t="s">
        <v>1850</v>
      </c>
      <c r="H179" s="2" t="s">
        <v>1851</v>
      </c>
      <c r="I179" s="2" t="s">
        <v>24</v>
      </c>
      <c r="J179" s="2">
        <v>999</v>
      </c>
      <c r="K179" s="2" t="s">
        <v>19</v>
      </c>
      <c r="L179" s="2" t="s">
        <v>848</v>
      </c>
      <c r="M179" s="2">
        <v>701</v>
      </c>
      <c r="N179" s="2" t="s">
        <v>21</v>
      </c>
      <c r="O179" s="2"/>
      <c r="P179" s="9" t="s">
        <v>4065</v>
      </c>
    </row>
    <row r="180" spans="1:16" x14ac:dyDescent="0.25">
      <c r="A180" s="34">
        <v>20194090845282</v>
      </c>
      <c r="B180" s="3">
        <v>43691</v>
      </c>
      <c r="C180" s="3">
        <v>43706</v>
      </c>
      <c r="D180" s="4"/>
      <c r="E180" s="2" t="s">
        <v>17</v>
      </c>
      <c r="F180" s="2" t="s">
        <v>29</v>
      </c>
      <c r="G180" s="2" t="s">
        <v>1868</v>
      </c>
      <c r="H180" s="2" t="s">
        <v>83</v>
      </c>
      <c r="I180" s="2" t="s">
        <v>24</v>
      </c>
      <c r="J180" s="2">
        <v>999</v>
      </c>
      <c r="K180" s="2" t="s">
        <v>19</v>
      </c>
      <c r="L180" s="2" t="s">
        <v>41</v>
      </c>
      <c r="M180" s="2">
        <v>500</v>
      </c>
      <c r="N180" s="2" t="s">
        <v>21</v>
      </c>
      <c r="O180" s="2"/>
      <c r="P180" s="9" t="s">
        <v>4065</v>
      </c>
    </row>
    <row r="181" spans="1:16" x14ac:dyDescent="0.25">
      <c r="A181" s="34">
        <v>20194090847922</v>
      </c>
      <c r="B181" s="3">
        <v>43692</v>
      </c>
      <c r="C181" s="3">
        <v>43698</v>
      </c>
      <c r="D181" s="4"/>
      <c r="E181" s="2" t="s">
        <v>17</v>
      </c>
      <c r="F181" s="2" t="s">
        <v>36</v>
      </c>
      <c r="G181" s="2" t="s">
        <v>1893</v>
      </c>
      <c r="H181" s="2" t="s">
        <v>1894</v>
      </c>
      <c r="I181" s="2" t="s">
        <v>24</v>
      </c>
      <c r="J181" s="2">
        <v>999</v>
      </c>
      <c r="K181" s="2" t="s">
        <v>19</v>
      </c>
      <c r="L181" s="2" t="s">
        <v>1895</v>
      </c>
      <c r="M181" s="2">
        <v>701</v>
      </c>
      <c r="N181" s="2" t="s">
        <v>21</v>
      </c>
      <c r="O181" s="2"/>
      <c r="P181" s="9" t="s">
        <v>4065</v>
      </c>
    </row>
    <row r="182" spans="1:16" x14ac:dyDescent="0.25">
      <c r="A182" s="34">
        <v>20194090848112</v>
      </c>
      <c r="B182" s="3">
        <v>43692</v>
      </c>
      <c r="C182" s="3">
        <v>43714</v>
      </c>
      <c r="D182" s="4"/>
      <c r="E182" s="2" t="s">
        <v>17</v>
      </c>
      <c r="F182" s="2" t="s">
        <v>78</v>
      </c>
      <c r="G182" s="2" t="s">
        <v>1903</v>
      </c>
      <c r="H182" s="2" t="s">
        <v>1303</v>
      </c>
      <c r="I182" s="2" t="s">
        <v>24</v>
      </c>
      <c r="J182" s="2">
        <v>999</v>
      </c>
      <c r="K182" s="2" t="s">
        <v>19</v>
      </c>
      <c r="L182" s="2" t="s">
        <v>425</v>
      </c>
      <c r="M182" s="2">
        <v>500</v>
      </c>
      <c r="N182" s="2" t="s">
        <v>21</v>
      </c>
      <c r="O182" s="2"/>
      <c r="P182" s="9" t="s">
        <v>4065</v>
      </c>
    </row>
    <row r="183" spans="1:16" x14ac:dyDescent="0.25">
      <c r="A183" s="34">
        <v>20194090848172</v>
      </c>
      <c r="B183" s="3">
        <v>43692</v>
      </c>
      <c r="C183" s="3">
        <v>43698</v>
      </c>
      <c r="D183" s="4"/>
      <c r="E183" s="2" t="s">
        <v>17</v>
      </c>
      <c r="F183" s="2" t="s">
        <v>36</v>
      </c>
      <c r="G183" s="2" t="s">
        <v>1904</v>
      </c>
      <c r="H183" s="2" t="s">
        <v>1905</v>
      </c>
      <c r="I183" s="2" t="s">
        <v>24</v>
      </c>
      <c r="J183" s="2">
        <v>999</v>
      </c>
      <c r="K183" s="2" t="s">
        <v>19</v>
      </c>
      <c r="L183" s="2" t="s">
        <v>1895</v>
      </c>
      <c r="M183" s="2">
        <v>701</v>
      </c>
      <c r="N183" s="2" t="s">
        <v>21</v>
      </c>
      <c r="O183" s="2"/>
      <c r="P183" s="12" t="s">
        <v>4069</v>
      </c>
    </row>
    <row r="184" spans="1:16" x14ac:dyDescent="0.25">
      <c r="A184" s="34">
        <v>20194090848232</v>
      </c>
      <c r="B184" s="3">
        <v>43692</v>
      </c>
      <c r="C184" s="3">
        <v>43698</v>
      </c>
      <c r="D184" s="4"/>
      <c r="E184" s="2" t="s">
        <v>17</v>
      </c>
      <c r="F184" s="2" t="s">
        <v>36</v>
      </c>
      <c r="G184" s="2" t="s">
        <v>1909</v>
      </c>
      <c r="H184" s="2" t="s">
        <v>1905</v>
      </c>
      <c r="I184" s="2" t="s">
        <v>24</v>
      </c>
      <c r="J184" s="2">
        <v>999</v>
      </c>
      <c r="K184" s="2" t="s">
        <v>19</v>
      </c>
      <c r="L184" s="2" t="s">
        <v>1895</v>
      </c>
      <c r="M184" s="2">
        <v>701</v>
      </c>
      <c r="N184" s="2" t="s">
        <v>21</v>
      </c>
      <c r="O184" s="2"/>
      <c r="P184" s="12" t="s">
        <v>4069</v>
      </c>
    </row>
    <row r="185" spans="1:16" x14ac:dyDescent="0.25">
      <c r="A185" s="34">
        <v>20194090848372</v>
      </c>
      <c r="B185" s="3">
        <v>43692</v>
      </c>
      <c r="C185" s="3">
        <v>43698</v>
      </c>
      <c r="D185" s="4"/>
      <c r="E185" s="2" t="s">
        <v>17</v>
      </c>
      <c r="F185" s="2" t="s">
        <v>36</v>
      </c>
      <c r="G185" s="2" t="s">
        <v>1912</v>
      </c>
      <c r="H185" s="2" t="s">
        <v>1913</v>
      </c>
      <c r="I185" s="2" t="s">
        <v>24</v>
      </c>
      <c r="J185" s="2">
        <v>701</v>
      </c>
      <c r="K185" s="2" t="s">
        <v>1914</v>
      </c>
      <c r="L185" s="2" t="s">
        <v>455</v>
      </c>
      <c r="M185" s="2">
        <v>701</v>
      </c>
      <c r="N185" s="2"/>
      <c r="O185" s="2"/>
      <c r="P185" s="15" t="s">
        <v>4066</v>
      </c>
    </row>
    <row r="186" spans="1:16" x14ac:dyDescent="0.25">
      <c r="A186" s="34">
        <v>20194090848882</v>
      </c>
      <c r="B186" s="3">
        <v>43692</v>
      </c>
      <c r="C186" s="3">
        <v>43698</v>
      </c>
      <c r="D186" s="4"/>
      <c r="E186" s="2" t="s">
        <v>17</v>
      </c>
      <c r="F186" s="2" t="s">
        <v>36</v>
      </c>
      <c r="G186" s="2" t="s">
        <v>1921</v>
      </c>
      <c r="H186" s="2" t="s">
        <v>1922</v>
      </c>
      <c r="I186" s="2" t="s">
        <v>24</v>
      </c>
      <c r="J186" s="2">
        <v>701</v>
      </c>
      <c r="K186" s="2" t="s">
        <v>1593</v>
      </c>
      <c r="L186" s="2" t="s">
        <v>455</v>
      </c>
      <c r="M186" s="2">
        <v>701</v>
      </c>
      <c r="N186" s="2"/>
      <c r="O186" s="2"/>
      <c r="P186" s="12" t="s">
        <v>4069</v>
      </c>
    </row>
    <row r="187" spans="1:16" x14ac:dyDescent="0.25">
      <c r="A187" s="34">
        <v>20194090849642</v>
      </c>
      <c r="B187" s="3">
        <v>43692</v>
      </c>
      <c r="C187" s="3">
        <v>43707</v>
      </c>
      <c r="D187" s="4"/>
      <c r="E187" s="2" t="s">
        <v>17</v>
      </c>
      <c r="F187" s="2" t="s">
        <v>29</v>
      </c>
      <c r="G187" s="2" t="s">
        <v>1935</v>
      </c>
      <c r="H187" s="2" t="s">
        <v>1936</v>
      </c>
      <c r="I187" s="2" t="s">
        <v>24</v>
      </c>
      <c r="J187" s="2">
        <v>999</v>
      </c>
      <c r="K187" s="2" t="s">
        <v>19</v>
      </c>
      <c r="L187" s="2" t="s">
        <v>407</v>
      </c>
      <c r="M187" s="2">
        <v>603</v>
      </c>
      <c r="N187" s="2" t="s">
        <v>21</v>
      </c>
      <c r="O187" s="2"/>
      <c r="P187" s="9" t="s">
        <v>4065</v>
      </c>
    </row>
    <row r="188" spans="1:16" x14ac:dyDescent="0.25">
      <c r="A188" s="34">
        <v>20194090849712</v>
      </c>
      <c r="B188" s="3">
        <v>43692</v>
      </c>
      <c r="C188" s="3">
        <v>43707</v>
      </c>
      <c r="D188" s="4"/>
      <c r="E188" s="2" t="s">
        <v>17</v>
      </c>
      <c r="F188" s="2" t="s">
        <v>54</v>
      </c>
      <c r="G188" s="2" t="s">
        <v>1937</v>
      </c>
      <c r="H188" s="2" t="s">
        <v>1938</v>
      </c>
      <c r="I188" s="2" t="s">
        <v>24</v>
      </c>
      <c r="J188" s="2">
        <v>999</v>
      </c>
      <c r="K188" s="2" t="s">
        <v>19</v>
      </c>
      <c r="L188" s="2" t="s">
        <v>166</v>
      </c>
      <c r="M188" s="2">
        <v>305</v>
      </c>
      <c r="N188" s="2" t="s">
        <v>21</v>
      </c>
      <c r="O188" s="2"/>
      <c r="P188" s="9" t="s">
        <v>4065</v>
      </c>
    </row>
    <row r="189" spans="1:16" x14ac:dyDescent="0.25">
      <c r="A189" s="34">
        <v>20194090851322</v>
      </c>
      <c r="B189" s="3">
        <v>43692</v>
      </c>
      <c r="C189" s="3">
        <v>43714</v>
      </c>
      <c r="D189" s="4"/>
      <c r="E189" s="2" t="s">
        <v>17</v>
      </c>
      <c r="F189" s="2" t="s">
        <v>22</v>
      </c>
      <c r="G189" s="2" t="s">
        <v>1946</v>
      </c>
      <c r="H189" s="2" t="s">
        <v>1947</v>
      </c>
      <c r="I189" s="2" t="s">
        <v>24</v>
      </c>
      <c r="J189" s="2">
        <v>999</v>
      </c>
      <c r="K189" s="2" t="s">
        <v>19</v>
      </c>
      <c r="L189" s="2" t="s">
        <v>1456</v>
      </c>
      <c r="M189" s="2">
        <v>603</v>
      </c>
      <c r="N189" s="2" t="s">
        <v>21</v>
      </c>
      <c r="O189" s="2"/>
      <c r="P189" s="9" t="s">
        <v>4065</v>
      </c>
    </row>
    <row r="190" spans="1:16" x14ac:dyDescent="0.25">
      <c r="A190" s="34">
        <v>20194090852122</v>
      </c>
      <c r="B190" s="3">
        <v>43693</v>
      </c>
      <c r="C190" s="3">
        <v>43699</v>
      </c>
      <c r="D190" s="4"/>
      <c r="E190" s="2" t="s">
        <v>17</v>
      </c>
      <c r="F190" s="2" t="s">
        <v>36</v>
      </c>
      <c r="G190" s="2" t="s">
        <v>1956</v>
      </c>
      <c r="H190" s="2" t="s">
        <v>1475</v>
      </c>
      <c r="I190" s="2" t="s">
        <v>24</v>
      </c>
      <c r="J190" s="2">
        <v>999</v>
      </c>
      <c r="K190" s="2" t="s">
        <v>19</v>
      </c>
      <c r="L190" s="2" t="s">
        <v>1476</v>
      </c>
      <c r="M190" s="2">
        <v>701</v>
      </c>
      <c r="N190" s="2" t="s">
        <v>21</v>
      </c>
      <c r="O190" s="2"/>
      <c r="P190" s="9" t="s">
        <v>4065</v>
      </c>
    </row>
    <row r="191" spans="1:16" x14ac:dyDescent="0.25">
      <c r="A191" s="34">
        <v>20194090852622</v>
      </c>
      <c r="B191" s="3">
        <v>43693</v>
      </c>
      <c r="C191" s="3">
        <v>43717</v>
      </c>
      <c r="D191" s="4"/>
      <c r="E191" s="2" t="s">
        <v>17</v>
      </c>
      <c r="F191" s="2" t="s">
        <v>78</v>
      </c>
      <c r="G191" s="2" t="s">
        <v>1958</v>
      </c>
      <c r="H191" s="2" t="s">
        <v>1959</v>
      </c>
      <c r="I191" s="2" t="s">
        <v>24</v>
      </c>
      <c r="J191" s="2">
        <v>999</v>
      </c>
      <c r="K191" s="2" t="s">
        <v>19</v>
      </c>
      <c r="L191" s="2" t="s">
        <v>428</v>
      </c>
      <c r="M191" s="2">
        <v>309</v>
      </c>
      <c r="N191" s="2" t="s">
        <v>275</v>
      </c>
      <c r="O191" s="2"/>
      <c r="P191" s="15" t="s">
        <v>4066</v>
      </c>
    </row>
    <row r="192" spans="1:16" x14ac:dyDescent="0.25">
      <c r="A192" s="34">
        <v>20194090852692</v>
      </c>
      <c r="B192" s="3">
        <v>43693</v>
      </c>
      <c r="C192" s="3">
        <v>43710</v>
      </c>
      <c r="D192" s="4"/>
      <c r="E192" s="2" t="s">
        <v>17</v>
      </c>
      <c r="F192" s="2" t="s">
        <v>64</v>
      </c>
      <c r="G192" s="2" t="s">
        <v>1960</v>
      </c>
      <c r="H192" s="2" t="s">
        <v>801</v>
      </c>
      <c r="I192" s="2" t="s">
        <v>24</v>
      </c>
      <c r="J192" s="2">
        <v>999</v>
      </c>
      <c r="K192" s="2" t="s">
        <v>19</v>
      </c>
      <c r="L192" s="2" t="s">
        <v>1961</v>
      </c>
      <c r="M192" s="2">
        <v>701</v>
      </c>
      <c r="N192" s="2" t="s">
        <v>21</v>
      </c>
      <c r="O192" s="2"/>
      <c r="P192" s="9" t="s">
        <v>4065</v>
      </c>
    </row>
    <row r="193" spans="1:16" x14ac:dyDescent="0.25">
      <c r="A193" s="34">
        <v>20194090853152</v>
      </c>
      <c r="B193" s="3">
        <v>43693</v>
      </c>
      <c r="C193" s="3">
        <v>43699</v>
      </c>
      <c r="D193" s="4"/>
      <c r="E193" s="2" t="s">
        <v>17</v>
      </c>
      <c r="F193" s="2" t="s">
        <v>36</v>
      </c>
      <c r="G193" s="2" t="s">
        <v>1968</v>
      </c>
      <c r="H193" s="2" t="s">
        <v>1969</v>
      </c>
      <c r="I193" s="2" t="s">
        <v>24</v>
      </c>
      <c r="J193" s="2">
        <v>701</v>
      </c>
      <c r="K193" s="2" t="s">
        <v>1593</v>
      </c>
      <c r="L193" s="2" t="s">
        <v>455</v>
      </c>
      <c r="M193" s="2">
        <v>701</v>
      </c>
      <c r="N193" s="2"/>
      <c r="O193" s="2"/>
      <c r="P193" s="12" t="s">
        <v>4069</v>
      </c>
    </row>
    <row r="194" spans="1:16" x14ac:dyDescent="0.25">
      <c r="A194" s="34">
        <v>20194090854032</v>
      </c>
      <c r="B194" s="3">
        <v>43693</v>
      </c>
      <c r="C194" s="3">
        <v>43703</v>
      </c>
      <c r="D194" s="4"/>
      <c r="E194" s="2" t="s">
        <v>17</v>
      </c>
      <c r="F194" s="2" t="s">
        <v>50</v>
      </c>
      <c r="G194" s="2" t="s">
        <v>1986</v>
      </c>
      <c r="H194" s="2" t="s">
        <v>696</v>
      </c>
      <c r="I194" s="2" t="s">
        <v>24</v>
      </c>
      <c r="J194" s="2">
        <v>999</v>
      </c>
      <c r="K194" s="2" t="s">
        <v>19</v>
      </c>
      <c r="L194" s="2" t="s">
        <v>1321</v>
      </c>
      <c r="M194" s="2">
        <v>200</v>
      </c>
      <c r="N194" s="2" t="s">
        <v>21</v>
      </c>
      <c r="O194" s="2"/>
      <c r="P194" s="9" t="s">
        <v>4065</v>
      </c>
    </row>
    <row r="195" spans="1:16" x14ac:dyDescent="0.25">
      <c r="A195" s="34">
        <v>20194090855662</v>
      </c>
      <c r="B195" s="3">
        <v>43693</v>
      </c>
      <c r="C195" s="3">
        <v>43717</v>
      </c>
      <c r="D195" s="4"/>
      <c r="E195" s="2" t="s">
        <v>17</v>
      </c>
      <c r="F195" s="2" t="s">
        <v>22</v>
      </c>
      <c r="G195" s="2" t="s">
        <v>2004</v>
      </c>
      <c r="H195" s="2" t="s">
        <v>2005</v>
      </c>
      <c r="I195" s="2" t="s">
        <v>24</v>
      </c>
      <c r="J195" s="2">
        <v>999</v>
      </c>
      <c r="K195" s="2" t="s">
        <v>19</v>
      </c>
      <c r="L195" s="2" t="s">
        <v>931</v>
      </c>
      <c r="M195" s="2">
        <v>304</v>
      </c>
      <c r="N195" s="2" t="s">
        <v>21</v>
      </c>
      <c r="O195" s="2"/>
      <c r="P195" s="9" t="s">
        <v>4065</v>
      </c>
    </row>
    <row r="196" spans="1:16" x14ac:dyDescent="0.25">
      <c r="A196" s="34">
        <v>20194090855952</v>
      </c>
      <c r="B196" s="3">
        <v>43693</v>
      </c>
      <c r="C196" s="3">
        <v>43717</v>
      </c>
      <c r="D196" s="4"/>
      <c r="E196" s="2" t="s">
        <v>17</v>
      </c>
      <c r="F196" s="2" t="s">
        <v>14</v>
      </c>
      <c r="G196" s="2" t="s">
        <v>2007</v>
      </c>
      <c r="H196" s="2" t="s">
        <v>83</v>
      </c>
      <c r="I196" s="2" t="s">
        <v>24</v>
      </c>
      <c r="J196" s="2">
        <v>999</v>
      </c>
      <c r="K196" s="2" t="s">
        <v>19</v>
      </c>
      <c r="L196" s="2" t="s">
        <v>157</v>
      </c>
      <c r="M196" s="2">
        <v>604</v>
      </c>
      <c r="N196" s="2" t="s">
        <v>21</v>
      </c>
      <c r="O196" s="2"/>
      <c r="P196" s="13" t="s">
        <v>4070</v>
      </c>
    </row>
    <row r="197" spans="1:16" x14ac:dyDescent="0.25">
      <c r="A197" s="34">
        <v>20194090856302</v>
      </c>
      <c r="B197" s="3">
        <v>43693</v>
      </c>
      <c r="C197" s="3">
        <v>43710</v>
      </c>
      <c r="D197" s="4"/>
      <c r="E197" s="2" t="s">
        <v>17</v>
      </c>
      <c r="F197" s="2" t="s">
        <v>29</v>
      </c>
      <c r="G197" s="2" t="s">
        <v>2015</v>
      </c>
      <c r="H197" s="2" t="s">
        <v>83</v>
      </c>
      <c r="I197" s="2" t="s">
        <v>24</v>
      </c>
      <c r="J197" s="2">
        <v>999</v>
      </c>
      <c r="K197" s="2" t="s">
        <v>19</v>
      </c>
      <c r="L197" s="2" t="s">
        <v>2016</v>
      </c>
      <c r="M197" s="2">
        <v>308</v>
      </c>
      <c r="N197" s="2" t="s">
        <v>21</v>
      </c>
      <c r="O197" s="2"/>
      <c r="P197" s="9" t="s">
        <v>4065</v>
      </c>
    </row>
    <row r="198" spans="1:16" x14ac:dyDescent="0.25">
      <c r="A198" s="34">
        <v>20194090856512</v>
      </c>
      <c r="B198" s="3">
        <v>43693</v>
      </c>
      <c r="C198" s="3">
        <v>43717</v>
      </c>
      <c r="D198" s="4"/>
      <c r="E198" s="2" t="s">
        <v>17</v>
      </c>
      <c r="F198" s="2" t="s">
        <v>78</v>
      </c>
      <c r="G198" s="2" t="s">
        <v>2018</v>
      </c>
      <c r="H198" s="2" t="s">
        <v>2019</v>
      </c>
      <c r="I198" s="2" t="s">
        <v>24</v>
      </c>
      <c r="J198" s="2">
        <v>999</v>
      </c>
      <c r="K198" s="2" t="s">
        <v>19</v>
      </c>
      <c r="L198" s="2" t="s">
        <v>1863</v>
      </c>
      <c r="M198" s="2">
        <v>310</v>
      </c>
      <c r="N198" s="2" t="s">
        <v>21</v>
      </c>
      <c r="O198" s="2"/>
      <c r="P198" s="9" t="s">
        <v>4065</v>
      </c>
    </row>
    <row r="199" spans="1:16" x14ac:dyDescent="0.25">
      <c r="A199" s="34">
        <v>20194090856722</v>
      </c>
      <c r="B199" s="3">
        <v>43693</v>
      </c>
      <c r="C199" s="3">
        <v>43710</v>
      </c>
      <c r="D199" s="4"/>
      <c r="E199" s="2" t="s">
        <v>17</v>
      </c>
      <c r="F199" s="2" t="s">
        <v>29</v>
      </c>
      <c r="G199" s="2" t="s">
        <v>2023</v>
      </c>
      <c r="H199" s="2" t="s">
        <v>83</v>
      </c>
      <c r="I199" s="2" t="s">
        <v>24</v>
      </c>
      <c r="J199" s="2">
        <v>999</v>
      </c>
      <c r="K199" s="2" t="s">
        <v>19</v>
      </c>
      <c r="L199" s="2" t="s">
        <v>2016</v>
      </c>
      <c r="M199" s="2">
        <v>308</v>
      </c>
      <c r="N199" s="2" t="s">
        <v>21</v>
      </c>
      <c r="O199" s="2"/>
      <c r="P199" s="9" t="s">
        <v>4065</v>
      </c>
    </row>
    <row r="200" spans="1:16" x14ac:dyDescent="0.25">
      <c r="A200" s="34">
        <v>20194090857322</v>
      </c>
      <c r="B200" s="3">
        <v>43693</v>
      </c>
      <c r="C200" s="3">
        <v>43710</v>
      </c>
      <c r="D200" s="4"/>
      <c r="E200" s="2" t="s">
        <v>17</v>
      </c>
      <c r="F200" s="2" t="s">
        <v>64</v>
      </c>
      <c r="G200" s="2" t="s">
        <v>2025</v>
      </c>
      <c r="H200" s="2" t="s">
        <v>2026</v>
      </c>
      <c r="I200" s="2" t="s">
        <v>24</v>
      </c>
      <c r="J200" s="2">
        <v>999</v>
      </c>
      <c r="K200" s="2" t="s">
        <v>19</v>
      </c>
      <c r="L200" s="2" t="s">
        <v>848</v>
      </c>
      <c r="M200" s="2">
        <v>701</v>
      </c>
      <c r="N200" s="2" t="s">
        <v>21</v>
      </c>
      <c r="O200" s="2"/>
      <c r="P200" s="9" t="s">
        <v>4065</v>
      </c>
    </row>
    <row r="201" spans="1:16" x14ac:dyDescent="0.25">
      <c r="A201" s="34">
        <v>20194090857442</v>
      </c>
      <c r="B201" s="3">
        <v>43693</v>
      </c>
      <c r="C201" s="3">
        <v>43717</v>
      </c>
      <c r="D201" s="4"/>
      <c r="E201" s="2" t="s">
        <v>17</v>
      </c>
      <c r="F201" s="2" t="s">
        <v>78</v>
      </c>
      <c r="G201" s="2" t="s">
        <v>2029</v>
      </c>
      <c r="H201" s="2" t="s">
        <v>2030</v>
      </c>
      <c r="I201" s="2" t="s">
        <v>24</v>
      </c>
      <c r="J201" s="2">
        <v>999</v>
      </c>
      <c r="K201" s="2" t="s">
        <v>19</v>
      </c>
      <c r="L201" s="2" t="s">
        <v>373</v>
      </c>
      <c r="M201" s="2">
        <v>307</v>
      </c>
      <c r="N201" s="2" t="s">
        <v>21</v>
      </c>
      <c r="O201" s="2"/>
      <c r="P201" s="9" t="s">
        <v>4065</v>
      </c>
    </row>
    <row r="202" spans="1:16" x14ac:dyDescent="0.25">
      <c r="A202" s="34">
        <v>20194090857662</v>
      </c>
      <c r="B202" s="3">
        <v>43693</v>
      </c>
      <c r="C202" s="3">
        <v>43699</v>
      </c>
      <c r="D202" s="4"/>
      <c r="E202" s="2" t="s">
        <v>17</v>
      </c>
      <c r="F202" s="2" t="s">
        <v>36</v>
      </c>
      <c r="G202" s="2" t="s">
        <v>2035</v>
      </c>
      <c r="H202" s="2" t="s">
        <v>2036</v>
      </c>
      <c r="I202" s="2" t="s">
        <v>24</v>
      </c>
      <c r="J202" s="2">
        <v>999</v>
      </c>
      <c r="K202" s="2" t="s">
        <v>19</v>
      </c>
      <c r="L202" s="2" t="s">
        <v>469</v>
      </c>
      <c r="M202" s="2">
        <v>701</v>
      </c>
      <c r="N202" s="2" t="s">
        <v>21</v>
      </c>
      <c r="O202" s="2"/>
      <c r="P202" s="13" t="s">
        <v>4070</v>
      </c>
    </row>
    <row r="203" spans="1:16" x14ac:dyDescent="0.25">
      <c r="A203" s="34">
        <v>20194090858802</v>
      </c>
      <c r="B203" s="3">
        <v>43693</v>
      </c>
      <c r="C203" s="3">
        <v>43710</v>
      </c>
      <c r="D203" s="4"/>
      <c r="E203" s="2" t="s">
        <v>17</v>
      </c>
      <c r="F203" s="2" t="s">
        <v>178</v>
      </c>
      <c r="G203" s="2" t="s">
        <v>2050</v>
      </c>
      <c r="H203" s="2" t="s">
        <v>2051</v>
      </c>
      <c r="I203" s="2" t="s">
        <v>24</v>
      </c>
      <c r="J203" s="2">
        <v>999</v>
      </c>
      <c r="K203" s="2" t="s">
        <v>19</v>
      </c>
      <c r="L203" s="2" t="s">
        <v>242</v>
      </c>
      <c r="M203" s="2">
        <v>308</v>
      </c>
      <c r="N203" s="2" t="s">
        <v>21</v>
      </c>
      <c r="O203" s="2"/>
      <c r="P203" s="11" t="s">
        <v>4068</v>
      </c>
    </row>
    <row r="204" spans="1:16" x14ac:dyDescent="0.25">
      <c r="A204" s="34">
        <v>20194090858822</v>
      </c>
      <c r="B204" s="3">
        <v>43693</v>
      </c>
      <c r="C204" s="3">
        <v>43717</v>
      </c>
      <c r="D204" s="4"/>
      <c r="E204" s="2" t="s">
        <v>17</v>
      </c>
      <c r="F204" s="2" t="s">
        <v>22</v>
      </c>
      <c r="G204" s="2" t="s">
        <v>2052</v>
      </c>
      <c r="H204" s="2" t="s">
        <v>2051</v>
      </c>
      <c r="I204" s="2" t="s">
        <v>24</v>
      </c>
      <c r="J204" s="2">
        <v>409</v>
      </c>
      <c r="K204" s="2" t="s">
        <v>2053</v>
      </c>
      <c r="L204" s="2" t="s">
        <v>479</v>
      </c>
      <c r="M204" s="2">
        <v>409</v>
      </c>
      <c r="N204" s="2"/>
      <c r="O204" s="2"/>
      <c r="P204" s="12" t="s">
        <v>4069</v>
      </c>
    </row>
    <row r="205" spans="1:16" x14ac:dyDescent="0.25">
      <c r="A205" s="34">
        <v>20194090859952</v>
      </c>
      <c r="B205" s="3">
        <v>43697</v>
      </c>
      <c r="C205" s="3">
        <v>43711</v>
      </c>
      <c r="D205" s="4"/>
      <c r="E205" s="2" t="s">
        <v>17</v>
      </c>
      <c r="F205" s="2" t="s">
        <v>29</v>
      </c>
      <c r="G205" s="2" t="s">
        <v>2073</v>
      </c>
      <c r="H205" s="2" t="s">
        <v>31</v>
      </c>
      <c r="I205" s="2" t="s">
        <v>24</v>
      </c>
      <c r="J205" s="2">
        <v>303</v>
      </c>
      <c r="K205" s="2" t="s">
        <v>2074</v>
      </c>
      <c r="L205" s="2" t="s">
        <v>28</v>
      </c>
      <c r="M205" s="2">
        <v>303</v>
      </c>
      <c r="N205" s="2"/>
      <c r="O205" s="2"/>
      <c r="P205" s="12" t="s">
        <v>4069</v>
      </c>
    </row>
    <row r="206" spans="1:16" x14ac:dyDescent="0.25">
      <c r="A206" s="34">
        <v>20194090859962</v>
      </c>
      <c r="B206" s="3">
        <v>43697</v>
      </c>
      <c r="C206" s="3">
        <v>43711</v>
      </c>
      <c r="D206" s="4"/>
      <c r="E206" s="2" t="s">
        <v>17</v>
      </c>
      <c r="F206" s="2" t="s">
        <v>29</v>
      </c>
      <c r="G206" s="2" t="s">
        <v>2075</v>
      </c>
      <c r="H206" s="2" t="s">
        <v>870</v>
      </c>
      <c r="I206" s="2" t="s">
        <v>24</v>
      </c>
      <c r="J206" s="2">
        <v>999</v>
      </c>
      <c r="K206" s="2" t="s">
        <v>19</v>
      </c>
      <c r="L206" s="2" t="s">
        <v>725</v>
      </c>
      <c r="M206" s="2">
        <v>500</v>
      </c>
      <c r="N206" s="2" t="s">
        <v>21</v>
      </c>
      <c r="O206" s="2"/>
      <c r="P206" s="9" t="s">
        <v>4065</v>
      </c>
    </row>
    <row r="207" spans="1:16" x14ac:dyDescent="0.25">
      <c r="A207" s="34">
        <v>20194090863562</v>
      </c>
      <c r="B207" s="3">
        <v>43697</v>
      </c>
      <c r="C207" s="3">
        <v>43718</v>
      </c>
      <c r="D207" s="4"/>
      <c r="E207" s="2" t="s">
        <v>17</v>
      </c>
      <c r="F207" s="2" t="s">
        <v>14</v>
      </c>
      <c r="G207" s="2" t="s">
        <v>2133</v>
      </c>
      <c r="H207" s="2" t="s">
        <v>1135</v>
      </c>
      <c r="I207" s="2" t="s">
        <v>24</v>
      </c>
      <c r="J207" s="2">
        <v>999</v>
      </c>
      <c r="K207" s="2" t="s">
        <v>19</v>
      </c>
      <c r="L207" s="2" t="s">
        <v>181</v>
      </c>
      <c r="M207" s="2">
        <v>312</v>
      </c>
      <c r="N207" s="2" t="s">
        <v>21</v>
      </c>
      <c r="O207" s="2"/>
      <c r="P207" s="13" t="s">
        <v>4070</v>
      </c>
    </row>
    <row r="208" spans="1:16" x14ac:dyDescent="0.25">
      <c r="A208" s="34">
        <v>20194090863822</v>
      </c>
      <c r="B208" s="3">
        <v>43697</v>
      </c>
      <c r="C208" s="3">
        <v>43718</v>
      </c>
      <c r="D208" s="4"/>
      <c r="E208" s="2" t="s">
        <v>17</v>
      </c>
      <c r="F208" s="2" t="s">
        <v>22</v>
      </c>
      <c r="G208" s="2" t="s">
        <v>2134</v>
      </c>
      <c r="H208" s="2" t="s">
        <v>2135</v>
      </c>
      <c r="I208" s="2" t="s">
        <v>24</v>
      </c>
      <c r="J208" s="2">
        <v>999</v>
      </c>
      <c r="K208" s="2" t="s">
        <v>19</v>
      </c>
      <c r="L208" s="2" t="s">
        <v>92</v>
      </c>
      <c r="M208" s="2">
        <v>606</v>
      </c>
      <c r="N208" s="2" t="s">
        <v>21</v>
      </c>
      <c r="O208" s="2"/>
      <c r="P208" s="15" t="s">
        <v>4066</v>
      </c>
    </row>
    <row r="209" spans="1:16" x14ac:dyDescent="0.25">
      <c r="A209" s="34">
        <v>20194090863862</v>
      </c>
      <c r="B209" s="3">
        <v>43697</v>
      </c>
      <c r="C209" s="3">
        <v>43711</v>
      </c>
      <c r="D209" s="4"/>
      <c r="E209" s="2" t="s">
        <v>17</v>
      </c>
      <c r="F209" s="2" t="s">
        <v>29</v>
      </c>
      <c r="G209" s="2" t="s">
        <v>2136</v>
      </c>
      <c r="H209" s="2" t="s">
        <v>2137</v>
      </c>
      <c r="I209" s="2" t="s">
        <v>24</v>
      </c>
      <c r="J209" s="2">
        <v>999</v>
      </c>
      <c r="K209" s="2" t="s">
        <v>19</v>
      </c>
      <c r="L209" s="2" t="s">
        <v>1492</v>
      </c>
      <c r="M209" s="2">
        <v>701</v>
      </c>
      <c r="N209" s="2" t="s">
        <v>21</v>
      </c>
      <c r="O209" s="2"/>
      <c r="P209" s="9" t="s">
        <v>4065</v>
      </c>
    </row>
    <row r="210" spans="1:16" x14ac:dyDescent="0.25">
      <c r="A210" s="34">
        <v>20194090863942</v>
      </c>
      <c r="B210" s="3">
        <v>43697</v>
      </c>
      <c r="C210" s="3">
        <v>43718</v>
      </c>
      <c r="D210" s="4"/>
      <c r="E210" s="2" t="s">
        <v>17</v>
      </c>
      <c r="F210" s="2" t="s">
        <v>78</v>
      </c>
      <c r="G210" s="2" t="s">
        <v>2139</v>
      </c>
      <c r="H210" s="2" t="s">
        <v>1882</v>
      </c>
      <c r="I210" s="2" t="s">
        <v>24</v>
      </c>
      <c r="J210" s="2">
        <v>999</v>
      </c>
      <c r="K210" s="2" t="s">
        <v>19</v>
      </c>
      <c r="L210" s="2" t="s">
        <v>269</v>
      </c>
      <c r="M210" s="2">
        <v>500</v>
      </c>
      <c r="N210" s="2" t="s">
        <v>21</v>
      </c>
      <c r="O210" s="2"/>
      <c r="P210" s="15" t="s">
        <v>4066</v>
      </c>
    </row>
    <row r="211" spans="1:16" x14ac:dyDescent="0.25">
      <c r="A211" s="34">
        <v>20194090864492</v>
      </c>
      <c r="B211" s="3">
        <v>43697</v>
      </c>
      <c r="C211" s="3">
        <v>43711</v>
      </c>
      <c r="D211" s="4"/>
      <c r="E211" s="2" t="s">
        <v>17</v>
      </c>
      <c r="F211" s="2" t="s">
        <v>95</v>
      </c>
      <c r="G211" s="2" t="s">
        <v>15</v>
      </c>
      <c r="H211" s="2" t="s">
        <v>1742</v>
      </c>
      <c r="I211" s="2" t="s">
        <v>24</v>
      </c>
      <c r="J211" s="2">
        <v>603</v>
      </c>
      <c r="K211" s="2" t="s">
        <v>1790</v>
      </c>
      <c r="L211" s="2" t="s">
        <v>1791</v>
      </c>
      <c r="M211" s="2">
        <v>603</v>
      </c>
      <c r="N211" s="2"/>
      <c r="O211" s="2"/>
      <c r="P211" s="11" t="s">
        <v>4068</v>
      </c>
    </row>
    <row r="212" spans="1:16" x14ac:dyDescent="0.25">
      <c r="A212" s="34">
        <v>20194090865422</v>
      </c>
      <c r="B212" s="3">
        <v>43697</v>
      </c>
      <c r="C212" s="3">
        <v>43718</v>
      </c>
      <c r="D212" s="4"/>
      <c r="E212" s="2" t="s">
        <v>17</v>
      </c>
      <c r="F212" s="2" t="s">
        <v>22</v>
      </c>
      <c r="G212" s="2" t="s">
        <v>2152</v>
      </c>
      <c r="H212" s="2" t="s">
        <v>2153</v>
      </c>
      <c r="I212" s="2" t="s">
        <v>24</v>
      </c>
      <c r="J212" s="2">
        <v>999</v>
      </c>
      <c r="K212" s="2" t="s">
        <v>19</v>
      </c>
      <c r="L212" s="2" t="s">
        <v>1456</v>
      </c>
      <c r="M212" s="2">
        <v>603</v>
      </c>
      <c r="N212" s="2" t="s">
        <v>21</v>
      </c>
      <c r="O212" s="2"/>
      <c r="P212" s="9" t="s">
        <v>4065</v>
      </c>
    </row>
    <row r="213" spans="1:16" x14ac:dyDescent="0.25">
      <c r="A213" s="34">
        <v>20194090866282</v>
      </c>
      <c r="B213" s="3">
        <v>43698</v>
      </c>
      <c r="C213" s="3">
        <v>43719</v>
      </c>
      <c r="D213" s="4"/>
      <c r="E213" s="2" t="s">
        <v>17</v>
      </c>
      <c r="F213" s="2" t="s">
        <v>22</v>
      </c>
      <c r="G213" s="2" t="s">
        <v>2164</v>
      </c>
      <c r="H213" s="2" t="s">
        <v>758</v>
      </c>
      <c r="I213" s="2" t="s">
        <v>24</v>
      </c>
      <c r="J213" s="2">
        <v>999</v>
      </c>
      <c r="K213" s="2" t="s">
        <v>19</v>
      </c>
      <c r="L213" s="2" t="s">
        <v>1182</v>
      </c>
      <c r="M213" s="2">
        <v>500</v>
      </c>
      <c r="N213" s="2" t="s">
        <v>21</v>
      </c>
      <c r="O213" s="2"/>
      <c r="P213" s="9" t="s">
        <v>4065</v>
      </c>
    </row>
    <row r="214" spans="1:16" x14ac:dyDescent="0.25">
      <c r="A214" s="34">
        <v>20194090867602</v>
      </c>
      <c r="B214" s="3">
        <v>43698</v>
      </c>
      <c r="C214" s="3">
        <v>43719</v>
      </c>
      <c r="D214" s="4"/>
      <c r="E214" s="2" t="s">
        <v>17</v>
      </c>
      <c r="F214" s="2" t="s">
        <v>14</v>
      </c>
      <c r="G214" s="2" t="s">
        <v>2167</v>
      </c>
      <c r="H214" s="2" t="s">
        <v>2168</v>
      </c>
      <c r="I214" s="2" t="s">
        <v>24</v>
      </c>
      <c r="J214" s="2">
        <v>999</v>
      </c>
      <c r="K214" s="2" t="s">
        <v>19</v>
      </c>
      <c r="L214" s="2" t="s">
        <v>1600</v>
      </c>
      <c r="M214" s="2">
        <v>401</v>
      </c>
      <c r="N214" s="2" t="s">
        <v>275</v>
      </c>
      <c r="O214" s="2"/>
      <c r="P214" s="13" t="s">
        <v>4070</v>
      </c>
    </row>
    <row r="215" spans="1:16" x14ac:dyDescent="0.25">
      <c r="A215" s="34">
        <v>20194090868012</v>
      </c>
      <c r="B215" s="3">
        <v>43698</v>
      </c>
      <c r="C215" s="3">
        <v>43740</v>
      </c>
      <c r="D215" s="4"/>
      <c r="E215" s="2" t="s">
        <v>17</v>
      </c>
      <c r="F215" s="2" t="s">
        <v>46</v>
      </c>
      <c r="G215" s="2" t="s">
        <v>2170</v>
      </c>
      <c r="H215" s="2" t="s">
        <v>852</v>
      </c>
      <c r="I215" s="2" t="s">
        <v>24</v>
      </c>
      <c r="J215" s="2">
        <v>200</v>
      </c>
      <c r="K215" s="2" t="s">
        <v>950</v>
      </c>
      <c r="L215" s="2" t="s">
        <v>1482</v>
      </c>
      <c r="M215" s="2">
        <v>200</v>
      </c>
      <c r="N215" s="2"/>
      <c r="O215" s="2"/>
      <c r="P215" s="9" t="s">
        <v>4065</v>
      </c>
    </row>
    <row r="216" spans="1:16" x14ac:dyDescent="0.25">
      <c r="A216" s="34">
        <v>20194090868132</v>
      </c>
      <c r="B216" s="3">
        <v>43698</v>
      </c>
      <c r="C216" s="3">
        <v>43705</v>
      </c>
      <c r="D216" s="4"/>
      <c r="E216" s="2" t="s">
        <v>17</v>
      </c>
      <c r="F216" s="2" t="s">
        <v>50</v>
      </c>
      <c r="G216" s="2" t="s">
        <v>2171</v>
      </c>
      <c r="H216" s="2" t="s">
        <v>696</v>
      </c>
      <c r="I216" s="2" t="s">
        <v>24</v>
      </c>
      <c r="J216" s="2">
        <v>999</v>
      </c>
      <c r="K216" s="2" t="s">
        <v>19</v>
      </c>
      <c r="L216" s="2" t="s">
        <v>455</v>
      </c>
      <c r="M216" s="2">
        <v>701</v>
      </c>
      <c r="N216" s="2" t="s">
        <v>21</v>
      </c>
      <c r="O216" s="2"/>
      <c r="P216" s="9" t="s">
        <v>4065</v>
      </c>
    </row>
    <row r="217" spans="1:16" x14ac:dyDescent="0.25">
      <c r="A217" s="34">
        <v>20194090868582</v>
      </c>
      <c r="B217" s="3">
        <v>43698</v>
      </c>
      <c r="C217" s="3">
        <v>43719</v>
      </c>
      <c r="D217" s="4"/>
      <c r="E217" s="2" t="s">
        <v>17</v>
      </c>
      <c r="F217" s="2" t="s">
        <v>22</v>
      </c>
      <c r="G217" s="2" t="s">
        <v>2174</v>
      </c>
      <c r="H217" s="2" t="s">
        <v>2175</v>
      </c>
      <c r="I217" s="2" t="s">
        <v>24</v>
      </c>
      <c r="J217" s="2">
        <v>999</v>
      </c>
      <c r="K217" s="2" t="s">
        <v>19</v>
      </c>
      <c r="L217" s="2" t="s">
        <v>363</v>
      </c>
      <c r="M217" s="2">
        <v>200</v>
      </c>
      <c r="N217" s="2" t="s">
        <v>21</v>
      </c>
      <c r="O217" s="2"/>
      <c r="P217" s="9" t="s">
        <v>4065</v>
      </c>
    </row>
    <row r="218" spans="1:16" x14ac:dyDescent="0.25">
      <c r="A218" s="34">
        <v>20194090868612</v>
      </c>
      <c r="B218" s="3">
        <v>43698</v>
      </c>
      <c r="C218" s="3">
        <v>43712</v>
      </c>
      <c r="D218" s="4"/>
      <c r="E218" s="2" t="s">
        <v>17</v>
      </c>
      <c r="F218" s="2" t="s">
        <v>29</v>
      </c>
      <c r="G218" s="2" t="s">
        <v>2176</v>
      </c>
      <c r="H218" s="2" t="s">
        <v>176</v>
      </c>
      <c r="I218" s="2" t="s">
        <v>24</v>
      </c>
      <c r="J218" s="2">
        <v>999</v>
      </c>
      <c r="K218" s="2" t="s">
        <v>19</v>
      </c>
      <c r="L218" s="2" t="s">
        <v>469</v>
      </c>
      <c r="M218" s="2">
        <v>701</v>
      </c>
      <c r="N218" s="2" t="s">
        <v>21</v>
      </c>
      <c r="O218" s="2"/>
      <c r="P218" s="9" t="s">
        <v>4065</v>
      </c>
    </row>
    <row r="219" spans="1:16" x14ac:dyDescent="0.25">
      <c r="A219" s="34">
        <v>20194090869002</v>
      </c>
      <c r="B219" s="3">
        <v>43698</v>
      </c>
      <c r="C219" s="3">
        <v>43719</v>
      </c>
      <c r="D219" s="4"/>
      <c r="E219" s="2" t="s">
        <v>17</v>
      </c>
      <c r="F219" s="2" t="s">
        <v>22</v>
      </c>
      <c r="G219" s="2" t="s">
        <v>2185</v>
      </c>
      <c r="H219" s="2" t="s">
        <v>263</v>
      </c>
      <c r="I219" s="2" t="s">
        <v>24</v>
      </c>
      <c r="J219" s="2">
        <v>999</v>
      </c>
      <c r="K219" s="2" t="s">
        <v>19</v>
      </c>
      <c r="L219" s="2" t="s">
        <v>2186</v>
      </c>
      <c r="M219" s="2">
        <v>308</v>
      </c>
      <c r="N219" s="2" t="s">
        <v>21</v>
      </c>
      <c r="O219" s="2"/>
      <c r="P219" s="15" t="s">
        <v>4066</v>
      </c>
    </row>
    <row r="220" spans="1:16" x14ac:dyDescent="0.25">
      <c r="A220" s="34">
        <v>20194090871222</v>
      </c>
      <c r="B220" s="3">
        <v>43699</v>
      </c>
      <c r="C220" s="3">
        <v>43720</v>
      </c>
      <c r="D220" s="4"/>
      <c r="E220" s="2" t="s">
        <v>17</v>
      </c>
      <c r="F220" s="2" t="s">
        <v>22</v>
      </c>
      <c r="G220" s="2" t="s">
        <v>2191</v>
      </c>
      <c r="H220" s="2" t="s">
        <v>2192</v>
      </c>
      <c r="I220" s="2" t="s">
        <v>24</v>
      </c>
      <c r="J220" s="2">
        <v>999</v>
      </c>
      <c r="K220" s="2" t="s">
        <v>19</v>
      </c>
      <c r="L220" s="2" t="s">
        <v>116</v>
      </c>
      <c r="M220" s="2">
        <v>500</v>
      </c>
      <c r="N220" s="2" t="s">
        <v>21</v>
      </c>
      <c r="O220" s="2"/>
      <c r="P220" s="9" t="s">
        <v>4065</v>
      </c>
    </row>
    <row r="221" spans="1:16" x14ac:dyDescent="0.25">
      <c r="A221" s="34">
        <v>20194090871552</v>
      </c>
      <c r="B221" s="3">
        <v>43699</v>
      </c>
      <c r="C221" s="3">
        <v>43720</v>
      </c>
      <c r="D221" s="4"/>
      <c r="E221" s="2" t="s">
        <v>17</v>
      </c>
      <c r="F221" s="2" t="s">
        <v>22</v>
      </c>
      <c r="G221" s="2" t="s">
        <v>2193</v>
      </c>
      <c r="H221" s="2" t="s">
        <v>406</v>
      </c>
      <c r="I221" s="2" t="s">
        <v>24</v>
      </c>
      <c r="J221" s="2">
        <v>999</v>
      </c>
      <c r="K221" s="2" t="s">
        <v>19</v>
      </c>
      <c r="L221" s="2" t="s">
        <v>407</v>
      </c>
      <c r="M221" s="2">
        <v>603</v>
      </c>
      <c r="N221" s="2" t="s">
        <v>21</v>
      </c>
      <c r="O221" s="2"/>
      <c r="P221" s="9" t="s">
        <v>4065</v>
      </c>
    </row>
    <row r="222" spans="1:16" x14ac:dyDescent="0.25">
      <c r="A222" s="34">
        <v>20194090871842</v>
      </c>
      <c r="B222" s="3">
        <v>43699</v>
      </c>
      <c r="C222" s="3">
        <v>43713</v>
      </c>
      <c r="D222" s="4"/>
      <c r="E222" s="2" t="s">
        <v>17</v>
      </c>
      <c r="F222" s="2" t="s">
        <v>95</v>
      </c>
      <c r="G222" s="2" t="s">
        <v>2200</v>
      </c>
      <c r="H222" s="2" t="s">
        <v>1973</v>
      </c>
      <c r="I222" s="2" t="s">
        <v>24</v>
      </c>
      <c r="J222" s="2">
        <v>200</v>
      </c>
      <c r="K222" s="2" t="s">
        <v>950</v>
      </c>
      <c r="L222" s="2" t="s">
        <v>1974</v>
      </c>
      <c r="M222" s="2">
        <v>200</v>
      </c>
      <c r="N222" s="2"/>
      <c r="O222" s="2"/>
      <c r="P222" s="9" t="s">
        <v>4065</v>
      </c>
    </row>
    <row r="223" spans="1:16" x14ac:dyDescent="0.25">
      <c r="A223" s="34">
        <v>20194090872932</v>
      </c>
      <c r="B223" s="3">
        <v>43699</v>
      </c>
      <c r="C223" s="3">
        <v>43713</v>
      </c>
      <c r="D223" s="4"/>
      <c r="E223" s="2" t="s">
        <v>17</v>
      </c>
      <c r="F223" s="2" t="s">
        <v>29</v>
      </c>
      <c r="G223" s="2" t="s">
        <v>2201</v>
      </c>
      <c r="H223" s="2" t="s">
        <v>2202</v>
      </c>
      <c r="I223" s="2" t="s">
        <v>24</v>
      </c>
      <c r="J223" s="2">
        <v>999</v>
      </c>
      <c r="K223" s="2" t="s">
        <v>19</v>
      </c>
      <c r="L223" s="2" t="s">
        <v>1149</v>
      </c>
      <c r="M223" s="2">
        <v>703</v>
      </c>
      <c r="N223" s="2" t="s">
        <v>21</v>
      </c>
      <c r="O223" s="2"/>
      <c r="P223" s="9" t="s">
        <v>4065</v>
      </c>
    </row>
    <row r="224" spans="1:16" x14ac:dyDescent="0.25">
      <c r="A224" s="34">
        <v>20194090873412</v>
      </c>
      <c r="B224" s="3">
        <v>43699</v>
      </c>
      <c r="C224" s="3">
        <v>43706</v>
      </c>
      <c r="D224" s="4"/>
      <c r="E224" s="2" t="s">
        <v>17</v>
      </c>
      <c r="F224" s="2" t="s">
        <v>50</v>
      </c>
      <c r="G224" s="2" t="s">
        <v>2219</v>
      </c>
      <c r="H224" s="2" t="s">
        <v>52</v>
      </c>
      <c r="I224" s="2" t="s">
        <v>24</v>
      </c>
      <c r="J224" s="2">
        <v>999</v>
      </c>
      <c r="K224" s="2" t="s">
        <v>19</v>
      </c>
      <c r="L224" s="2" t="s">
        <v>2077</v>
      </c>
      <c r="M224" s="2">
        <v>601</v>
      </c>
      <c r="N224" s="2" t="s">
        <v>21</v>
      </c>
      <c r="O224" s="2"/>
      <c r="P224" s="9" t="s">
        <v>4065</v>
      </c>
    </row>
    <row r="225" spans="1:16" x14ac:dyDescent="0.25">
      <c r="A225" s="34">
        <v>20194090877652</v>
      </c>
      <c r="B225" s="3">
        <v>43700</v>
      </c>
      <c r="C225" s="3">
        <v>43705</v>
      </c>
      <c r="D225" s="4"/>
      <c r="E225" s="2" t="s">
        <v>17</v>
      </c>
      <c r="F225" s="2" t="s">
        <v>36</v>
      </c>
      <c r="G225" s="2" t="s">
        <v>2243</v>
      </c>
      <c r="H225" s="2" t="s">
        <v>1737</v>
      </c>
      <c r="I225" s="2" t="s">
        <v>24</v>
      </c>
      <c r="J225" s="2">
        <v>999</v>
      </c>
      <c r="K225" s="2" t="s">
        <v>19</v>
      </c>
      <c r="L225" s="2" t="s">
        <v>469</v>
      </c>
      <c r="M225" s="2">
        <v>701</v>
      </c>
      <c r="N225" s="2" t="s">
        <v>21</v>
      </c>
      <c r="O225" s="2"/>
      <c r="P225" s="9" t="s">
        <v>4065</v>
      </c>
    </row>
    <row r="226" spans="1:16" x14ac:dyDescent="0.25">
      <c r="A226" s="34">
        <v>20194090877742</v>
      </c>
      <c r="B226" s="3">
        <v>43700</v>
      </c>
      <c r="C226" s="3">
        <v>43714</v>
      </c>
      <c r="D226" s="4"/>
      <c r="E226" s="2" t="s">
        <v>17</v>
      </c>
      <c r="F226" s="2" t="s">
        <v>29</v>
      </c>
      <c r="G226" s="2" t="s">
        <v>2244</v>
      </c>
      <c r="H226" s="2" t="s">
        <v>2245</v>
      </c>
      <c r="I226" s="2" t="s">
        <v>24</v>
      </c>
      <c r="J226" s="2">
        <v>300</v>
      </c>
      <c r="K226" s="2" t="s">
        <v>2246</v>
      </c>
      <c r="L226" s="2" t="s">
        <v>17</v>
      </c>
      <c r="M226" s="2" t="s">
        <v>17</v>
      </c>
      <c r="N226" s="2"/>
      <c r="O226" s="2"/>
      <c r="P226" s="12" t="s">
        <v>4069</v>
      </c>
    </row>
    <row r="227" spans="1:16" x14ac:dyDescent="0.25">
      <c r="A227" s="34">
        <v>20194090881842</v>
      </c>
      <c r="B227" s="3">
        <v>43700</v>
      </c>
      <c r="C227" s="3">
        <v>43714</v>
      </c>
      <c r="D227" s="4"/>
      <c r="E227" s="2" t="s">
        <v>17</v>
      </c>
      <c r="F227" s="2" t="s">
        <v>64</v>
      </c>
      <c r="G227" s="2" t="s">
        <v>2293</v>
      </c>
      <c r="H227" s="2" t="s">
        <v>937</v>
      </c>
      <c r="I227" s="2" t="s">
        <v>24</v>
      </c>
      <c r="J227" s="2">
        <v>999</v>
      </c>
      <c r="K227" s="2" t="s">
        <v>19</v>
      </c>
      <c r="L227" s="2" t="s">
        <v>337</v>
      </c>
      <c r="M227" s="2">
        <v>306</v>
      </c>
      <c r="N227" s="2" t="s">
        <v>21</v>
      </c>
      <c r="O227" s="2"/>
      <c r="P227" s="9" t="s">
        <v>4065</v>
      </c>
    </row>
    <row r="228" spans="1:16" x14ac:dyDescent="0.25">
      <c r="A228" s="34">
        <v>20194090882622</v>
      </c>
      <c r="B228" s="3">
        <v>43700</v>
      </c>
      <c r="C228" s="3">
        <v>43714</v>
      </c>
      <c r="D228" s="4"/>
      <c r="E228" s="2" t="s">
        <v>17</v>
      </c>
      <c r="F228" s="2" t="s">
        <v>29</v>
      </c>
      <c r="G228" s="2" t="s">
        <v>2262</v>
      </c>
      <c r="H228" s="2" t="s">
        <v>2263</v>
      </c>
      <c r="I228" s="2" t="s">
        <v>24</v>
      </c>
      <c r="J228" s="2">
        <v>999</v>
      </c>
      <c r="K228" s="2" t="s">
        <v>19</v>
      </c>
      <c r="L228" s="2" t="s">
        <v>237</v>
      </c>
      <c r="M228" s="2">
        <v>500</v>
      </c>
      <c r="N228" s="2" t="s">
        <v>21</v>
      </c>
      <c r="O228" s="2"/>
      <c r="P228" s="11" t="s">
        <v>4068</v>
      </c>
    </row>
    <row r="229" spans="1:16" x14ac:dyDescent="0.25">
      <c r="A229" s="34">
        <v>20194090883802</v>
      </c>
      <c r="B229" s="3">
        <v>43703</v>
      </c>
      <c r="C229" s="3">
        <v>43724</v>
      </c>
      <c r="D229" s="4"/>
      <c r="E229" s="2" t="s">
        <v>17</v>
      </c>
      <c r="F229" s="2" t="s">
        <v>22</v>
      </c>
      <c r="G229" s="2" t="s">
        <v>2309</v>
      </c>
      <c r="H229" s="2" t="s">
        <v>2310</v>
      </c>
      <c r="I229" s="2" t="s">
        <v>24</v>
      </c>
      <c r="J229" s="2">
        <v>606</v>
      </c>
      <c r="K229" s="2" t="s">
        <v>147</v>
      </c>
      <c r="L229" s="2" t="s">
        <v>148</v>
      </c>
      <c r="M229" s="2">
        <v>606</v>
      </c>
      <c r="N229" s="2"/>
      <c r="O229" s="2"/>
      <c r="P229" s="13" t="s">
        <v>4070</v>
      </c>
    </row>
    <row r="230" spans="1:16" x14ac:dyDescent="0.25">
      <c r="A230" s="34">
        <v>20194090884982</v>
      </c>
      <c r="B230" s="3">
        <v>43703</v>
      </c>
      <c r="C230" s="3">
        <v>43724</v>
      </c>
      <c r="D230" s="4"/>
      <c r="E230" s="2" t="s">
        <v>17</v>
      </c>
      <c r="F230" s="2" t="s">
        <v>22</v>
      </c>
      <c r="G230" s="2" t="s">
        <v>2316</v>
      </c>
      <c r="H230" s="2" t="s">
        <v>870</v>
      </c>
      <c r="I230" s="2" t="s">
        <v>24</v>
      </c>
      <c r="J230" s="2">
        <v>999</v>
      </c>
      <c r="K230" s="2" t="s">
        <v>19</v>
      </c>
      <c r="L230" s="2" t="s">
        <v>237</v>
      </c>
      <c r="M230" s="2">
        <v>500</v>
      </c>
      <c r="N230" s="2" t="s">
        <v>21</v>
      </c>
      <c r="O230" s="2"/>
      <c r="P230" s="9" t="s">
        <v>4065</v>
      </c>
    </row>
    <row r="231" spans="1:16" x14ac:dyDescent="0.25">
      <c r="A231" s="34">
        <v>20194090885572</v>
      </c>
      <c r="B231" s="3">
        <v>43703</v>
      </c>
      <c r="C231" s="3">
        <v>43724</v>
      </c>
      <c r="D231" s="4"/>
      <c r="E231" s="2" t="s">
        <v>17</v>
      </c>
      <c r="F231" s="2" t="s">
        <v>78</v>
      </c>
      <c r="G231" s="2" t="s">
        <v>2321</v>
      </c>
      <c r="H231" s="2" t="s">
        <v>2322</v>
      </c>
      <c r="I231" s="2" t="s">
        <v>24</v>
      </c>
      <c r="J231" s="2">
        <v>604</v>
      </c>
      <c r="K231" s="2" t="s">
        <v>2323</v>
      </c>
      <c r="L231" s="2" t="s">
        <v>993</v>
      </c>
      <c r="M231" s="2">
        <v>604</v>
      </c>
      <c r="N231" s="2"/>
      <c r="O231" s="2"/>
      <c r="P231" s="12" t="s">
        <v>4069</v>
      </c>
    </row>
    <row r="232" spans="1:16" x14ac:dyDescent="0.25">
      <c r="A232" s="34">
        <v>20194090886222</v>
      </c>
      <c r="B232" s="3">
        <v>43703</v>
      </c>
      <c r="C232" s="3">
        <v>43724</v>
      </c>
      <c r="D232" s="4"/>
      <c r="E232" s="2" t="s">
        <v>17</v>
      </c>
      <c r="F232" s="2" t="s">
        <v>14</v>
      </c>
      <c r="G232" s="2" t="s">
        <v>2330</v>
      </c>
      <c r="H232" s="2" t="s">
        <v>2331</v>
      </c>
      <c r="I232" s="2" t="s">
        <v>24</v>
      </c>
      <c r="J232" s="2">
        <v>999</v>
      </c>
      <c r="K232" s="2" t="s">
        <v>19</v>
      </c>
      <c r="L232" s="2" t="s">
        <v>383</v>
      </c>
      <c r="M232" s="2">
        <v>311</v>
      </c>
      <c r="N232" s="2" t="s">
        <v>21</v>
      </c>
      <c r="O232" s="2"/>
      <c r="P232" s="13" t="s">
        <v>4070</v>
      </c>
    </row>
    <row r="233" spans="1:16" x14ac:dyDescent="0.25">
      <c r="A233" s="34">
        <v>20194090886312</v>
      </c>
      <c r="B233" s="3">
        <v>43703</v>
      </c>
      <c r="C233" s="3">
        <v>43710</v>
      </c>
      <c r="D233" s="4"/>
      <c r="E233" s="2" t="s">
        <v>17</v>
      </c>
      <c r="F233" s="2" t="s">
        <v>50</v>
      </c>
      <c r="G233" s="2" t="s">
        <v>2334</v>
      </c>
      <c r="H233" s="2" t="s">
        <v>1055</v>
      </c>
      <c r="I233" s="2" t="s">
        <v>24</v>
      </c>
      <c r="J233" s="2">
        <v>999</v>
      </c>
      <c r="K233" s="2" t="s">
        <v>19</v>
      </c>
      <c r="L233" s="2" t="s">
        <v>455</v>
      </c>
      <c r="M233" s="2">
        <v>701</v>
      </c>
      <c r="N233" s="2" t="s">
        <v>21</v>
      </c>
      <c r="O233" s="2"/>
      <c r="P233" s="9" t="s">
        <v>4065</v>
      </c>
    </row>
    <row r="234" spans="1:16" x14ac:dyDescent="0.25">
      <c r="A234" s="34">
        <v>20194090886532</v>
      </c>
      <c r="B234" s="3">
        <v>43703</v>
      </c>
      <c r="C234" s="3">
        <v>43724</v>
      </c>
      <c r="D234" s="4"/>
      <c r="E234" s="2" t="s">
        <v>17</v>
      </c>
      <c r="F234" s="2" t="s">
        <v>22</v>
      </c>
      <c r="G234" s="2" t="s">
        <v>2339</v>
      </c>
      <c r="H234" s="2" t="s">
        <v>2224</v>
      </c>
      <c r="I234" s="2" t="s">
        <v>24</v>
      </c>
      <c r="J234" s="2">
        <v>999</v>
      </c>
      <c r="K234" s="2" t="s">
        <v>19</v>
      </c>
      <c r="L234" s="2" t="s">
        <v>455</v>
      </c>
      <c r="M234" s="2">
        <v>701</v>
      </c>
      <c r="N234" s="2" t="s">
        <v>275</v>
      </c>
      <c r="O234" s="2"/>
      <c r="P234" s="15" t="s">
        <v>4066</v>
      </c>
    </row>
    <row r="235" spans="1:16" x14ac:dyDescent="0.25">
      <c r="A235" s="34">
        <v>20194090886552</v>
      </c>
      <c r="B235" s="3">
        <v>43703</v>
      </c>
      <c r="C235" s="3">
        <v>43717</v>
      </c>
      <c r="D235" s="4"/>
      <c r="E235" s="2" t="s">
        <v>17</v>
      </c>
      <c r="F235" s="2" t="s">
        <v>29</v>
      </c>
      <c r="G235" s="2" t="s">
        <v>2340</v>
      </c>
      <c r="H235" s="2" t="s">
        <v>2341</v>
      </c>
      <c r="I235" s="2" t="s">
        <v>24</v>
      </c>
      <c r="J235" s="2">
        <v>701</v>
      </c>
      <c r="K235" s="2" t="s">
        <v>2342</v>
      </c>
      <c r="L235" s="2" t="s">
        <v>2343</v>
      </c>
      <c r="M235" s="2">
        <v>701</v>
      </c>
      <c r="N235" s="2"/>
      <c r="O235" s="2"/>
      <c r="P235" s="12" t="s">
        <v>4069</v>
      </c>
    </row>
    <row r="236" spans="1:16" x14ac:dyDescent="0.25">
      <c r="A236" s="34">
        <v>20194090886702</v>
      </c>
      <c r="B236" s="3">
        <v>43703</v>
      </c>
      <c r="C236" s="3">
        <v>43717</v>
      </c>
      <c r="D236" s="4"/>
      <c r="E236" s="2" t="s">
        <v>17</v>
      </c>
      <c r="F236" s="2" t="s">
        <v>29</v>
      </c>
      <c r="G236" s="2" t="s">
        <v>2345</v>
      </c>
      <c r="H236" s="2" t="s">
        <v>2263</v>
      </c>
      <c r="I236" s="2" t="s">
        <v>24</v>
      </c>
      <c r="J236" s="2">
        <v>999</v>
      </c>
      <c r="K236" s="2" t="s">
        <v>19</v>
      </c>
      <c r="L236" s="2" t="s">
        <v>237</v>
      </c>
      <c r="M236" s="2">
        <v>500</v>
      </c>
      <c r="N236" s="2" t="s">
        <v>21</v>
      </c>
      <c r="O236" s="2"/>
      <c r="P236" s="11" t="s">
        <v>4068</v>
      </c>
    </row>
    <row r="237" spans="1:16" x14ac:dyDescent="0.25">
      <c r="A237" s="34">
        <v>20194090887522</v>
      </c>
      <c r="B237" s="3">
        <v>43703</v>
      </c>
      <c r="C237" s="3">
        <v>43724</v>
      </c>
      <c r="D237" s="4"/>
      <c r="E237" s="2" t="s">
        <v>17</v>
      </c>
      <c r="F237" s="2" t="s">
        <v>78</v>
      </c>
      <c r="G237" s="2" t="s">
        <v>2353</v>
      </c>
      <c r="H237" s="2" t="s">
        <v>2354</v>
      </c>
      <c r="I237" s="2" t="s">
        <v>24</v>
      </c>
      <c r="J237" s="2">
        <v>309</v>
      </c>
      <c r="K237" s="2" t="s">
        <v>2355</v>
      </c>
      <c r="L237" s="2" t="s">
        <v>2356</v>
      </c>
      <c r="M237" s="2">
        <v>309</v>
      </c>
      <c r="N237" s="2"/>
      <c r="O237" s="2"/>
      <c r="P237" s="12" t="s">
        <v>4069</v>
      </c>
    </row>
    <row r="238" spans="1:16" x14ac:dyDescent="0.25">
      <c r="A238" s="34">
        <v>20194090888002</v>
      </c>
      <c r="B238" s="3">
        <v>43703</v>
      </c>
      <c r="C238" s="3">
        <v>43717</v>
      </c>
      <c r="D238" s="4"/>
      <c r="E238" s="2" t="s">
        <v>17</v>
      </c>
      <c r="F238" s="2" t="s">
        <v>29</v>
      </c>
      <c r="G238" s="2" t="s">
        <v>2361</v>
      </c>
      <c r="H238" s="2" t="s">
        <v>83</v>
      </c>
      <c r="I238" s="2" t="s">
        <v>24</v>
      </c>
      <c r="J238" s="2">
        <v>999</v>
      </c>
      <c r="K238" s="2" t="s">
        <v>19</v>
      </c>
      <c r="L238" s="2" t="s">
        <v>166</v>
      </c>
      <c r="M238" s="2">
        <v>305</v>
      </c>
      <c r="N238" s="2" t="s">
        <v>21</v>
      </c>
      <c r="O238" s="2"/>
      <c r="P238" s="9" t="s">
        <v>4065</v>
      </c>
    </row>
    <row r="239" spans="1:16" x14ac:dyDescent="0.25">
      <c r="A239" s="34">
        <v>20194090888852</v>
      </c>
      <c r="B239" s="3">
        <v>43703</v>
      </c>
      <c r="C239" s="3">
        <v>43724</v>
      </c>
      <c r="D239" s="4"/>
      <c r="E239" s="2" t="s">
        <v>17</v>
      </c>
      <c r="F239" s="2" t="s">
        <v>22</v>
      </c>
      <c r="G239" s="2" t="s">
        <v>2371</v>
      </c>
      <c r="H239" s="2" t="s">
        <v>83</v>
      </c>
      <c r="I239" s="2" t="s">
        <v>24</v>
      </c>
      <c r="J239" s="2">
        <v>999</v>
      </c>
      <c r="K239" s="2" t="s">
        <v>19</v>
      </c>
      <c r="L239" s="2" t="s">
        <v>94</v>
      </c>
      <c r="M239" s="2">
        <v>500</v>
      </c>
      <c r="N239" s="2" t="s">
        <v>21</v>
      </c>
      <c r="O239" s="2"/>
      <c r="P239" s="9" t="s">
        <v>4065</v>
      </c>
    </row>
    <row r="240" spans="1:16" x14ac:dyDescent="0.25">
      <c r="A240" s="34">
        <v>20194090889052</v>
      </c>
      <c r="B240" s="3">
        <v>43704</v>
      </c>
      <c r="C240" s="3">
        <v>43718</v>
      </c>
      <c r="D240" s="4"/>
      <c r="E240" s="2" t="s">
        <v>17</v>
      </c>
      <c r="F240" s="2" t="s">
        <v>29</v>
      </c>
      <c r="G240" s="2" t="s">
        <v>2372</v>
      </c>
      <c r="H240" s="2" t="s">
        <v>852</v>
      </c>
      <c r="I240" s="2" t="s">
        <v>24</v>
      </c>
      <c r="J240" s="2">
        <v>999</v>
      </c>
      <c r="K240" s="2" t="s">
        <v>19</v>
      </c>
      <c r="L240" s="2" t="s">
        <v>94</v>
      </c>
      <c r="M240" s="2">
        <v>500</v>
      </c>
      <c r="N240" s="2" t="s">
        <v>21</v>
      </c>
      <c r="O240" s="2"/>
      <c r="P240" s="9" t="s">
        <v>4065</v>
      </c>
    </row>
    <row r="241" spans="1:16" x14ac:dyDescent="0.25">
      <c r="A241" s="34">
        <v>20194090890032</v>
      </c>
      <c r="B241" s="3">
        <v>43704</v>
      </c>
      <c r="C241" s="3">
        <v>43718</v>
      </c>
      <c r="D241" s="4"/>
      <c r="E241" s="2" t="s">
        <v>17</v>
      </c>
      <c r="F241" s="2" t="s">
        <v>178</v>
      </c>
      <c r="G241" s="2" t="s">
        <v>2393</v>
      </c>
      <c r="H241" s="2" t="s">
        <v>2392</v>
      </c>
      <c r="I241" s="2" t="s">
        <v>24</v>
      </c>
      <c r="J241" s="2">
        <v>999</v>
      </c>
      <c r="K241" s="2" t="s">
        <v>19</v>
      </c>
      <c r="L241" s="2" t="s">
        <v>94</v>
      </c>
      <c r="M241" s="2">
        <v>500</v>
      </c>
      <c r="N241" s="2" t="s">
        <v>21</v>
      </c>
      <c r="O241" s="2"/>
      <c r="P241" s="11" t="s">
        <v>4068</v>
      </c>
    </row>
    <row r="242" spans="1:16" x14ac:dyDescent="0.25">
      <c r="A242" s="34">
        <v>20194090890052</v>
      </c>
      <c r="B242" s="3">
        <v>43704</v>
      </c>
      <c r="C242" s="3">
        <v>43725</v>
      </c>
      <c r="D242" s="4"/>
      <c r="E242" s="2" t="s">
        <v>17</v>
      </c>
      <c r="F242" s="2" t="s">
        <v>14</v>
      </c>
      <c r="G242" s="2" t="s">
        <v>2394</v>
      </c>
      <c r="H242" s="2" t="s">
        <v>960</v>
      </c>
      <c r="I242" s="2" t="s">
        <v>24</v>
      </c>
      <c r="J242" s="2">
        <v>999</v>
      </c>
      <c r="K242" s="2" t="s">
        <v>19</v>
      </c>
      <c r="L242" s="2" t="s">
        <v>1182</v>
      </c>
      <c r="M242" s="2">
        <v>500</v>
      </c>
      <c r="N242" s="2" t="s">
        <v>21</v>
      </c>
      <c r="O242" s="2"/>
      <c r="P242" s="11" t="s">
        <v>4068</v>
      </c>
    </row>
    <row r="243" spans="1:16" x14ac:dyDescent="0.25">
      <c r="A243" s="34">
        <v>20194090890112</v>
      </c>
      <c r="B243" s="3">
        <v>43704</v>
      </c>
      <c r="C243" s="3">
        <v>43711</v>
      </c>
      <c r="D243" s="4"/>
      <c r="E243" s="2" t="s">
        <v>17</v>
      </c>
      <c r="F243" s="2" t="s">
        <v>50</v>
      </c>
      <c r="G243" s="2" t="s">
        <v>2398</v>
      </c>
      <c r="H243" s="2" t="s">
        <v>852</v>
      </c>
      <c r="I243" s="2" t="s">
        <v>24</v>
      </c>
      <c r="J243" s="2">
        <v>999</v>
      </c>
      <c r="K243" s="2" t="s">
        <v>19</v>
      </c>
      <c r="L243" s="2" t="s">
        <v>455</v>
      </c>
      <c r="M243" s="2">
        <v>701</v>
      </c>
      <c r="N243" s="2" t="s">
        <v>21</v>
      </c>
      <c r="O243" s="2"/>
      <c r="P243" s="9" t="s">
        <v>4065</v>
      </c>
    </row>
    <row r="244" spans="1:16" x14ac:dyDescent="0.25">
      <c r="A244" s="34">
        <v>20194090890182</v>
      </c>
      <c r="B244" s="3">
        <v>43704</v>
      </c>
      <c r="C244" s="3">
        <v>43711</v>
      </c>
      <c r="D244" s="4"/>
      <c r="E244" s="2" t="s">
        <v>17</v>
      </c>
      <c r="F244" s="2" t="s">
        <v>50</v>
      </c>
      <c r="G244" s="2" t="s">
        <v>2400</v>
      </c>
      <c r="H244" s="2" t="s">
        <v>89</v>
      </c>
      <c r="I244" s="2" t="s">
        <v>24</v>
      </c>
      <c r="J244" s="2">
        <v>999</v>
      </c>
      <c r="K244" s="2" t="s">
        <v>19</v>
      </c>
      <c r="L244" s="2" t="s">
        <v>2077</v>
      </c>
      <c r="M244" s="2">
        <v>601</v>
      </c>
      <c r="N244" s="2" t="s">
        <v>21</v>
      </c>
      <c r="O244" s="2"/>
      <c r="P244" s="11" t="s">
        <v>4068</v>
      </c>
    </row>
    <row r="245" spans="1:16" x14ac:dyDescent="0.25">
      <c r="A245" s="34">
        <v>20194090892272</v>
      </c>
      <c r="B245" s="3">
        <v>43704</v>
      </c>
      <c r="C245" s="3">
        <v>43707</v>
      </c>
      <c r="D245" s="4"/>
      <c r="E245" s="2" t="s">
        <v>17</v>
      </c>
      <c r="F245" s="2" t="s">
        <v>36</v>
      </c>
      <c r="G245" s="2" t="s">
        <v>2429</v>
      </c>
      <c r="H245" s="2" t="s">
        <v>2430</v>
      </c>
      <c r="I245" s="2" t="s">
        <v>24</v>
      </c>
      <c r="J245" s="2">
        <v>999</v>
      </c>
      <c r="K245" s="2" t="s">
        <v>19</v>
      </c>
      <c r="L245" s="2" t="s">
        <v>1476</v>
      </c>
      <c r="M245" s="2">
        <v>701</v>
      </c>
      <c r="N245" s="2" t="s">
        <v>21</v>
      </c>
      <c r="O245" s="2"/>
      <c r="P245" s="11" t="s">
        <v>4068</v>
      </c>
    </row>
    <row r="246" spans="1:16" x14ac:dyDescent="0.25">
      <c r="A246" s="34">
        <v>20194090894362</v>
      </c>
      <c r="B246" s="3">
        <v>43705</v>
      </c>
      <c r="C246" s="3">
        <v>43726</v>
      </c>
      <c r="D246" s="4"/>
      <c r="E246" s="2" t="s">
        <v>17</v>
      </c>
      <c r="F246" s="2" t="s">
        <v>14</v>
      </c>
      <c r="G246" s="2" t="s">
        <v>2441</v>
      </c>
      <c r="H246" s="2" t="s">
        <v>753</v>
      </c>
      <c r="I246" s="2" t="s">
        <v>24</v>
      </c>
      <c r="J246" s="2">
        <v>999</v>
      </c>
      <c r="K246" s="2" t="s">
        <v>19</v>
      </c>
      <c r="L246" s="2" t="s">
        <v>128</v>
      </c>
      <c r="M246" s="2">
        <v>305</v>
      </c>
      <c r="N246" s="2" t="s">
        <v>21</v>
      </c>
      <c r="O246" s="2"/>
      <c r="P246" s="9" t="s">
        <v>4065</v>
      </c>
    </row>
    <row r="247" spans="1:16" x14ac:dyDescent="0.25">
      <c r="A247" s="34">
        <v>20194090895902</v>
      </c>
      <c r="B247" s="3">
        <v>43705</v>
      </c>
      <c r="C247" s="3">
        <v>43719</v>
      </c>
      <c r="D247" s="4"/>
      <c r="E247" s="2" t="s">
        <v>17</v>
      </c>
      <c r="F247" s="2" t="s">
        <v>29</v>
      </c>
      <c r="G247" s="2" t="s">
        <v>2457</v>
      </c>
      <c r="H247" s="2" t="s">
        <v>1105</v>
      </c>
      <c r="I247" s="2" t="s">
        <v>24</v>
      </c>
      <c r="J247" s="2">
        <v>999</v>
      </c>
      <c r="K247" s="2" t="s">
        <v>19</v>
      </c>
      <c r="L247" s="2" t="s">
        <v>630</v>
      </c>
      <c r="M247" s="2">
        <v>304</v>
      </c>
      <c r="N247" s="2" t="s">
        <v>21</v>
      </c>
      <c r="O247" s="2"/>
      <c r="P247" s="9" t="s">
        <v>4065</v>
      </c>
    </row>
    <row r="248" spans="1:16" x14ac:dyDescent="0.25">
      <c r="A248" s="34">
        <v>20194090896682</v>
      </c>
      <c r="B248" s="3">
        <v>43705</v>
      </c>
      <c r="C248" s="3">
        <v>43719</v>
      </c>
      <c r="D248" s="4"/>
      <c r="E248" s="2" t="s">
        <v>17</v>
      </c>
      <c r="F248" s="2" t="s">
        <v>29</v>
      </c>
      <c r="G248" s="2" t="s">
        <v>2486</v>
      </c>
      <c r="H248" s="2" t="s">
        <v>83</v>
      </c>
      <c r="I248" s="2" t="s">
        <v>24</v>
      </c>
      <c r="J248" s="2">
        <v>999</v>
      </c>
      <c r="K248" s="2" t="s">
        <v>19</v>
      </c>
      <c r="L248" s="2" t="s">
        <v>931</v>
      </c>
      <c r="M248" s="2">
        <v>304</v>
      </c>
      <c r="N248" s="2" t="s">
        <v>21</v>
      </c>
      <c r="O248" s="2"/>
      <c r="P248" s="15" t="s">
        <v>4066</v>
      </c>
    </row>
    <row r="249" spans="1:16" x14ac:dyDescent="0.25">
      <c r="A249" s="34">
        <v>20194090896702</v>
      </c>
      <c r="B249" s="3">
        <v>43705</v>
      </c>
      <c r="C249" s="3">
        <v>43719</v>
      </c>
      <c r="D249" s="4"/>
      <c r="E249" s="2" t="s">
        <v>17</v>
      </c>
      <c r="F249" s="2" t="s">
        <v>29</v>
      </c>
      <c r="G249" s="2" t="s">
        <v>2489</v>
      </c>
      <c r="H249" s="2" t="s">
        <v>83</v>
      </c>
      <c r="I249" s="2" t="s">
        <v>24</v>
      </c>
      <c r="J249" s="2">
        <v>999</v>
      </c>
      <c r="K249" s="2" t="s">
        <v>19</v>
      </c>
      <c r="L249" s="2" t="s">
        <v>931</v>
      </c>
      <c r="M249" s="2">
        <v>304</v>
      </c>
      <c r="N249" s="2" t="s">
        <v>21</v>
      </c>
      <c r="O249" s="2"/>
      <c r="P249" s="15" t="s">
        <v>4066</v>
      </c>
    </row>
    <row r="250" spans="1:16" x14ac:dyDescent="0.25">
      <c r="A250" s="34">
        <v>20194090897642</v>
      </c>
      <c r="B250" s="3">
        <v>43705</v>
      </c>
      <c r="C250" s="3">
        <v>43726</v>
      </c>
      <c r="D250" s="4"/>
      <c r="E250" s="2" t="s">
        <v>17</v>
      </c>
      <c r="F250" s="2" t="s">
        <v>14</v>
      </c>
      <c r="G250" s="2" t="s">
        <v>2499</v>
      </c>
      <c r="H250" s="2" t="s">
        <v>2500</v>
      </c>
      <c r="I250" s="2" t="s">
        <v>24</v>
      </c>
      <c r="J250" s="2">
        <v>999</v>
      </c>
      <c r="K250" s="2" t="s">
        <v>19</v>
      </c>
      <c r="L250" s="2" t="s">
        <v>25</v>
      </c>
      <c r="M250" s="2">
        <v>606</v>
      </c>
      <c r="N250" s="2" t="s">
        <v>21</v>
      </c>
      <c r="O250" s="2"/>
      <c r="P250" s="9" t="s">
        <v>4065</v>
      </c>
    </row>
    <row r="251" spans="1:16" x14ac:dyDescent="0.25">
      <c r="A251" s="34">
        <v>20194090898272</v>
      </c>
      <c r="B251" s="3">
        <v>43705</v>
      </c>
      <c r="C251" s="3">
        <v>43726</v>
      </c>
      <c r="D251" s="4"/>
      <c r="E251" s="2" t="s">
        <v>17</v>
      </c>
      <c r="F251" s="2" t="s">
        <v>78</v>
      </c>
      <c r="G251" s="2" t="s">
        <v>2501</v>
      </c>
      <c r="H251" s="2" t="s">
        <v>2502</v>
      </c>
      <c r="I251" s="2" t="s">
        <v>24</v>
      </c>
      <c r="J251" s="2">
        <v>303</v>
      </c>
      <c r="K251" s="2" t="s">
        <v>2503</v>
      </c>
      <c r="L251" s="2" t="s">
        <v>201</v>
      </c>
      <c r="M251" s="2">
        <v>303</v>
      </c>
      <c r="N251" s="2"/>
      <c r="O251" s="2"/>
      <c r="P251" s="12" t="s">
        <v>4069</v>
      </c>
    </row>
    <row r="252" spans="1:16" x14ac:dyDescent="0.25">
      <c r="A252" s="34">
        <v>20194090899772</v>
      </c>
      <c r="B252" s="3">
        <v>43706</v>
      </c>
      <c r="C252" s="3">
        <v>43727</v>
      </c>
      <c r="D252" s="4"/>
      <c r="E252" s="2" t="s">
        <v>17</v>
      </c>
      <c r="F252" s="2" t="s">
        <v>78</v>
      </c>
      <c r="G252" s="2" t="s">
        <v>2522</v>
      </c>
      <c r="H252" s="2" t="s">
        <v>1911</v>
      </c>
      <c r="I252" s="2" t="s">
        <v>24</v>
      </c>
      <c r="J252" s="2">
        <v>999</v>
      </c>
      <c r="K252" s="2" t="s">
        <v>19</v>
      </c>
      <c r="L252" s="2" t="s">
        <v>300</v>
      </c>
      <c r="M252" s="2">
        <v>311</v>
      </c>
      <c r="N252" s="2" t="s">
        <v>21</v>
      </c>
      <c r="O252" s="2"/>
      <c r="P252" s="15" t="s">
        <v>4066</v>
      </c>
    </row>
    <row r="253" spans="1:16" x14ac:dyDescent="0.25">
      <c r="A253" s="34">
        <v>20194090900352</v>
      </c>
      <c r="B253" s="3">
        <v>43706</v>
      </c>
      <c r="C253" s="3">
        <v>43713</v>
      </c>
      <c r="D253" s="4"/>
      <c r="E253" s="2" t="s">
        <v>17</v>
      </c>
      <c r="F253" s="2" t="s">
        <v>50</v>
      </c>
      <c r="G253" s="2" t="s">
        <v>2526</v>
      </c>
      <c r="H253" s="2" t="s">
        <v>1055</v>
      </c>
      <c r="I253" s="2" t="s">
        <v>24</v>
      </c>
      <c r="J253" s="2">
        <v>999</v>
      </c>
      <c r="K253" s="2" t="s">
        <v>19</v>
      </c>
      <c r="L253" s="2" t="s">
        <v>455</v>
      </c>
      <c r="M253" s="2">
        <v>701</v>
      </c>
      <c r="N253" s="2" t="s">
        <v>21</v>
      </c>
      <c r="O253" s="2"/>
      <c r="P253" s="9" t="s">
        <v>4065</v>
      </c>
    </row>
    <row r="254" spans="1:16" x14ac:dyDescent="0.25">
      <c r="A254" s="34">
        <v>20194090900902</v>
      </c>
      <c r="B254" s="3">
        <v>43706</v>
      </c>
      <c r="C254" s="3">
        <v>43727</v>
      </c>
      <c r="D254" s="4"/>
      <c r="E254" s="2" t="s">
        <v>17</v>
      </c>
      <c r="F254" s="2" t="s">
        <v>22</v>
      </c>
      <c r="G254" s="2" t="s">
        <v>2532</v>
      </c>
      <c r="H254" s="2" t="s">
        <v>2533</v>
      </c>
      <c r="I254" s="2" t="s">
        <v>24</v>
      </c>
      <c r="J254" s="2">
        <v>999</v>
      </c>
      <c r="K254" s="2" t="s">
        <v>19</v>
      </c>
      <c r="L254" s="2" t="s">
        <v>931</v>
      </c>
      <c r="M254" s="2">
        <v>304</v>
      </c>
      <c r="N254" s="2" t="s">
        <v>21</v>
      </c>
      <c r="O254" s="2"/>
      <c r="P254" s="15" t="s">
        <v>4066</v>
      </c>
    </row>
    <row r="255" spans="1:16" x14ac:dyDescent="0.25">
      <c r="A255" s="34">
        <v>20194090900942</v>
      </c>
      <c r="B255" s="3">
        <v>43706</v>
      </c>
      <c r="C255" s="3">
        <v>43727</v>
      </c>
      <c r="D255" s="4"/>
      <c r="E255" s="2" t="s">
        <v>17</v>
      </c>
      <c r="F255" s="2" t="s">
        <v>22</v>
      </c>
      <c r="G255" s="2" t="s">
        <v>2536</v>
      </c>
      <c r="H255" s="2" t="s">
        <v>2537</v>
      </c>
      <c r="I255" s="2" t="s">
        <v>24</v>
      </c>
      <c r="J255" s="2">
        <v>500</v>
      </c>
      <c r="K255" s="2" t="s">
        <v>2538</v>
      </c>
      <c r="L255" s="2" t="s">
        <v>376</v>
      </c>
      <c r="M255" s="2">
        <v>500</v>
      </c>
      <c r="N255" s="2"/>
      <c r="O255" s="2"/>
      <c r="P255" s="15" t="s">
        <v>4066</v>
      </c>
    </row>
    <row r="256" spans="1:16" x14ac:dyDescent="0.25">
      <c r="A256" s="34">
        <v>20194090901662</v>
      </c>
      <c r="B256" s="3">
        <v>43706</v>
      </c>
      <c r="C256" s="3">
        <v>43720</v>
      </c>
      <c r="D256" s="4"/>
      <c r="E256" s="2" t="s">
        <v>17</v>
      </c>
      <c r="F256" s="2" t="s">
        <v>29</v>
      </c>
      <c r="G256" s="2" t="s">
        <v>2549</v>
      </c>
      <c r="H256" s="2" t="s">
        <v>2192</v>
      </c>
      <c r="I256" s="2" t="s">
        <v>24</v>
      </c>
      <c r="J256" s="2">
        <v>999</v>
      </c>
      <c r="K256" s="2" t="s">
        <v>19</v>
      </c>
      <c r="L256" s="2" t="s">
        <v>94</v>
      </c>
      <c r="M256" s="2">
        <v>500</v>
      </c>
      <c r="N256" s="2" t="s">
        <v>21</v>
      </c>
      <c r="O256" s="2"/>
      <c r="P256" s="9" t="s">
        <v>4065</v>
      </c>
    </row>
    <row r="257" spans="1:16" x14ac:dyDescent="0.25">
      <c r="A257" s="34">
        <v>20194090901782</v>
      </c>
      <c r="B257" s="3">
        <v>43706</v>
      </c>
      <c r="C257" s="3">
        <v>43720</v>
      </c>
      <c r="D257" s="4"/>
      <c r="E257" s="2" t="s">
        <v>17</v>
      </c>
      <c r="F257" s="2" t="s">
        <v>64</v>
      </c>
      <c r="G257" s="2" t="s">
        <v>2553</v>
      </c>
      <c r="H257" s="2" t="s">
        <v>2554</v>
      </c>
      <c r="I257" s="2" t="s">
        <v>24</v>
      </c>
      <c r="J257" s="2">
        <v>999</v>
      </c>
      <c r="K257" s="2" t="s">
        <v>19</v>
      </c>
      <c r="L257" s="2" t="s">
        <v>59</v>
      </c>
      <c r="M257" s="2">
        <v>312</v>
      </c>
      <c r="N257" s="2" t="s">
        <v>21</v>
      </c>
      <c r="O257" s="2"/>
      <c r="P257" s="9" t="s">
        <v>4065</v>
      </c>
    </row>
    <row r="258" spans="1:16" x14ac:dyDescent="0.25">
      <c r="A258" s="34">
        <v>20194090902952</v>
      </c>
      <c r="B258" s="3">
        <v>43706</v>
      </c>
      <c r="C258" s="3">
        <v>43720</v>
      </c>
      <c r="D258" s="4"/>
      <c r="E258" s="2" t="s">
        <v>17</v>
      </c>
      <c r="F258" s="2" t="s">
        <v>29</v>
      </c>
      <c r="G258" s="2" t="s">
        <v>2569</v>
      </c>
      <c r="H258" s="2" t="s">
        <v>83</v>
      </c>
      <c r="I258" s="2" t="s">
        <v>24</v>
      </c>
      <c r="J258" s="2">
        <v>999</v>
      </c>
      <c r="K258" s="2" t="s">
        <v>19</v>
      </c>
      <c r="L258" s="2" t="s">
        <v>931</v>
      </c>
      <c r="M258" s="2">
        <v>304</v>
      </c>
      <c r="N258" s="2" t="s">
        <v>21</v>
      </c>
      <c r="O258" s="2"/>
      <c r="P258" s="9" t="s">
        <v>4065</v>
      </c>
    </row>
    <row r="259" spans="1:16" x14ac:dyDescent="0.25">
      <c r="A259" s="34">
        <v>20194090902972</v>
      </c>
      <c r="B259" s="3">
        <v>43706</v>
      </c>
      <c r="C259" s="3">
        <v>43720</v>
      </c>
      <c r="D259" s="4"/>
      <c r="E259" s="2" t="s">
        <v>17</v>
      </c>
      <c r="F259" s="2" t="s">
        <v>54</v>
      </c>
      <c r="G259" s="2" t="s">
        <v>2572</v>
      </c>
      <c r="H259" s="2" t="s">
        <v>2573</v>
      </c>
      <c r="I259" s="2" t="s">
        <v>24</v>
      </c>
      <c r="J259" s="2">
        <v>999</v>
      </c>
      <c r="K259" s="2" t="s">
        <v>19</v>
      </c>
      <c r="L259" s="2" t="s">
        <v>111</v>
      </c>
      <c r="M259" s="2">
        <v>500</v>
      </c>
      <c r="N259" s="2" t="s">
        <v>21</v>
      </c>
      <c r="O259" s="2"/>
      <c r="P259" s="9" t="s">
        <v>4065</v>
      </c>
    </row>
    <row r="260" spans="1:16" x14ac:dyDescent="0.25">
      <c r="A260" s="34">
        <v>20194090903302</v>
      </c>
      <c r="B260" s="3">
        <v>43706</v>
      </c>
      <c r="C260" s="3">
        <v>43720</v>
      </c>
      <c r="D260" s="4"/>
      <c r="E260" s="2" t="s">
        <v>17</v>
      </c>
      <c r="F260" s="2" t="s">
        <v>29</v>
      </c>
      <c r="G260" s="2" t="s">
        <v>2585</v>
      </c>
      <c r="H260" s="2" t="s">
        <v>83</v>
      </c>
      <c r="I260" s="2" t="s">
        <v>24</v>
      </c>
      <c r="J260" s="2">
        <v>999</v>
      </c>
      <c r="K260" s="2" t="s">
        <v>19</v>
      </c>
      <c r="L260" s="2" t="s">
        <v>931</v>
      </c>
      <c r="M260" s="2">
        <v>304</v>
      </c>
      <c r="N260" s="2" t="s">
        <v>21</v>
      </c>
      <c r="O260" s="2"/>
      <c r="P260" s="9" t="s">
        <v>4065</v>
      </c>
    </row>
    <row r="261" spans="1:16" x14ac:dyDescent="0.25">
      <c r="A261" s="34">
        <v>20194090903442</v>
      </c>
      <c r="B261" s="3">
        <v>43706</v>
      </c>
      <c r="C261" s="3">
        <v>43727</v>
      </c>
      <c r="D261" s="4"/>
      <c r="E261" s="2" t="s">
        <v>17</v>
      </c>
      <c r="F261" s="2" t="s">
        <v>22</v>
      </c>
      <c r="G261" s="2" t="s">
        <v>2589</v>
      </c>
      <c r="H261" s="2" t="s">
        <v>2590</v>
      </c>
      <c r="I261" s="2" t="s">
        <v>24</v>
      </c>
      <c r="J261" s="2">
        <v>999</v>
      </c>
      <c r="K261" s="2" t="s">
        <v>19</v>
      </c>
      <c r="L261" s="2" t="s">
        <v>169</v>
      </c>
      <c r="M261" s="2">
        <v>704</v>
      </c>
      <c r="N261" s="2" t="s">
        <v>21</v>
      </c>
      <c r="O261" s="2"/>
      <c r="P261" s="9" t="s">
        <v>4065</v>
      </c>
    </row>
    <row r="262" spans="1:16" x14ac:dyDescent="0.25">
      <c r="A262" s="34">
        <v>20194090903452</v>
      </c>
      <c r="B262" s="3">
        <v>43706</v>
      </c>
      <c r="C262" s="3">
        <v>43720</v>
      </c>
      <c r="D262" s="4"/>
      <c r="E262" s="2" t="s">
        <v>17</v>
      </c>
      <c r="F262" s="2" t="s">
        <v>29</v>
      </c>
      <c r="G262" s="2" t="s">
        <v>2591</v>
      </c>
      <c r="H262" s="2" t="s">
        <v>2462</v>
      </c>
      <c r="I262" s="2" t="s">
        <v>24</v>
      </c>
      <c r="J262" s="2">
        <v>999</v>
      </c>
      <c r="K262" s="2" t="s">
        <v>19</v>
      </c>
      <c r="L262" s="2" t="s">
        <v>964</v>
      </c>
      <c r="M262" s="2">
        <v>607</v>
      </c>
      <c r="N262" s="2" t="s">
        <v>21</v>
      </c>
      <c r="O262" s="2"/>
      <c r="P262" s="9" t="s">
        <v>4065</v>
      </c>
    </row>
    <row r="263" spans="1:16" x14ac:dyDescent="0.25">
      <c r="A263" s="34">
        <v>20194090903822</v>
      </c>
      <c r="B263" s="3">
        <v>43706</v>
      </c>
      <c r="C263" s="3">
        <v>43727</v>
      </c>
      <c r="D263" s="4"/>
      <c r="E263" s="2" t="s">
        <v>17</v>
      </c>
      <c r="F263" s="2" t="s">
        <v>78</v>
      </c>
      <c r="G263" s="2" t="s">
        <v>2594</v>
      </c>
      <c r="H263" s="2" t="s">
        <v>2595</v>
      </c>
      <c r="I263" s="2" t="s">
        <v>24</v>
      </c>
      <c r="J263" s="2">
        <v>999</v>
      </c>
      <c r="K263" s="2" t="s">
        <v>19</v>
      </c>
      <c r="L263" s="2" t="s">
        <v>94</v>
      </c>
      <c r="M263" s="2">
        <v>500</v>
      </c>
      <c r="N263" s="2" t="s">
        <v>21</v>
      </c>
      <c r="O263" s="2"/>
      <c r="P263" s="15" t="s">
        <v>4066</v>
      </c>
    </row>
    <row r="264" spans="1:16" x14ac:dyDescent="0.25">
      <c r="A264" s="34">
        <v>20194090905342</v>
      </c>
      <c r="B264" s="3">
        <v>43707</v>
      </c>
      <c r="C264" s="3">
        <v>43728</v>
      </c>
      <c r="D264" s="4"/>
      <c r="E264" s="2" t="s">
        <v>17</v>
      </c>
      <c r="F264" s="2" t="s">
        <v>14</v>
      </c>
      <c r="G264" s="2" t="s">
        <v>2614</v>
      </c>
      <c r="H264" s="2" t="s">
        <v>2615</v>
      </c>
      <c r="I264" s="2" t="s">
        <v>24</v>
      </c>
      <c r="J264" s="2">
        <v>999</v>
      </c>
      <c r="K264" s="2" t="s">
        <v>19</v>
      </c>
      <c r="L264" s="2" t="s">
        <v>1572</v>
      </c>
      <c r="M264" s="2">
        <v>606</v>
      </c>
      <c r="N264" s="2" t="s">
        <v>21</v>
      </c>
      <c r="O264" s="2"/>
      <c r="P264" s="9" t="s">
        <v>4065</v>
      </c>
    </row>
    <row r="265" spans="1:16" x14ac:dyDescent="0.25">
      <c r="A265" s="34">
        <v>20194090905432</v>
      </c>
      <c r="B265" s="3">
        <v>43707</v>
      </c>
      <c r="C265" s="3">
        <v>43712</v>
      </c>
      <c r="D265" s="4"/>
      <c r="E265" s="2" t="s">
        <v>17</v>
      </c>
      <c r="F265" s="2" t="s">
        <v>36</v>
      </c>
      <c r="G265" s="2" t="s">
        <v>2616</v>
      </c>
      <c r="H265" s="2" t="s">
        <v>2617</v>
      </c>
      <c r="I265" s="2" t="s">
        <v>24</v>
      </c>
      <c r="J265" s="2">
        <v>999</v>
      </c>
      <c r="K265" s="2" t="s">
        <v>19</v>
      </c>
      <c r="L265" s="2" t="s">
        <v>1476</v>
      </c>
      <c r="M265" s="2">
        <v>701</v>
      </c>
      <c r="N265" s="2" t="s">
        <v>21</v>
      </c>
      <c r="O265" s="2"/>
      <c r="P265" s="9" t="s">
        <v>4065</v>
      </c>
    </row>
    <row r="266" spans="1:16" x14ac:dyDescent="0.25">
      <c r="A266" s="34">
        <v>20194090905532</v>
      </c>
      <c r="B266" s="3">
        <v>43707</v>
      </c>
      <c r="C266" s="3">
        <v>43728</v>
      </c>
      <c r="D266" s="4"/>
      <c r="E266" s="2" t="s">
        <v>17</v>
      </c>
      <c r="F266" s="2" t="s">
        <v>22</v>
      </c>
      <c r="G266" s="2" t="s">
        <v>2618</v>
      </c>
      <c r="H266" s="2" t="s">
        <v>31</v>
      </c>
      <c r="I266" s="2" t="s">
        <v>24</v>
      </c>
      <c r="J266" s="2">
        <v>999</v>
      </c>
      <c r="K266" s="2" t="s">
        <v>19</v>
      </c>
      <c r="L266" s="2" t="s">
        <v>612</v>
      </c>
      <c r="M266" s="2">
        <v>200</v>
      </c>
      <c r="N266" s="2" t="s">
        <v>21</v>
      </c>
      <c r="O266" s="2"/>
      <c r="P266" s="9" t="s">
        <v>4065</v>
      </c>
    </row>
    <row r="267" spans="1:16" x14ac:dyDescent="0.25">
      <c r="A267" s="34">
        <v>20194090906052</v>
      </c>
      <c r="B267" s="3">
        <v>43707</v>
      </c>
      <c r="C267" s="3">
        <v>43728</v>
      </c>
      <c r="D267" s="4"/>
      <c r="E267" s="2" t="s">
        <v>17</v>
      </c>
      <c r="F267" s="2" t="s">
        <v>78</v>
      </c>
      <c r="G267" s="2" t="s">
        <v>2625</v>
      </c>
      <c r="H267" s="2" t="s">
        <v>1615</v>
      </c>
      <c r="I267" s="2" t="s">
        <v>24</v>
      </c>
      <c r="J267" s="2">
        <v>707</v>
      </c>
      <c r="K267" s="2" t="s">
        <v>2626</v>
      </c>
      <c r="L267" s="2" t="s">
        <v>2627</v>
      </c>
      <c r="M267" s="2">
        <v>707</v>
      </c>
      <c r="N267" s="2"/>
      <c r="O267" s="2"/>
      <c r="P267" s="12" t="s">
        <v>4069</v>
      </c>
    </row>
    <row r="268" spans="1:16" x14ac:dyDescent="0.25">
      <c r="A268" s="34">
        <v>20194090910472</v>
      </c>
      <c r="B268" s="3">
        <v>43710</v>
      </c>
      <c r="C268" s="3">
        <v>43717</v>
      </c>
      <c r="D268" s="4"/>
      <c r="E268" s="2" t="s">
        <v>17</v>
      </c>
      <c r="F268" s="2" t="s">
        <v>50</v>
      </c>
      <c r="G268" s="2" t="s">
        <v>2690</v>
      </c>
      <c r="H268" s="2" t="s">
        <v>52</v>
      </c>
      <c r="I268" s="2" t="s">
        <v>24</v>
      </c>
      <c r="J268" s="2">
        <v>999</v>
      </c>
      <c r="K268" s="2" t="s">
        <v>19</v>
      </c>
      <c r="L268" s="2" t="s">
        <v>363</v>
      </c>
      <c r="M268" s="2">
        <v>200</v>
      </c>
      <c r="N268" s="2" t="s">
        <v>21</v>
      </c>
      <c r="O268" s="2"/>
      <c r="P268" s="9" t="s">
        <v>4065</v>
      </c>
    </row>
    <row r="269" spans="1:16" x14ac:dyDescent="0.25">
      <c r="A269" s="34">
        <v>20194090910622</v>
      </c>
      <c r="B269" s="3">
        <v>43710</v>
      </c>
      <c r="C269" s="3">
        <v>43731</v>
      </c>
      <c r="D269" s="4"/>
      <c r="E269" s="2" t="s">
        <v>17</v>
      </c>
      <c r="F269" s="2" t="s">
        <v>22</v>
      </c>
      <c r="G269" s="2" t="s">
        <v>2694</v>
      </c>
      <c r="H269" s="2" t="s">
        <v>2695</v>
      </c>
      <c r="I269" s="2" t="s">
        <v>24</v>
      </c>
      <c r="J269" s="2">
        <v>999</v>
      </c>
      <c r="K269" s="2" t="s">
        <v>19</v>
      </c>
      <c r="L269" s="2" t="s">
        <v>428</v>
      </c>
      <c r="M269" s="2">
        <v>309</v>
      </c>
      <c r="N269" s="2" t="s">
        <v>275</v>
      </c>
      <c r="O269" s="2"/>
      <c r="P269" s="15" t="s">
        <v>4066</v>
      </c>
    </row>
    <row r="270" spans="1:16" x14ac:dyDescent="0.25">
      <c r="A270" s="34">
        <v>20194090910842</v>
      </c>
      <c r="B270" s="3">
        <v>43710</v>
      </c>
      <c r="C270" s="3">
        <v>43731</v>
      </c>
      <c r="D270" s="4"/>
      <c r="E270" s="2" t="s">
        <v>17</v>
      </c>
      <c r="F270" s="2" t="s">
        <v>78</v>
      </c>
      <c r="G270" s="2" t="s">
        <v>2701</v>
      </c>
      <c r="H270" s="2" t="s">
        <v>2702</v>
      </c>
      <c r="I270" s="2" t="s">
        <v>24</v>
      </c>
      <c r="J270" s="2">
        <v>200</v>
      </c>
      <c r="K270" s="2" t="s">
        <v>2703</v>
      </c>
      <c r="L270" s="2" t="s">
        <v>951</v>
      </c>
      <c r="M270" s="2">
        <v>200</v>
      </c>
      <c r="N270" s="2"/>
      <c r="O270" s="2"/>
      <c r="P270" s="15" t="s">
        <v>4066</v>
      </c>
    </row>
    <row r="271" spans="1:16" x14ac:dyDescent="0.25">
      <c r="A271" s="34">
        <v>20194090911042</v>
      </c>
      <c r="B271" s="3">
        <v>43710</v>
      </c>
      <c r="C271" s="3">
        <v>43731</v>
      </c>
      <c r="D271" s="4"/>
      <c r="E271" s="2" t="s">
        <v>17</v>
      </c>
      <c r="F271" s="2" t="s">
        <v>22</v>
      </c>
      <c r="G271" s="2" t="s">
        <v>2709</v>
      </c>
      <c r="H271" s="2" t="s">
        <v>2710</v>
      </c>
      <c r="I271" s="2" t="s">
        <v>24</v>
      </c>
      <c r="J271" s="2">
        <v>999</v>
      </c>
      <c r="K271" s="2" t="s">
        <v>19</v>
      </c>
      <c r="L271" s="2" t="s">
        <v>334</v>
      </c>
      <c r="M271" s="2">
        <v>304</v>
      </c>
      <c r="N271" s="2" t="s">
        <v>21</v>
      </c>
      <c r="O271" s="2"/>
      <c r="P271" s="15" t="s">
        <v>4066</v>
      </c>
    </row>
    <row r="272" spans="1:16" x14ac:dyDescent="0.25">
      <c r="A272" s="34">
        <v>20194090911902</v>
      </c>
      <c r="B272" s="3">
        <v>43710</v>
      </c>
      <c r="C272" s="3">
        <v>43731</v>
      </c>
      <c r="D272" s="4"/>
      <c r="E272" s="2" t="s">
        <v>17</v>
      </c>
      <c r="F272" s="2" t="s">
        <v>78</v>
      </c>
      <c r="G272" s="2" t="s">
        <v>2720</v>
      </c>
      <c r="H272" s="2" t="s">
        <v>1907</v>
      </c>
      <c r="I272" s="2" t="s">
        <v>24</v>
      </c>
      <c r="J272" s="2">
        <v>307</v>
      </c>
      <c r="K272" s="2" t="s">
        <v>2630</v>
      </c>
      <c r="L272" s="2" t="s">
        <v>2631</v>
      </c>
      <c r="M272" s="2">
        <v>307</v>
      </c>
      <c r="N272" s="2"/>
      <c r="O272" s="2"/>
      <c r="P272" s="11" t="s">
        <v>4068</v>
      </c>
    </row>
    <row r="273" spans="1:16" x14ac:dyDescent="0.25">
      <c r="A273" s="34">
        <v>20194090911922</v>
      </c>
      <c r="B273" s="3">
        <v>43710</v>
      </c>
      <c r="C273" s="3">
        <v>43724</v>
      </c>
      <c r="D273" s="4"/>
      <c r="E273" s="2" t="s">
        <v>17</v>
      </c>
      <c r="F273" s="2" t="s">
        <v>54</v>
      </c>
      <c r="G273" s="2" t="s">
        <v>2721</v>
      </c>
      <c r="H273" s="2" t="s">
        <v>2722</v>
      </c>
      <c r="I273" s="2" t="s">
        <v>24</v>
      </c>
      <c r="J273" s="2">
        <v>999</v>
      </c>
      <c r="K273" s="2" t="s">
        <v>19</v>
      </c>
      <c r="L273" s="2" t="s">
        <v>931</v>
      </c>
      <c r="M273" s="2">
        <v>304</v>
      </c>
      <c r="N273" s="2" t="s">
        <v>21</v>
      </c>
      <c r="O273" s="2"/>
      <c r="P273" s="9" t="s">
        <v>4065</v>
      </c>
    </row>
    <row r="274" spans="1:16" x14ac:dyDescent="0.25">
      <c r="A274" s="34">
        <v>20194090912172</v>
      </c>
      <c r="B274" s="3">
        <v>43710</v>
      </c>
      <c r="C274" s="3">
        <v>43731</v>
      </c>
      <c r="D274" s="4"/>
      <c r="E274" s="2" t="s">
        <v>17</v>
      </c>
      <c r="F274" s="2" t="s">
        <v>22</v>
      </c>
      <c r="G274" s="2" t="s">
        <v>2723</v>
      </c>
      <c r="H274" s="2" t="s">
        <v>2724</v>
      </c>
      <c r="I274" s="2" t="s">
        <v>24</v>
      </c>
      <c r="J274" s="2">
        <v>999</v>
      </c>
      <c r="K274" s="2" t="s">
        <v>19</v>
      </c>
      <c r="L274" s="2" t="s">
        <v>258</v>
      </c>
      <c r="M274" s="2">
        <v>500</v>
      </c>
      <c r="N274" s="2" t="s">
        <v>21</v>
      </c>
      <c r="O274" s="2"/>
      <c r="P274" s="9" t="s">
        <v>4065</v>
      </c>
    </row>
    <row r="275" spans="1:16" x14ac:dyDescent="0.25">
      <c r="A275" s="34">
        <v>20194090912472</v>
      </c>
      <c r="B275" s="3">
        <v>43710</v>
      </c>
      <c r="C275" s="3">
        <v>43724</v>
      </c>
      <c r="D275" s="4"/>
      <c r="E275" s="2" t="s">
        <v>17</v>
      </c>
      <c r="F275" s="2" t="s">
        <v>54</v>
      </c>
      <c r="G275" s="2" t="s">
        <v>2725</v>
      </c>
      <c r="H275" s="2" t="s">
        <v>1732</v>
      </c>
      <c r="I275" s="2" t="s">
        <v>24</v>
      </c>
      <c r="J275" s="2">
        <v>305</v>
      </c>
      <c r="K275" s="2" t="s">
        <v>2726</v>
      </c>
      <c r="L275" s="2" t="s">
        <v>1967</v>
      </c>
      <c r="M275" s="2">
        <v>305</v>
      </c>
      <c r="N275" s="2"/>
      <c r="O275" s="2"/>
      <c r="P275" s="12" t="s">
        <v>4069</v>
      </c>
    </row>
    <row r="276" spans="1:16" x14ac:dyDescent="0.25">
      <c r="A276" s="34">
        <v>20194090913282</v>
      </c>
      <c r="B276" s="3">
        <v>43710</v>
      </c>
      <c r="C276" s="3">
        <v>43731</v>
      </c>
      <c r="D276" s="4"/>
      <c r="E276" s="2" t="s">
        <v>17</v>
      </c>
      <c r="F276" s="2" t="s">
        <v>113</v>
      </c>
      <c r="G276" s="2" t="s">
        <v>2737</v>
      </c>
      <c r="H276" s="2" t="s">
        <v>2738</v>
      </c>
      <c r="I276" s="2" t="s">
        <v>24</v>
      </c>
      <c r="J276" s="2">
        <v>999</v>
      </c>
      <c r="K276" s="2" t="s">
        <v>19</v>
      </c>
      <c r="L276" s="2" t="s">
        <v>174</v>
      </c>
      <c r="M276" s="2">
        <v>500</v>
      </c>
      <c r="N276" s="2" t="s">
        <v>21</v>
      </c>
      <c r="O276" s="2"/>
      <c r="P276" s="9" t="s">
        <v>4065</v>
      </c>
    </row>
    <row r="277" spans="1:16" x14ac:dyDescent="0.25">
      <c r="A277" s="34">
        <v>20194090913472</v>
      </c>
      <c r="B277" s="3">
        <v>43710</v>
      </c>
      <c r="C277" s="3">
        <v>43717</v>
      </c>
      <c r="D277" s="4"/>
      <c r="E277" s="2" t="s">
        <v>17</v>
      </c>
      <c r="F277" s="2" t="s">
        <v>50</v>
      </c>
      <c r="G277" s="2" t="s">
        <v>2741</v>
      </c>
      <c r="H277" s="2" t="s">
        <v>696</v>
      </c>
      <c r="I277" s="2" t="s">
        <v>24</v>
      </c>
      <c r="J277" s="2">
        <v>999</v>
      </c>
      <c r="K277" s="2" t="s">
        <v>19</v>
      </c>
      <c r="L277" s="2" t="s">
        <v>1782</v>
      </c>
      <c r="M277" s="2">
        <v>200</v>
      </c>
      <c r="N277" s="2" t="s">
        <v>21</v>
      </c>
      <c r="O277" s="2"/>
      <c r="P277" s="9" t="s">
        <v>4065</v>
      </c>
    </row>
    <row r="278" spans="1:16" x14ac:dyDescent="0.25">
      <c r="A278" s="34">
        <v>20194090913732</v>
      </c>
      <c r="B278" s="3">
        <v>43710</v>
      </c>
      <c r="C278" s="3">
        <v>43713</v>
      </c>
      <c r="D278" s="4"/>
      <c r="E278" s="2" t="s">
        <v>17</v>
      </c>
      <c r="F278" s="2" t="s">
        <v>36</v>
      </c>
      <c r="G278" s="2" t="s">
        <v>2747</v>
      </c>
      <c r="H278" s="2" t="s">
        <v>2748</v>
      </c>
      <c r="I278" s="2" t="s">
        <v>24</v>
      </c>
      <c r="J278" s="2">
        <v>701</v>
      </c>
      <c r="K278" s="2" t="s">
        <v>1914</v>
      </c>
      <c r="L278" s="2" t="s">
        <v>455</v>
      </c>
      <c r="M278" s="2">
        <v>701</v>
      </c>
      <c r="N278" s="2"/>
      <c r="O278" s="2"/>
      <c r="P278" s="9" t="s">
        <v>4065</v>
      </c>
    </row>
    <row r="279" spans="1:16" x14ac:dyDescent="0.25">
      <c r="A279" s="34">
        <v>20194090914602</v>
      </c>
      <c r="B279" s="3">
        <v>43710</v>
      </c>
      <c r="C279" s="3">
        <v>43731</v>
      </c>
      <c r="D279" s="4"/>
      <c r="E279" s="2" t="s">
        <v>17</v>
      </c>
      <c r="F279" s="2" t="s">
        <v>78</v>
      </c>
      <c r="G279" s="2" t="s">
        <v>2753</v>
      </c>
      <c r="H279" s="2" t="s">
        <v>1862</v>
      </c>
      <c r="I279" s="2" t="s">
        <v>24</v>
      </c>
      <c r="J279" s="2">
        <v>999</v>
      </c>
      <c r="K279" s="2" t="s">
        <v>19</v>
      </c>
      <c r="L279" s="2" t="s">
        <v>154</v>
      </c>
      <c r="M279" s="2">
        <v>312</v>
      </c>
      <c r="N279" s="2" t="s">
        <v>21</v>
      </c>
      <c r="O279" s="2"/>
      <c r="P279" s="9" t="s">
        <v>4065</v>
      </c>
    </row>
    <row r="280" spans="1:16" x14ac:dyDescent="0.25">
      <c r="A280" s="34">
        <v>20194090914622</v>
      </c>
      <c r="B280" s="3">
        <v>43710</v>
      </c>
      <c r="C280" s="3">
        <v>43731</v>
      </c>
      <c r="D280" s="4"/>
      <c r="E280" s="2" t="s">
        <v>17</v>
      </c>
      <c r="F280" s="2" t="s">
        <v>22</v>
      </c>
      <c r="G280" s="2" t="s">
        <v>2754</v>
      </c>
      <c r="H280" s="2" t="s">
        <v>2755</v>
      </c>
      <c r="I280" s="2" t="s">
        <v>24</v>
      </c>
      <c r="J280" s="2">
        <v>999</v>
      </c>
      <c r="K280" s="2" t="s">
        <v>19</v>
      </c>
      <c r="L280" s="2" t="s">
        <v>105</v>
      </c>
      <c r="M280" s="2">
        <v>500</v>
      </c>
      <c r="N280" s="2" t="s">
        <v>21</v>
      </c>
      <c r="O280" s="2"/>
      <c r="P280" s="14" t="s">
        <v>4070</v>
      </c>
    </row>
    <row r="281" spans="1:16" x14ac:dyDescent="0.25">
      <c r="A281" s="34">
        <v>20194090914692</v>
      </c>
      <c r="B281" s="3">
        <v>43710</v>
      </c>
      <c r="C281" s="3">
        <v>43731</v>
      </c>
      <c r="D281" s="4"/>
      <c r="E281" s="2" t="s">
        <v>17</v>
      </c>
      <c r="F281" s="2" t="s">
        <v>78</v>
      </c>
      <c r="G281" s="2" t="s">
        <v>2756</v>
      </c>
      <c r="H281" s="2" t="s">
        <v>2757</v>
      </c>
      <c r="I281" s="2" t="s">
        <v>24</v>
      </c>
      <c r="J281" s="2">
        <v>999</v>
      </c>
      <c r="K281" s="2" t="s">
        <v>19</v>
      </c>
      <c r="L281" s="2" t="s">
        <v>291</v>
      </c>
      <c r="M281" s="2">
        <v>500</v>
      </c>
      <c r="N281" s="2" t="s">
        <v>21</v>
      </c>
      <c r="O281" s="2"/>
      <c r="P281" s="9" t="s">
        <v>4065</v>
      </c>
    </row>
    <row r="282" spans="1:16" x14ac:dyDescent="0.25">
      <c r="A282" s="34">
        <v>20194090914772</v>
      </c>
      <c r="B282" s="3">
        <v>43710</v>
      </c>
      <c r="C282" s="3">
        <v>43731</v>
      </c>
      <c r="D282" s="4"/>
      <c r="E282" s="2" t="s">
        <v>17</v>
      </c>
      <c r="F282" s="2" t="s">
        <v>78</v>
      </c>
      <c r="G282" s="2" t="s">
        <v>2758</v>
      </c>
      <c r="H282" s="2" t="s">
        <v>2757</v>
      </c>
      <c r="I282" s="2" t="s">
        <v>24</v>
      </c>
      <c r="J282" s="2">
        <v>999</v>
      </c>
      <c r="K282" s="2" t="s">
        <v>19</v>
      </c>
      <c r="L282" s="2" t="s">
        <v>291</v>
      </c>
      <c r="M282" s="2">
        <v>500</v>
      </c>
      <c r="N282" s="2" t="s">
        <v>21</v>
      </c>
      <c r="O282" s="2"/>
      <c r="P282" s="9" t="s">
        <v>4065</v>
      </c>
    </row>
    <row r="283" spans="1:16" x14ac:dyDescent="0.25">
      <c r="A283" s="34">
        <v>20194090915282</v>
      </c>
      <c r="B283" s="3">
        <v>43710</v>
      </c>
      <c r="C283" s="3">
        <v>43724</v>
      </c>
      <c r="D283" s="4"/>
      <c r="E283" s="2" t="s">
        <v>17</v>
      </c>
      <c r="F283" s="2" t="s">
        <v>95</v>
      </c>
      <c r="G283" s="2" t="s">
        <v>2762</v>
      </c>
      <c r="H283" s="2" t="s">
        <v>2763</v>
      </c>
      <c r="I283" s="2" t="s">
        <v>24</v>
      </c>
      <c r="J283" s="2">
        <v>999</v>
      </c>
      <c r="K283" s="2" t="s">
        <v>19</v>
      </c>
      <c r="L283" s="2" t="s">
        <v>128</v>
      </c>
      <c r="M283" s="2">
        <v>305</v>
      </c>
      <c r="N283" s="2" t="s">
        <v>21</v>
      </c>
      <c r="O283" s="2"/>
      <c r="P283" s="9" t="s">
        <v>4065</v>
      </c>
    </row>
    <row r="284" spans="1:16" x14ac:dyDescent="0.25">
      <c r="A284" s="34">
        <v>20194090915802</v>
      </c>
      <c r="B284" s="3">
        <v>43711</v>
      </c>
      <c r="C284" s="3">
        <v>43732</v>
      </c>
      <c r="D284" s="4"/>
      <c r="E284" s="2" t="s">
        <v>17</v>
      </c>
      <c r="F284" s="2" t="s">
        <v>22</v>
      </c>
      <c r="G284" s="2" t="s">
        <v>2768</v>
      </c>
      <c r="H284" s="2" t="s">
        <v>2239</v>
      </c>
      <c r="I284" s="2" t="s">
        <v>24</v>
      </c>
      <c r="J284" s="2">
        <v>999</v>
      </c>
      <c r="K284" s="2" t="s">
        <v>19</v>
      </c>
      <c r="L284" s="2" t="s">
        <v>534</v>
      </c>
      <c r="M284" s="2">
        <v>303</v>
      </c>
      <c r="N284" s="2" t="s">
        <v>21</v>
      </c>
      <c r="O284" s="2"/>
      <c r="P284" s="9" t="s">
        <v>4065</v>
      </c>
    </row>
    <row r="285" spans="1:16" x14ac:dyDescent="0.25">
      <c r="A285" s="34">
        <v>20194090916312</v>
      </c>
      <c r="B285" s="3">
        <v>43711</v>
      </c>
      <c r="C285" s="3">
        <v>43732</v>
      </c>
      <c r="D285" s="4"/>
      <c r="E285" s="2" t="s">
        <v>17</v>
      </c>
      <c r="F285" s="2" t="s">
        <v>22</v>
      </c>
      <c r="G285" s="2" t="s">
        <v>2784</v>
      </c>
      <c r="H285" s="2" t="s">
        <v>91</v>
      </c>
      <c r="I285" s="2" t="s">
        <v>24</v>
      </c>
      <c r="J285" s="2">
        <v>999</v>
      </c>
      <c r="K285" s="2" t="s">
        <v>19</v>
      </c>
      <c r="L285" s="2" t="s">
        <v>92</v>
      </c>
      <c r="M285" s="2">
        <v>606</v>
      </c>
      <c r="N285" s="2" t="s">
        <v>21</v>
      </c>
      <c r="O285" s="2"/>
      <c r="P285" s="9" t="s">
        <v>4065</v>
      </c>
    </row>
    <row r="286" spans="1:16" x14ac:dyDescent="0.25">
      <c r="A286" s="34">
        <v>20194090916942</v>
      </c>
      <c r="B286" s="3">
        <v>43711</v>
      </c>
      <c r="C286" s="3">
        <v>43732</v>
      </c>
      <c r="D286" s="4"/>
      <c r="E286" s="2" t="s">
        <v>17</v>
      </c>
      <c r="F286" s="2" t="s">
        <v>78</v>
      </c>
      <c r="G286" s="2" t="s">
        <v>2797</v>
      </c>
      <c r="H286" s="2" t="s">
        <v>2798</v>
      </c>
      <c r="I286" s="2" t="s">
        <v>24</v>
      </c>
      <c r="J286" s="2">
        <v>999</v>
      </c>
      <c r="K286" s="2" t="s">
        <v>19</v>
      </c>
      <c r="L286" s="2" t="s">
        <v>201</v>
      </c>
      <c r="M286" s="2">
        <v>303</v>
      </c>
      <c r="N286" s="2" t="s">
        <v>21</v>
      </c>
      <c r="O286" s="2"/>
      <c r="P286" s="9" t="s">
        <v>4065</v>
      </c>
    </row>
    <row r="287" spans="1:16" x14ac:dyDescent="0.25">
      <c r="A287" s="34">
        <v>20194090917272</v>
      </c>
      <c r="B287" s="3">
        <v>43711</v>
      </c>
      <c r="C287" s="3">
        <v>43732</v>
      </c>
      <c r="D287" s="4"/>
      <c r="E287" s="2" t="s">
        <v>17</v>
      </c>
      <c r="F287" s="2" t="s">
        <v>22</v>
      </c>
      <c r="G287" s="2" t="s">
        <v>2801</v>
      </c>
      <c r="H287" s="2" t="s">
        <v>2724</v>
      </c>
      <c r="I287" s="2" t="s">
        <v>24</v>
      </c>
      <c r="J287" s="2">
        <v>999</v>
      </c>
      <c r="K287" s="2" t="s">
        <v>19</v>
      </c>
      <c r="L287" s="2" t="s">
        <v>258</v>
      </c>
      <c r="M287" s="2">
        <v>500</v>
      </c>
      <c r="N287" s="2" t="s">
        <v>21</v>
      </c>
      <c r="O287" s="2"/>
      <c r="P287" s="9" t="s">
        <v>4065</v>
      </c>
    </row>
    <row r="288" spans="1:16" x14ac:dyDescent="0.25">
      <c r="A288" s="34">
        <v>20194090918502</v>
      </c>
      <c r="B288" s="3">
        <v>43711</v>
      </c>
      <c r="C288" s="3">
        <v>43732</v>
      </c>
      <c r="D288" s="4"/>
      <c r="E288" s="2" t="s">
        <v>17</v>
      </c>
      <c r="F288" s="2" t="s">
        <v>14</v>
      </c>
      <c r="G288" s="2" t="s">
        <v>26</v>
      </c>
      <c r="H288" s="2" t="s">
        <v>1839</v>
      </c>
      <c r="I288" s="2" t="s">
        <v>24</v>
      </c>
      <c r="J288" s="2">
        <v>606</v>
      </c>
      <c r="K288" s="2" t="s">
        <v>2810</v>
      </c>
      <c r="L288" s="2" t="s">
        <v>148</v>
      </c>
      <c r="M288" s="2">
        <v>606</v>
      </c>
      <c r="N288" s="2"/>
      <c r="O288" s="2"/>
      <c r="P288" s="12" t="s">
        <v>4069</v>
      </c>
    </row>
    <row r="289" spans="1:16" x14ac:dyDescent="0.25">
      <c r="A289" s="34">
        <v>20194090918712</v>
      </c>
      <c r="B289" s="3">
        <v>43711</v>
      </c>
      <c r="C289" s="3">
        <v>43725</v>
      </c>
      <c r="D289" s="4"/>
      <c r="E289" s="2" t="s">
        <v>17</v>
      </c>
      <c r="F289" s="2" t="s">
        <v>29</v>
      </c>
      <c r="G289" s="2" t="s">
        <v>2818</v>
      </c>
      <c r="H289" s="2" t="s">
        <v>2819</v>
      </c>
      <c r="I289" s="2" t="s">
        <v>24</v>
      </c>
      <c r="J289" s="2">
        <v>999</v>
      </c>
      <c r="K289" s="2" t="s">
        <v>19</v>
      </c>
      <c r="L289" s="2" t="s">
        <v>455</v>
      </c>
      <c r="M289" s="2">
        <v>701</v>
      </c>
      <c r="N289" s="2" t="s">
        <v>275</v>
      </c>
      <c r="O289" s="2"/>
      <c r="P289" s="15" t="s">
        <v>4066</v>
      </c>
    </row>
    <row r="290" spans="1:16" x14ac:dyDescent="0.25">
      <c r="A290" s="34">
        <v>20194090920472</v>
      </c>
      <c r="B290" s="3">
        <v>43711</v>
      </c>
      <c r="C290" s="3">
        <v>43725</v>
      </c>
      <c r="D290" s="4"/>
      <c r="E290" s="2" t="s">
        <v>17</v>
      </c>
      <c r="F290" s="2" t="s">
        <v>29</v>
      </c>
      <c r="G290" s="2" t="s">
        <v>2835</v>
      </c>
      <c r="H290" s="2" t="s">
        <v>2836</v>
      </c>
      <c r="I290" s="2" t="s">
        <v>24</v>
      </c>
      <c r="J290" s="2">
        <v>400</v>
      </c>
      <c r="K290" s="2" t="s">
        <v>2837</v>
      </c>
      <c r="L290" s="2" t="s">
        <v>2838</v>
      </c>
      <c r="M290" s="2">
        <v>400</v>
      </c>
      <c r="N290" s="2"/>
      <c r="O290" s="2"/>
      <c r="P290" s="12" t="s">
        <v>4069</v>
      </c>
    </row>
    <row r="291" spans="1:16" x14ac:dyDescent="0.25">
      <c r="A291" s="34">
        <v>20194090922212</v>
      </c>
      <c r="B291" s="3">
        <v>43712</v>
      </c>
      <c r="C291" s="3">
        <v>43717</v>
      </c>
      <c r="D291" s="4"/>
      <c r="E291" s="2" t="s">
        <v>17</v>
      </c>
      <c r="F291" s="2" t="s">
        <v>36</v>
      </c>
      <c r="G291" s="2" t="s">
        <v>2850</v>
      </c>
      <c r="H291" s="2" t="s">
        <v>2851</v>
      </c>
      <c r="I291" s="2" t="s">
        <v>24</v>
      </c>
      <c r="J291" s="2">
        <v>999</v>
      </c>
      <c r="K291" s="2" t="s">
        <v>19</v>
      </c>
      <c r="L291" s="2" t="s">
        <v>148</v>
      </c>
      <c r="M291" s="2">
        <v>606</v>
      </c>
      <c r="N291" s="2" t="s">
        <v>275</v>
      </c>
      <c r="O291" s="2"/>
      <c r="P291" s="14" t="s">
        <v>4070</v>
      </c>
    </row>
    <row r="292" spans="1:16" x14ac:dyDescent="0.25">
      <c r="A292" s="34">
        <v>20194090922882</v>
      </c>
      <c r="B292" s="3">
        <v>43712</v>
      </c>
      <c r="C292" s="3">
        <v>43733</v>
      </c>
      <c r="D292" s="4"/>
      <c r="E292" s="2" t="s">
        <v>17</v>
      </c>
      <c r="F292" s="2" t="s">
        <v>14</v>
      </c>
      <c r="G292" s="2" t="s">
        <v>2860</v>
      </c>
      <c r="H292" s="2" t="s">
        <v>176</v>
      </c>
      <c r="I292" s="2" t="s">
        <v>24</v>
      </c>
      <c r="J292" s="2">
        <v>999</v>
      </c>
      <c r="K292" s="2" t="s">
        <v>19</v>
      </c>
      <c r="L292" s="2" t="s">
        <v>889</v>
      </c>
      <c r="M292" s="2">
        <v>306</v>
      </c>
      <c r="N292" s="2" t="s">
        <v>21</v>
      </c>
      <c r="O292" s="2"/>
      <c r="P292" s="9" t="s">
        <v>4065</v>
      </c>
    </row>
    <row r="293" spans="1:16" x14ac:dyDescent="0.25">
      <c r="A293" s="34">
        <v>20194090925552</v>
      </c>
      <c r="B293" s="3">
        <v>43713</v>
      </c>
      <c r="C293" s="3">
        <v>43718</v>
      </c>
      <c r="D293" s="4"/>
      <c r="E293" s="2" t="s">
        <v>17</v>
      </c>
      <c r="F293" s="2" t="s">
        <v>36</v>
      </c>
      <c r="G293" s="2" t="s">
        <v>2890</v>
      </c>
      <c r="H293" s="2" t="s">
        <v>2891</v>
      </c>
      <c r="I293" s="2" t="s">
        <v>24</v>
      </c>
      <c r="J293" s="2">
        <v>701</v>
      </c>
      <c r="K293" s="2" t="s">
        <v>2892</v>
      </c>
      <c r="L293" s="2" t="s">
        <v>455</v>
      </c>
      <c r="M293" s="2">
        <v>701</v>
      </c>
      <c r="N293" s="2"/>
      <c r="O293" s="2"/>
      <c r="P293" s="12" t="s">
        <v>4069</v>
      </c>
    </row>
    <row r="294" spans="1:16" x14ac:dyDescent="0.25">
      <c r="A294" s="34">
        <v>20194090926712</v>
      </c>
      <c r="B294" s="3">
        <v>43713</v>
      </c>
      <c r="C294" s="3">
        <v>43718</v>
      </c>
      <c r="D294" s="4"/>
      <c r="E294" s="2" t="s">
        <v>17</v>
      </c>
      <c r="F294" s="2" t="s">
        <v>36</v>
      </c>
      <c r="G294" s="2" t="s">
        <v>2905</v>
      </c>
      <c r="H294" s="2" t="s">
        <v>2906</v>
      </c>
      <c r="I294" s="2" t="s">
        <v>24</v>
      </c>
      <c r="J294" s="2">
        <v>999</v>
      </c>
      <c r="K294" s="2" t="s">
        <v>19</v>
      </c>
      <c r="L294" s="2" t="s">
        <v>1492</v>
      </c>
      <c r="M294" s="2">
        <v>701</v>
      </c>
      <c r="N294" s="2" t="s">
        <v>21</v>
      </c>
      <c r="O294" s="2"/>
      <c r="P294" s="9" t="s">
        <v>4065</v>
      </c>
    </row>
    <row r="295" spans="1:16" x14ac:dyDescent="0.25">
      <c r="A295" s="34">
        <v>20194090927362</v>
      </c>
      <c r="B295" s="3">
        <v>43713</v>
      </c>
      <c r="C295" s="3">
        <v>43720</v>
      </c>
      <c r="D295" s="4"/>
      <c r="E295" s="2" t="s">
        <v>17</v>
      </c>
      <c r="F295" s="2" t="s">
        <v>50</v>
      </c>
      <c r="G295" s="2" t="s">
        <v>2913</v>
      </c>
      <c r="H295" s="2" t="s">
        <v>52</v>
      </c>
      <c r="I295" s="2" t="s">
        <v>24</v>
      </c>
      <c r="J295" s="2">
        <v>200</v>
      </c>
      <c r="K295" s="2" t="s">
        <v>950</v>
      </c>
      <c r="L295" s="2" t="s">
        <v>1058</v>
      </c>
      <c r="M295" s="2">
        <v>200</v>
      </c>
      <c r="N295" s="2"/>
      <c r="O295" s="2"/>
      <c r="P295" s="14" t="s">
        <v>4070</v>
      </c>
    </row>
    <row r="296" spans="1:16" x14ac:dyDescent="0.25">
      <c r="A296" s="34">
        <v>20194090927462</v>
      </c>
      <c r="B296" s="3">
        <v>43713</v>
      </c>
      <c r="C296" s="3">
        <v>43734</v>
      </c>
      <c r="D296" s="4"/>
      <c r="E296" s="2" t="s">
        <v>17</v>
      </c>
      <c r="F296" s="2" t="s">
        <v>22</v>
      </c>
      <c r="G296" s="2" t="s">
        <v>2918</v>
      </c>
      <c r="H296" s="2" t="s">
        <v>2919</v>
      </c>
      <c r="I296" s="2" t="s">
        <v>24</v>
      </c>
      <c r="J296" s="2">
        <v>999</v>
      </c>
      <c r="K296" s="2" t="s">
        <v>19</v>
      </c>
      <c r="L296" s="2" t="s">
        <v>504</v>
      </c>
      <c r="M296" s="2">
        <v>606</v>
      </c>
      <c r="N296" s="2" t="s">
        <v>21</v>
      </c>
      <c r="O296" s="2"/>
      <c r="P296" s="9" t="s">
        <v>4065</v>
      </c>
    </row>
    <row r="297" spans="1:16" x14ac:dyDescent="0.25">
      <c r="A297" s="34">
        <v>20194090928152</v>
      </c>
      <c r="B297" s="3">
        <v>43713</v>
      </c>
      <c r="C297" s="3">
        <v>43734</v>
      </c>
      <c r="D297" s="4"/>
      <c r="E297" s="2" t="s">
        <v>17</v>
      </c>
      <c r="F297" s="2" t="s">
        <v>78</v>
      </c>
      <c r="G297" s="2" t="s">
        <v>2924</v>
      </c>
      <c r="H297" s="2" t="s">
        <v>2925</v>
      </c>
      <c r="I297" s="2" t="s">
        <v>24</v>
      </c>
      <c r="J297" s="2">
        <v>999</v>
      </c>
      <c r="K297" s="2" t="s">
        <v>19</v>
      </c>
      <c r="L297" s="2" t="s">
        <v>373</v>
      </c>
      <c r="M297" s="2">
        <v>307</v>
      </c>
      <c r="N297" s="2" t="s">
        <v>21</v>
      </c>
      <c r="O297" s="2"/>
      <c r="P297" s="9" t="s">
        <v>4065</v>
      </c>
    </row>
    <row r="298" spans="1:16" x14ac:dyDescent="0.25">
      <c r="A298" s="34">
        <v>20194090928172</v>
      </c>
      <c r="B298" s="3">
        <v>43713</v>
      </c>
      <c r="C298" s="3">
        <v>43734</v>
      </c>
      <c r="D298" s="4"/>
      <c r="E298" s="2" t="s">
        <v>17</v>
      </c>
      <c r="F298" s="2" t="s">
        <v>22</v>
      </c>
      <c r="G298" s="2" t="s">
        <v>26</v>
      </c>
      <c r="H298" s="2" t="s">
        <v>2926</v>
      </c>
      <c r="I298" s="2" t="s">
        <v>24</v>
      </c>
      <c r="J298" s="2">
        <v>606</v>
      </c>
      <c r="K298" s="2" t="s">
        <v>2810</v>
      </c>
      <c r="L298" s="2" t="s">
        <v>148</v>
      </c>
      <c r="M298" s="2">
        <v>606</v>
      </c>
      <c r="N298" s="2"/>
      <c r="O298" s="2"/>
      <c r="P298" s="12" t="s">
        <v>4069</v>
      </c>
    </row>
    <row r="299" spans="1:16" x14ac:dyDescent="0.25">
      <c r="A299" s="34">
        <v>20194090928612</v>
      </c>
      <c r="B299" s="3">
        <v>43713</v>
      </c>
      <c r="C299" s="3">
        <v>43727</v>
      </c>
      <c r="D299" s="4"/>
      <c r="E299" s="2" t="s">
        <v>17</v>
      </c>
      <c r="F299" s="2" t="s">
        <v>54</v>
      </c>
      <c r="G299" s="2" t="s">
        <v>2932</v>
      </c>
      <c r="H299" s="2" t="s">
        <v>2933</v>
      </c>
      <c r="I299" s="2" t="s">
        <v>24</v>
      </c>
      <c r="J299" s="2">
        <v>999</v>
      </c>
      <c r="K299" s="2" t="s">
        <v>19</v>
      </c>
      <c r="L299" s="2" t="s">
        <v>883</v>
      </c>
      <c r="M299" s="2">
        <v>602</v>
      </c>
      <c r="N299" s="2" t="s">
        <v>21</v>
      </c>
      <c r="O299" s="2"/>
      <c r="P299" s="9" t="s">
        <v>4065</v>
      </c>
    </row>
    <row r="300" spans="1:16" x14ac:dyDescent="0.25">
      <c r="A300" s="34">
        <v>20194090928622</v>
      </c>
      <c r="B300" s="3">
        <v>43713</v>
      </c>
      <c r="C300" s="3">
        <v>43734</v>
      </c>
      <c r="D300" s="4"/>
      <c r="E300" s="2" t="s">
        <v>17</v>
      </c>
      <c r="F300" s="2" t="s">
        <v>78</v>
      </c>
      <c r="G300" s="2" t="s">
        <v>2934</v>
      </c>
      <c r="H300" s="2" t="s">
        <v>2935</v>
      </c>
      <c r="I300" s="2" t="s">
        <v>24</v>
      </c>
      <c r="J300" s="2">
        <v>999</v>
      </c>
      <c r="K300" s="2" t="s">
        <v>19</v>
      </c>
      <c r="L300" s="2" t="s">
        <v>2936</v>
      </c>
      <c r="M300" s="2">
        <v>707</v>
      </c>
      <c r="N300" s="2" t="s">
        <v>21</v>
      </c>
      <c r="O300" s="2"/>
      <c r="P300" s="14" t="s">
        <v>4070</v>
      </c>
    </row>
    <row r="301" spans="1:16" x14ac:dyDescent="0.25">
      <c r="A301" s="34">
        <v>20194090929642</v>
      </c>
      <c r="B301" s="3">
        <v>43713</v>
      </c>
      <c r="C301" s="3">
        <v>43734</v>
      </c>
      <c r="D301" s="4"/>
      <c r="E301" s="2" t="s">
        <v>17</v>
      </c>
      <c r="F301" s="2" t="s">
        <v>22</v>
      </c>
      <c r="G301" s="2" t="s">
        <v>2954</v>
      </c>
      <c r="H301" s="2" t="s">
        <v>2955</v>
      </c>
      <c r="I301" s="2" t="s">
        <v>24</v>
      </c>
      <c r="J301" s="2">
        <v>999</v>
      </c>
      <c r="K301" s="2" t="s">
        <v>19</v>
      </c>
      <c r="L301" s="2" t="s">
        <v>135</v>
      </c>
      <c r="M301" s="2">
        <v>603</v>
      </c>
      <c r="N301" s="2" t="s">
        <v>21</v>
      </c>
      <c r="O301" s="2"/>
      <c r="P301" s="9" t="s">
        <v>4065</v>
      </c>
    </row>
    <row r="302" spans="1:16" x14ac:dyDescent="0.25">
      <c r="A302" s="34">
        <v>20194090930422</v>
      </c>
      <c r="B302" s="3">
        <v>43713</v>
      </c>
      <c r="C302" s="3">
        <v>43734</v>
      </c>
      <c r="D302" s="4"/>
      <c r="E302" s="2" t="s">
        <v>17</v>
      </c>
      <c r="F302" s="2" t="s">
        <v>22</v>
      </c>
      <c r="G302" s="2" t="s">
        <v>2960</v>
      </c>
      <c r="H302" s="2" t="s">
        <v>2961</v>
      </c>
      <c r="I302" s="2" t="s">
        <v>24</v>
      </c>
      <c r="J302" s="2">
        <v>999</v>
      </c>
      <c r="K302" s="2" t="s">
        <v>19</v>
      </c>
      <c r="L302" s="2" t="s">
        <v>455</v>
      </c>
      <c r="M302" s="2">
        <v>701</v>
      </c>
      <c r="N302" s="2" t="s">
        <v>275</v>
      </c>
      <c r="O302" s="2"/>
      <c r="P302" s="12" t="s">
        <v>4069</v>
      </c>
    </row>
    <row r="303" spans="1:16" x14ac:dyDescent="0.25">
      <c r="A303" s="34">
        <v>20194090931732</v>
      </c>
      <c r="B303" s="3">
        <v>43714</v>
      </c>
      <c r="C303" s="3">
        <v>43735</v>
      </c>
      <c r="D303" s="4"/>
      <c r="E303" s="2" t="s">
        <v>17</v>
      </c>
      <c r="F303" s="2" t="s">
        <v>22</v>
      </c>
      <c r="G303" s="2" t="s">
        <v>2980</v>
      </c>
      <c r="H303" s="2" t="s">
        <v>2888</v>
      </c>
      <c r="I303" s="2" t="s">
        <v>24</v>
      </c>
      <c r="J303" s="2">
        <v>999</v>
      </c>
      <c r="K303" s="2" t="s">
        <v>19</v>
      </c>
      <c r="L303" s="2" t="s">
        <v>143</v>
      </c>
      <c r="M303" s="2">
        <v>311</v>
      </c>
      <c r="N303" s="2" t="s">
        <v>21</v>
      </c>
      <c r="O303" s="2"/>
      <c r="P303" s="9" t="s">
        <v>4065</v>
      </c>
    </row>
    <row r="304" spans="1:16" x14ac:dyDescent="0.25">
      <c r="A304" s="34">
        <v>20194090931992</v>
      </c>
      <c r="B304" s="3">
        <v>43714</v>
      </c>
      <c r="C304" s="3">
        <v>43719</v>
      </c>
      <c r="D304" s="4"/>
      <c r="E304" s="2" t="s">
        <v>17</v>
      </c>
      <c r="F304" s="2" t="s">
        <v>36</v>
      </c>
      <c r="G304" s="2" t="s">
        <v>2985</v>
      </c>
      <c r="H304" s="2" t="s">
        <v>2319</v>
      </c>
      <c r="I304" s="2" t="s">
        <v>24</v>
      </c>
      <c r="J304" s="2">
        <v>999</v>
      </c>
      <c r="K304" s="2" t="s">
        <v>19</v>
      </c>
      <c r="L304" s="2" t="s">
        <v>148</v>
      </c>
      <c r="M304" s="2">
        <v>606</v>
      </c>
      <c r="N304" s="2" t="s">
        <v>275</v>
      </c>
      <c r="O304" s="2"/>
      <c r="P304" s="12" t="s">
        <v>4069</v>
      </c>
    </row>
    <row r="305" spans="1:16" x14ac:dyDescent="0.25">
      <c r="A305" s="34">
        <v>20194090932312</v>
      </c>
      <c r="B305" s="3">
        <v>43714</v>
      </c>
      <c r="C305" s="3">
        <v>43735</v>
      </c>
      <c r="D305" s="4"/>
      <c r="E305" s="2" t="s">
        <v>17</v>
      </c>
      <c r="F305" s="2" t="s">
        <v>22</v>
      </c>
      <c r="G305" s="2" t="s">
        <v>2990</v>
      </c>
      <c r="H305" s="2" t="s">
        <v>2991</v>
      </c>
      <c r="I305" s="2" t="s">
        <v>24</v>
      </c>
      <c r="J305" s="2">
        <v>607</v>
      </c>
      <c r="K305" s="2" t="s">
        <v>2992</v>
      </c>
      <c r="L305" s="2" t="s">
        <v>2993</v>
      </c>
      <c r="M305" s="2">
        <v>607</v>
      </c>
      <c r="N305" s="2"/>
      <c r="O305" s="2"/>
      <c r="P305" s="14" t="s">
        <v>4070</v>
      </c>
    </row>
    <row r="306" spans="1:16" x14ac:dyDescent="0.25">
      <c r="A306" s="34">
        <v>20194090932832</v>
      </c>
      <c r="B306" s="3">
        <v>43714</v>
      </c>
      <c r="C306" s="3">
        <v>43735</v>
      </c>
      <c r="D306" s="4"/>
      <c r="E306" s="2" t="s">
        <v>17</v>
      </c>
      <c r="F306" s="2" t="s">
        <v>78</v>
      </c>
      <c r="G306" s="2" t="s">
        <v>3000</v>
      </c>
      <c r="H306" s="2" t="s">
        <v>3001</v>
      </c>
      <c r="I306" s="2" t="s">
        <v>24</v>
      </c>
      <c r="J306" s="2">
        <v>999</v>
      </c>
      <c r="K306" s="2" t="s">
        <v>19</v>
      </c>
      <c r="L306" s="2" t="s">
        <v>174</v>
      </c>
      <c r="M306" s="2">
        <v>500</v>
      </c>
      <c r="N306" s="2" t="s">
        <v>21</v>
      </c>
      <c r="O306" s="2"/>
      <c r="P306" s="9" t="s">
        <v>4065</v>
      </c>
    </row>
    <row r="307" spans="1:16" x14ac:dyDescent="0.25">
      <c r="A307" s="34">
        <v>20194090933792</v>
      </c>
      <c r="B307" s="3">
        <v>43714</v>
      </c>
      <c r="C307" s="3">
        <v>43728</v>
      </c>
      <c r="D307" s="4"/>
      <c r="E307" s="2" t="s">
        <v>17</v>
      </c>
      <c r="F307" s="2" t="s">
        <v>54</v>
      </c>
      <c r="G307" s="2" t="s">
        <v>3014</v>
      </c>
      <c r="H307" s="2" t="s">
        <v>176</v>
      </c>
      <c r="I307" s="2" t="s">
        <v>24</v>
      </c>
      <c r="J307" s="2">
        <v>999</v>
      </c>
      <c r="K307" s="2" t="s">
        <v>19</v>
      </c>
      <c r="L307" s="2" t="s">
        <v>278</v>
      </c>
      <c r="M307" s="2">
        <v>606</v>
      </c>
      <c r="N307" s="2" t="s">
        <v>21</v>
      </c>
      <c r="O307" s="2"/>
      <c r="P307" s="9" t="s">
        <v>4065</v>
      </c>
    </row>
    <row r="308" spans="1:16" x14ac:dyDescent="0.25">
      <c r="A308" s="34">
        <v>20194090934272</v>
      </c>
      <c r="B308" s="3">
        <v>43714</v>
      </c>
      <c r="C308" s="3">
        <v>43719</v>
      </c>
      <c r="D308" s="4"/>
      <c r="E308" s="2" t="s">
        <v>17</v>
      </c>
      <c r="F308" s="2" t="s">
        <v>36</v>
      </c>
      <c r="G308" s="2" t="s">
        <v>3021</v>
      </c>
      <c r="H308" s="2" t="s">
        <v>2617</v>
      </c>
      <c r="I308" s="2" t="s">
        <v>24</v>
      </c>
      <c r="J308" s="2">
        <v>999</v>
      </c>
      <c r="K308" s="2" t="s">
        <v>19</v>
      </c>
      <c r="L308" s="2" t="s">
        <v>148</v>
      </c>
      <c r="M308" s="2">
        <v>606</v>
      </c>
      <c r="N308" s="2" t="s">
        <v>275</v>
      </c>
      <c r="O308" s="2"/>
      <c r="P308" s="14" t="s">
        <v>4070</v>
      </c>
    </row>
    <row r="309" spans="1:16" x14ac:dyDescent="0.25">
      <c r="A309" s="34">
        <v>20194090934792</v>
      </c>
      <c r="B309" s="3">
        <v>43714</v>
      </c>
      <c r="C309" s="3">
        <v>43735</v>
      </c>
      <c r="D309" s="4"/>
      <c r="E309" s="2" t="s">
        <v>17</v>
      </c>
      <c r="F309" s="2" t="s">
        <v>22</v>
      </c>
      <c r="G309" s="2" t="s">
        <v>3028</v>
      </c>
      <c r="H309" s="2" t="s">
        <v>3029</v>
      </c>
      <c r="I309" s="2" t="s">
        <v>24</v>
      </c>
      <c r="J309" s="2">
        <v>999</v>
      </c>
      <c r="K309" s="2" t="s">
        <v>19</v>
      </c>
      <c r="L309" s="2" t="s">
        <v>646</v>
      </c>
      <c r="M309" s="2">
        <v>305</v>
      </c>
      <c r="N309" s="2" t="s">
        <v>21</v>
      </c>
      <c r="O309" s="2"/>
      <c r="P309" s="14" t="s">
        <v>4070</v>
      </c>
    </row>
    <row r="310" spans="1:16" x14ac:dyDescent="0.25">
      <c r="A310" s="34">
        <v>20194090934902</v>
      </c>
      <c r="B310" s="3">
        <v>43714</v>
      </c>
      <c r="C310" s="3">
        <v>43735</v>
      </c>
      <c r="D310" s="4"/>
      <c r="E310" s="2" t="s">
        <v>17</v>
      </c>
      <c r="F310" s="2" t="s">
        <v>22</v>
      </c>
      <c r="G310" s="2" t="s">
        <v>3032</v>
      </c>
      <c r="H310" s="2" t="s">
        <v>3033</v>
      </c>
      <c r="I310" s="2" t="s">
        <v>24</v>
      </c>
      <c r="J310" s="2">
        <v>999</v>
      </c>
      <c r="K310" s="2" t="s">
        <v>19</v>
      </c>
      <c r="L310" s="2" t="s">
        <v>3034</v>
      </c>
      <c r="M310" s="2">
        <v>500</v>
      </c>
      <c r="N310" s="2" t="s">
        <v>21</v>
      </c>
      <c r="O310" s="2"/>
      <c r="P310" s="11" t="s">
        <v>4068</v>
      </c>
    </row>
    <row r="311" spans="1:16" x14ac:dyDescent="0.25">
      <c r="A311" s="34">
        <v>20194090934992</v>
      </c>
      <c r="B311" s="3">
        <v>43714</v>
      </c>
      <c r="C311" s="3">
        <v>43735</v>
      </c>
      <c r="D311" s="4"/>
      <c r="E311" s="2" t="s">
        <v>17</v>
      </c>
      <c r="F311" s="2" t="s">
        <v>22</v>
      </c>
      <c r="G311" s="2" t="s">
        <v>3035</v>
      </c>
      <c r="H311" s="2" t="s">
        <v>3029</v>
      </c>
      <c r="I311" s="2" t="s">
        <v>24</v>
      </c>
      <c r="J311" s="2">
        <v>999</v>
      </c>
      <c r="K311" s="2" t="s">
        <v>19</v>
      </c>
      <c r="L311" s="2" t="s">
        <v>1967</v>
      </c>
      <c r="M311" s="2">
        <v>305</v>
      </c>
      <c r="N311" s="2" t="s">
        <v>275</v>
      </c>
      <c r="O311" s="2"/>
      <c r="P311" s="14" t="s">
        <v>4070</v>
      </c>
    </row>
    <row r="312" spans="1:16" x14ac:dyDescent="0.25">
      <c r="A312" s="34">
        <v>20194090935232</v>
      </c>
      <c r="B312" s="3">
        <v>43714</v>
      </c>
      <c r="C312" s="3">
        <v>43728</v>
      </c>
      <c r="D312" s="4"/>
      <c r="E312" s="2" t="s">
        <v>17</v>
      </c>
      <c r="F312" s="2" t="s">
        <v>29</v>
      </c>
      <c r="G312" s="2" t="s">
        <v>3040</v>
      </c>
      <c r="H312" s="2" t="s">
        <v>852</v>
      </c>
      <c r="I312" s="2" t="s">
        <v>24</v>
      </c>
      <c r="J312" s="2">
        <v>702</v>
      </c>
      <c r="K312" s="2" t="s">
        <v>2198</v>
      </c>
      <c r="L312" s="2" t="s">
        <v>402</v>
      </c>
      <c r="M312" s="2">
        <v>200</v>
      </c>
      <c r="N312" s="2"/>
      <c r="O312" s="2"/>
      <c r="P312" s="9" t="s">
        <v>4065</v>
      </c>
    </row>
    <row r="313" spans="1:16" x14ac:dyDescent="0.25">
      <c r="A313" s="34">
        <v>20194090936342</v>
      </c>
      <c r="B313" s="3">
        <v>43714</v>
      </c>
      <c r="C313" s="3">
        <v>43719</v>
      </c>
      <c r="D313" s="4"/>
      <c r="E313" s="2" t="s">
        <v>17</v>
      </c>
      <c r="F313" s="2" t="s">
        <v>36</v>
      </c>
      <c r="G313" s="2" t="s">
        <v>3047</v>
      </c>
      <c r="H313" s="2" t="s">
        <v>3048</v>
      </c>
      <c r="I313" s="2" t="s">
        <v>24</v>
      </c>
      <c r="J313" s="2">
        <v>999</v>
      </c>
      <c r="K313" s="2" t="s">
        <v>19</v>
      </c>
      <c r="L313" s="2" t="s">
        <v>148</v>
      </c>
      <c r="M313" s="2">
        <v>606</v>
      </c>
      <c r="N313" s="2" t="s">
        <v>275</v>
      </c>
      <c r="O313" s="2"/>
      <c r="P313" s="15" t="s">
        <v>4066</v>
      </c>
    </row>
    <row r="314" spans="1:16" x14ac:dyDescent="0.25">
      <c r="A314" s="34">
        <v>20194090937332</v>
      </c>
      <c r="B314" s="3">
        <v>43714</v>
      </c>
      <c r="C314" s="3">
        <v>43728</v>
      </c>
      <c r="D314" s="4"/>
      <c r="E314" s="2" t="s">
        <v>17</v>
      </c>
      <c r="F314" s="2" t="s">
        <v>178</v>
      </c>
      <c r="G314" s="2" t="s">
        <v>3061</v>
      </c>
      <c r="H314" s="2" t="s">
        <v>3062</v>
      </c>
      <c r="I314" s="2" t="s">
        <v>24</v>
      </c>
      <c r="J314" s="2">
        <v>606</v>
      </c>
      <c r="K314" s="2" t="s">
        <v>2810</v>
      </c>
      <c r="L314" s="2" t="s">
        <v>148</v>
      </c>
      <c r="M314" s="2">
        <v>606</v>
      </c>
      <c r="N314" s="2"/>
      <c r="O314" s="2"/>
      <c r="P314" s="12" t="s">
        <v>4069</v>
      </c>
    </row>
    <row r="315" spans="1:16" x14ac:dyDescent="0.25">
      <c r="A315" s="34">
        <v>20194090938172</v>
      </c>
      <c r="B315" s="3">
        <v>43717</v>
      </c>
      <c r="C315" s="3">
        <v>43720</v>
      </c>
      <c r="D315" s="4"/>
      <c r="E315" s="2" t="s">
        <v>17</v>
      </c>
      <c r="F315" s="2" t="s">
        <v>36</v>
      </c>
      <c r="G315" s="2" t="s">
        <v>3066</v>
      </c>
      <c r="H315" s="2" t="s">
        <v>3067</v>
      </c>
      <c r="I315" s="2" t="s">
        <v>24</v>
      </c>
      <c r="J315" s="2">
        <v>999</v>
      </c>
      <c r="K315" s="2" t="s">
        <v>19</v>
      </c>
      <c r="L315" s="2" t="s">
        <v>3068</v>
      </c>
      <c r="M315" s="2">
        <v>701</v>
      </c>
      <c r="N315" s="2" t="s">
        <v>21</v>
      </c>
      <c r="O315" s="2"/>
      <c r="P315" s="9" t="s">
        <v>4065</v>
      </c>
    </row>
    <row r="316" spans="1:16" x14ac:dyDescent="0.25">
      <c r="A316" s="34">
        <v>20194090938202</v>
      </c>
      <c r="B316" s="3">
        <v>43717</v>
      </c>
      <c r="C316" s="3">
        <v>43720</v>
      </c>
      <c r="D316" s="4"/>
      <c r="E316" s="2" t="s">
        <v>17</v>
      </c>
      <c r="F316" s="2" t="s">
        <v>36</v>
      </c>
      <c r="G316" s="2" t="s">
        <v>3069</v>
      </c>
      <c r="H316" s="2" t="s">
        <v>2617</v>
      </c>
      <c r="I316" s="2" t="s">
        <v>24</v>
      </c>
      <c r="J316" s="2">
        <v>999</v>
      </c>
      <c r="K316" s="2" t="s">
        <v>19</v>
      </c>
      <c r="L316" s="2" t="s">
        <v>148</v>
      </c>
      <c r="M316" s="2">
        <v>606</v>
      </c>
      <c r="N316" s="2" t="s">
        <v>275</v>
      </c>
      <c r="O316" s="2"/>
      <c r="P316" s="14" t="s">
        <v>4070</v>
      </c>
    </row>
    <row r="317" spans="1:16" x14ac:dyDescent="0.25">
      <c r="A317" s="34">
        <v>20194090938212</v>
      </c>
      <c r="B317" s="3">
        <v>43717</v>
      </c>
      <c r="C317" s="3">
        <v>43720</v>
      </c>
      <c r="D317" s="4"/>
      <c r="E317" s="2" t="s">
        <v>17</v>
      </c>
      <c r="F317" s="2" t="s">
        <v>36</v>
      </c>
      <c r="G317" s="2" t="s">
        <v>3070</v>
      </c>
      <c r="H317" s="2" t="s">
        <v>2617</v>
      </c>
      <c r="I317" s="2" t="s">
        <v>24</v>
      </c>
      <c r="J317" s="2">
        <v>999</v>
      </c>
      <c r="K317" s="2" t="s">
        <v>19</v>
      </c>
      <c r="L317" s="2" t="s">
        <v>148</v>
      </c>
      <c r="M317" s="2">
        <v>606</v>
      </c>
      <c r="N317" s="2" t="s">
        <v>275</v>
      </c>
      <c r="O317" s="2"/>
      <c r="P317" s="14" t="s">
        <v>4070</v>
      </c>
    </row>
    <row r="318" spans="1:16" x14ac:dyDescent="0.25">
      <c r="A318" s="34">
        <v>20194090938222</v>
      </c>
      <c r="B318" s="3">
        <v>43717</v>
      </c>
      <c r="C318" s="3">
        <v>43720</v>
      </c>
      <c r="D318" s="4"/>
      <c r="E318" s="2" t="s">
        <v>17</v>
      </c>
      <c r="F318" s="2" t="s">
        <v>36</v>
      </c>
      <c r="G318" s="2" t="s">
        <v>3071</v>
      </c>
      <c r="H318" s="2" t="s">
        <v>2617</v>
      </c>
      <c r="I318" s="2" t="s">
        <v>24</v>
      </c>
      <c r="J318" s="2">
        <v>999</v>
      </c>
      <c r="K318" s="2" t="s">
        <v>19</v>
      </c>
      <c r="L318" s="2" t="s">
        <v>148</v>
      </c>
      <c r="M318" s="2">
        <v>606</v>
      </c>
      <c r="N318" s="2" t="s">
        <v>275</v>
      </c>
      <c r="O318" s="2"/>
      <c r="P318" s="14" t="s">
        <v>4070</v>
      </c>
    </row>
    <row r="319" spans="1:16" x14ac:dyDescent="0.25">
      <c r="A319" s="34">
        <v>20194090938982</v>
      </c>
      <c r="B319" s="3">
        <v>43717</v>
      </c>
      <c r="C319" s="3">
        <v>43738</v>
      </c>
      <c r="D319" s="4"/>
      <c r="E319" s="2" t="s">
        <v>17</v>
      </c>
      <c r="F319" s="2" t="s">
        <v>22</v>
      </c>
      <c r="G319" s="2" t="s">
        <v>3089</v>
      </c>
      <c r="H319" s="2" t="s">
        <v>239</v>
      </c>
      <c r="I319" s="2" t="s">
        <v>24</v>
      </c>
      <c r="J319" s="2">
        <v>999</v>
      </c>
      <c r="K319" s="2" t="s">
        <v>19</v>
      </c>
      <c r="L319" s="2" t="s">
        <v>41</v>
      </c>
      <c r="M319" s="2">
        <v>500</v>
      </c>
      <c r="N319" s="2" t="s">
        <v>21</v>
      </c>
      <c r="O319" s="2"/>
      <c r="P319" s="9" t="s">
        <v>4065</v>
      </c>
    </row>
    <row r="320" spans="1:16" x14ac:dyDescent="0.25">
      <c r="A320" s="34">
        <v>20194090939132</v>
      </c>
      <c r="B320" s="3">
        <v>43717</v>
      </c>
      <c r="C320" s="3">
        <v>43731</v>
      </c>
      <c r="D320" s="4"/>
      <c r="E320" s="2" t="s">
        <v>17</v>
      </c>
      <c r="F320" s="2" t="s">
        <v>29</v>
      </c>
      <c r="G320" s="2" t="s">
        <v>3093</v>
      </c>
      <c r="H320" s="2" t="s">
        <v>3094</v>
      </c>
      <c r="I320" s="2" t="s">
        <v>24</v>
      </c>
      <c r="J320" s="2">
        <v>999</v>
      </c>
      <c r="K320" s="2" t="s">
        <v>19</v>
      </c>
      <c r="L320" s="2" t="s">
        <v>97</v>
      </c>
      <c r="M320" s="2">
        <v>500</v>
      </c>
      <c r="N320" s="2" t="s">
        <v>21</v>
      </c>
      <c r="O320" s="2"/>
      <c r="P320" s="9" t="s">
        <v>4065</v>
      </c>
    </row>
    <row r="321" spans="1:16" x14ac:dyDescent="0.25">
      <c r="A321" s="34">
        <v>20194090939662</v>
      </c>
      <c r="B321" s="3">
        <v>43717</v>
      </c>
      <c r="C321" s="3">
        <v>43731</v>
      </c>
      <c r="D321" s="4"/>
      <c r="E321" s="2" t="s">
        <v>17</v>
      </c>
      <c r="F321" s="2" t="s">
        <v>95</v>
      </c>
      <c r="G321" s="2" t="s">
        <v>3095</v>
      </c>
      <c r="H321" s="2" t="s">
        <v>3096</v>
      </c>
      <c r="I321" s="2" t="s">
        <v>24</v>
      </c>
      <c r="J321" s="2">
        <v>200</v>
      </c>
      <c r="K321" s="2" t="s">
        <v>2511</v>
      </c>
      <c r="L321" s="2" t="s">
        <v>951</v>
      </c>
      <c r="M321" s="2">
        <v>200</v>
      </c>
      <c r="N321" s="2"/>
      <c r="O321" s="2"/>
      <c r="P321" s="14" t="s">
        <v>4070</v>
      </c>
    </row>
    <row r="322" spans="1:16" x14ac:dyDescent="0.25">
      <c r="A322" s="34">
        <v>20194090939832</v>
      </c>
      <c r="B322" s="3">
        <v>43717</v>
      </c>
      <c r="C322" s="3">
        <v>43731</v>
      </c>
      <c r="D322" s="4"/>
      <c r="E322" s="2" t="s">
        <v>17</v>
      </c>
      <c r="F322" s="2" t="s">
        <v>54</v>
      </c>
      <c r="G322" s="2" t="s">
        <v>3097</v>
      </c>
      <c r="H322" s="2" t="s">
        <v>3009</v>
      </c>
      <c r="I322" s="2" t="s">
        <v>24</v>
      </c>
      <c r="J322" s="2">
        <v>999</v>
      </c>
      <c r="K322" s="2" t="s">
        <v>19</v>
      </c>
      <c r="L322" s="2" t="s">
        <v>94</v>
      </c>
      <c r="M322" s="2">
        <v>500</v>
      </c>
      <c r="N322" s="2" t="s">
        <v>21</v>
      </c>
      <c r="O322" s="2"/>
      <c r="P322" s="9" t="s">
        <v>4065</v>
      </c>
    </row>
    <row r="323" spans="1:16" x14ac:dyDescent="0.25">
      <c r="A323" s="34">
        <v>20194090940422</v>
      </c>
      <c r="B323" s="3">
        <v>43717</v>
      </c>
      <c r="C323" s="3">
        <v>43731</v>
      </c>
      <c r="D323" s="4"/>
      <c r="E323" s="2" t="s">
        <v>17</v>
      </c>
      <c r="F323" s="2" t="s">
        <v>54</v>
      </c>
      <c r="G323" s="2" t="s">
        <v>3105</v>
      </c>
      <c r="H323" s="2" t="s">
        <v>3009</v>
      </c>
      <c r="I323" s="2" t="s">
        <v>24</v>
      </c>
      <c r="J323" s="2">
        <v>999</v>
      </c>
      <c r="K323" s="2" t="s">
        <v>19</v>
      </c>
      <c r="L323" s="2" t="s">
        <v>94</v>
      </c>
      <c r="M323" s="2">
        <v>500</v>
      </c>
      <c r="N323" s="2" t="s">
        <v>21</v>
      </c>
      <c r="O323" s="2"/>
      <c r="P323" s="9" t="s">
        <v>4065</v>
      </c>
    </row>
    <row r="324" spans="1:16" x14ac:dyDescent="0.25">
      <c r="A324" s="34">
        <v>20194090940472</v>
      </c>
      <c r="B324" s="3">
        <v>43717</v>
      </c>
      <c r="C324" s="3">
        <v>43738</v>
      </c>
      <c r="D324" s="4"/>
      <c r="E324" s="2" t="s">
        <v>17</v>
      </c>
      <c r="F324" s="2" t="s">
        <v>22</v>
      </c>
      <c r="G324" s="2" t="s">
        <v>3106</v>
      </c>
      <c r="H324" s="2" t="s">
        <v>463</v>
      </c>
      <c r="I324" s="2" t="s">
        <v>24</v>
      </c>
      <c r="J324" s="2">
        <v>999</v>
      </c>
      <c r="K324" s="2" t="s">
        <v>19</v>
      </c>
      <c r="L324" s="2" t="s">
        <v>41</v>
      </c>
      <c r="M324" s="2">
        <v>500</v>
      </c>
      <c r="N324" s="2" t="s">
        <v>21</v>
      </c>
      <c r="O324" s="2"/>
      <c r="P324" s="9" t="s">
        <v>4065</v>
      </c>
    </row>
    <row r="325" spans="1:16" x14ac:dyDescent="0.25">
      <c r="A325" s="34">
        <v>20194090940832</v>
      </c>
      <c r="B325" s="3">
        <v>43717</v>
      </c>
      <c r="C325" s="3">
        <v>43738</v>
      </c>
      <c r="D325" s="4"/>
      <c r="E325" s="2" t="s">
        <v>17</v>
      </c>
      <c r="F325" s="2" t="s">
        <v>78</v>
      </c>
      <c r="G325" s="2" t="s">
        <v>3110</v>
      </c>
      <c r="H325" s="2" t="s">
        <v>3111</v>
      </c>
      <c r="I325" s="2" t="s">
        <v>24</v>
      </c>
      <c r="J325" s="2">
        <v>312</v>
      </c>
      <c r="K325" s="2" t="s">
        <v>3112</v>
      </c>
      <c r="L325" s="2" t="s">
        <v>918</v>
      </c>
      <c r="M325" s="2">
        <v>312</v>
      </c>
      <c r="N325" s="2"/>
      <c r="O325" s="2"/>
      <c r="P325" s="12" t="s">
        <v>4069</v>
      </c>
    </row>
    <row r="326" spans="1:16" x14ac:dyDescent="0.25">
      <c r="A326" s="34">
        <v>20194090943862</v>
      </c>
      <c r="B326" s="3">
        <v>43718</v>
      </c>
      <c r="C326" s="3">
        <v>43721</v>
      </c>
      <c r="D326" s="4"/>
      <c r="E326" s="2" t="s">
        <v>17</v>
      </c>
      <c r="F326" s="2" t="s">
        <v>36</v>
      </c>
      <c r="G326" s="2" t="s">
        <v>3166</v>
      </c>
      <c r="H326" s="2" t="s">
        <v>3167</v>
      </c>
      <c r="I326" s="2" t="s">
        <v>24</v>
      </c>
      <c r="J326" s="2">
        <v>999</v>
      </c>
      <c r="K326" s="2" t="s">
        <v>19</v>
      </c>
      <c r="L326" s="2" t="s">
        <v>148</v>
      </c>
      <c r="M326" s="2">
        <v>606</v>
      </c>
      <c r="N326" s="2" t="s">
        <v>275</v>
      </c>
      <c r="O326" s="2"/>
      <c r="P326" s="14" t="s">
        <v>4070</v>
      </c>
    </row>
    <row r="327" spans="1:16" x14ac:dyDescent="0.25">
      <c r="A327" s="34">
        <v>20194090945562</v>
      </c>
      <c r="B327" s="3">
        <v>43718</v>
      </c>
      <c r="C327" s="3">
        <v>43739</v>
      </c>
      <c r="D327" s="4"/>
      <c r="E327" s="2" t="s">
        <v>17</v>
      </c>
      <c r="F327" s="2" t="s">
        <v>22</v>
      </c>
      <c r="G327" s="2" t="s">
        <v>3177</v>
      </c>
      <c r="H327" s="2" t="s">
        <v>1767</v>
      </c>
      <c r="I327" s="2" t="s">
        <v>24</v>
      </c>
      <c r="J327" s="2">
        <v>401</v>
      </c>
      <c r="K327" s="2" t="s">
        <v>1768</v>
      </c>
      <c r="L327" s="2" t="s">
        <v>1600</v>
      </c>
      <c r="M327" s="2">
        <v>401</v>
      </c>
      <c r="N327" s="2"/>
      <c r="O327" s="2"/>
      <c r="P327" s="12" t="s">
        <v>4069</v>
      </c>
    </row>
    <row r="328" spans="1:16" x14ac:dyDescent="0.25">
      <c r="A328" s="34">
        <v>20194090946412</v>
      </c>
      <c r="B328" s="3">
        <v>43718</v>
      </c>
      <c r="C328" s="3">
        <v>43739</v>
      </c>
      <c r="D328" s="4"/>
      <c r="E328" s="2" t="s">
        <v>17</v>
      </c>
      <c r="F328" s="2" t="s">
        <v>14</v>
      </c>
      <c r="G328" s="2" t="s">
        <v>3187</v>
      </c>
      <c r="H328" s="2" t="s">
        <v>3085</v>
      </c>
      <c r="I328" s="2" t="s">
        <v>24</v>
      </c>
      <c r="J328" s="2">
        <v>999</v>
      </c>
      <c r="K328" s="2" t="s">
        <v>19</v>
      </c>
      <c r="L328" s="2" t="s">
        <v>135</v>
      </c>
      <c r="M328" s="2">
        <v>603</v>
      </c>
      <c r="N328" s="2" t="s">
        <v>21</v>
      </c>
      <c r="O328" s="2"/>
      <c r="P328" s="9" t="s">
        <v>4065</v>
      </c>
    </row>
    <row r="329" spans="1:16" x14ac:dyDescent="0.25">
      <c r="A329" s="34">
        <v>20194090946722</v>
      </c>
      <c r="B329" s="3">
        <v>43718</v>
      </c>
      <c r="C329" s="3">
        <v>43732</v>
      </c>
      <c r="D329" s="4"/>
      <c r="E329" s="2" t="s">
        <v>17</v>
      </c>
      <c r="F329" s="2" t="s">
        <v>29</v>
      </c>
      <c r="G329" s="2" t="s">
        <v>3194</v>
      </c>
      <c r="H329" s="2" t="s">
        <v>3195</v>
      </c>
      <c r="I329" s="2" t="s">
        <v>24</v>
      </c>
      <c r="J329" s="2">
        <v>999</v>
      </c>
      <c r="K329" s="2" t="s">
        <v>19</v>
      </c>
      <c r="L329" s="2" t="s">
        <v>580</v>
      </c>
      <c r="M329" s="2">
        <v>306</v>
      </c>
      <c r="N329" s="2" t="s">
        <v>21</v>
      </c>
      <c r="O329" s="2"/>
      <c r="P329" s="11" t="s">
        <v>4068</v>
      </c>
    </row>
    <row r="330" spans="1:16" x14ac:dyDescent="0.25">
      <c r="A330" s="34">
        <v>20194090946972</v>
      </c>
      <c r="B330" s="3">
        <v>43718</v>
      </c>
      <c r="C330" s="3">
        <v>43721</v>
      </c>
      <c r="D330" s="4"/>
      <c r="E330" s="2" t="s">
        <v>17</v>
      </c>
      <c r="F330" s="2" t="s">
        <v>36</v>
      </c>
      <c r="G330" s="2" t="s">
        <v>3201</v>
      </c>
      <c r="H330" s="2" t="s">
        <v>3202</v>
      </c>
      <c r="I330" s="2" t="s">
        <v>24</v>
      </c>
      <c r="J330" s="2">
        <v>701</v>
      </c>
      <c r="K330" s="2" t="s">
        <v>1593</v>
      </c>
      <c r="L330" s="2" t="s">
        <v>455</v>
      </c>
      <c r="M330" s="2">
        <v>701</v>
      </c>
      <c r="N330" s="2"/>
      <c r="O330" s="2"/>
      <c r="P330" s="12" t="s">
        <v>4069</v>
      </c>
    </row>
    <row r="331" spans="1:16" x14ac:dyDescent="0.25">
      <c r="A331" s="34">
        <v>20194090949042</v>
      </c>
      <c r="B331" s="3">
        <v>43718</v>
      </c>
      <c r="C331" s="3">
        <v>43739</v>
      </c>
      <c r="D331" s="4"/>
      <c r="E331" s="2" t="s">
        <v>17</v>
      </c>
      <c r="F331" s="2" t="s">
        <v>22</v>
      </c>
      <c r="G331" s="2" t="s">
        <v>3221</v>
      </c>
      <c r="H331" s="2" t="s">
        <v>3222</v>
      </c>
      <c r="I331" s="2" t="s">
        <v>24</v>
      </c>
      <c r="J331" s="2">
        <v>500</v>
      </c>
      <c r="K331" s="2" t="s">
        <v>2715</v>
      </c>
      <c r="L331" s="2" t="s">
        <v>1276</v>
      </c>
      <c r="M331" s="2">
        <v>500</v>
      </c>
      <c r="N331" s="2"/>
      <c r="O331" s="2"/>
      <c r="P331" s="12" t="s">
        <v>4069</v>
      </c>
    </row>
    <row r="332" spans="1:16" x14ac:dyDescent="0.25">
      <c r="A332" s="34">
        <v>20194090949602</v>
      </c>
      <c r="B332" s="3">
        <v>43719</v>
      </c>
      <c r="C332" s="3">
        <v>43733</v>
      </c>
      <c r="D332" s="4"/>
      <c r="E332" s="2" t="s">
        <v>17</v>
      </c>
      <c r="F332" s="2" t="s">
        <v>29</v>
      </c>
      <c r="G332" s="2" t="s">
        <v>3194</v>
      </c>
      <c r="H332" s="2" t="s">
        <v>3195</v>
      </c>
      <c r="I332" s="2" t="s">
        <v>24</v>
      </c>
      <c r="J332" s="2">
        <v>999</v>
      </c>
      <c r="K332" s="2" t="s">
        <v>19</v>
      </c>
      <c r="L332" s="2" t="s">
        <v>580</v>
      </c>
      <c r="M332" s="2">
        <v>306</v>
      </c>
      <c r="N332" s="2" t="s">
        <v>21</v>
      </c>
      <c r="O332" s="2"/>
      <c r="P332" s="11" t="s">
        <v>4068</v>
      </c>
    </row>
    <row r="333" spans="1:16" x14ac:dyDescent="0.25">
      <c r="A333" s="34">
        <v>20194090949752</v>
      </c>
      <c r="B333" s="3">
        <v>43719</v>
      </c>
      <c r="C333" s="3">
        <v>43740</v>
      </c>
      <c r="D333" s="4"/>
      <c r="E333" s="2" t="s">
        <v>17</v>
      </c>
      <c r="F333" s="2" t="s">
        <v>22</v>
      </c>
      <c r="G333" s="2" t="s">
        <v>3238</v>
      </c>
      <c r="H333" s="2" t="s">
        <v>3239</v>
      </c>
      <c r="I333" s="2" t="s">
        <v>24</v>
      </c>
      <c r="J333" s="2">
        <v>999</v>
      </c>
      <c r="K333" s="2" t="s">
        <v>19</v>
      </c>
      <c r="L333" s="2" t="s">
        <v>39</v>
      </c>
      <c r="M333" s="2">
        <v>606</v>
      </c>
      <c r="N333" s="2" t="s">
        <v>21</v>
      </c>
      <c r="O333" s="2"/>
      <c r="P333" s="9" t="s">
        <v>4065</v>
      </c>
    </row>
    <row r="334" spans="1:16" x14ac:dyDescent="0.25">
      <c r="A334" s="34">
        <v>20194090950072</v>
      </c>
      <c r="B334" s="3">
        <v>43719</v>
      </c>
      <c r="C334" s="3">
        <v>43740</v>
      </c>
      <c r="D334" s="4"/>
      <c r="E334" s="2" t="s">
        <v>17</v>
      </c>
      <c r="F334" s="2" t="s">
        <v>78</v>
      </c>
      <c r="G334" s="2" t="s">
        <v>3242</v>
      </c>
      <c r="H334" s="2" t="s">
        <v>1722</v>
      </c>
      <c r="I334" s="2" t="s">
        <v>24</v>
      </c>
      <c r="J334" s="2">
        <v>500</v>
      </c>
      <c r="K334" s="2" t="s">
        <v>1559</v>
      </c>
      <c r="L334" s="2" t="s">
        <v>1276</v>
      </c>
      <c r="M334" s="2">
        <v>500</v>
      </c>
      <c r="N334" s="2"/>
      <c r="O334" s="2"/>
      <c r="P334" s="12" t="s">
        <v>4069</v>
      </c>
    </row>
    <row r="335" spans="1:16" x14ac:dyDescent="0.25">
      <c r="A335" s="34">
        <v>20194090951022</v>
      </c>
      <c r="B335" s="3">
        <v>43719</v>
      </c>
      <c r="C335" s="3">
        <v>43740</v>
      </c>
      <c r="D335" s="4"/>
      <c r="E335" s="2" t="s">
        <v>17</v>
      </c>
      <c r="F335" s="2" t="s">
        <v>78</v>
      </c>
      <c r="G335" s="2" t="s">
        <v>3255</v>
      </c>
      <c r="H335" s="2" t="s">
        <v>2908</v>
      </c>
      <c r="I335" s="2" t="s">
        <v>24</v>
      </c>
      <c r="J335" s="2">
        <v>999</v>
      </c>
      <c r="K335" s="2" t="s">
        <v>19</v>
      </c>
      <c r="L335" s="2" t="s">
        <v>233</v>
      </c>
      <c r="M335" s="2">
        <v>606</v>
      </c>
      <c r="N335" s="2" t="s">
        <v>21</v>
      </c>
      <c r="O335" s="2"/>
      <c r="P335" s="9" t="s">
        <v>4065</v>
      </c>
    </row>
    <row r="336" spans="1:16" x14ac:dyDescent="0.25">
      <c r="A336" s="34">
        <v>20194090952372</v>
      </c>
      <c r="B336" s="3">
        <v>43719</v>
      </c>
      <c r="C336" s="3">
        <v>43733</v>
      </c>
      <c r="D336" s="4"/>
      <c r="E336" s="2" t="s">
        <v>17</v>
      </c>
      <c r="F336" s="2" t="s">
        <v>29</v>
      </c>
      <c r="G336" s="2" t="s">
        <v>3265</v>
      </c>
      <c r="H336" s="2" t="s">
        <v>852</v>
      </c>
      <c r="I336" s="2" t="s">
        <v>24</v>
      </c>
      <c r="J336" s="2">
        <v>603</v>
      </c>
      <c r="K336" s="2" t="s">
        <v>1790</v>
      </c>
      <c r="L336" s="2" t="s">
        <v>1791</v>
      </c>
      <c r="M336" s="2">
        <v>603</v>
      </c>
      <c r="N336" s="2"/>
      <c r="O336" s="2"/>
      <c r="P336" s="9" t="s">
        <v>4065</v>
      </c>
    </row>
    <row r="337" spans="1:16" x14ac:dyDescent="0.25">
      <c r="A337" s="34">
        <v>20194090952382</v>
      </c>
      <c r="B337" s="3">
        <v>43719</v>
      </c>
      <c r="C337" s="3">
        <v>43733</v>
      </c>
      <c r="D337" s="4"/>
      <c r="E337" s="2" t="s">
        <v>17</v>
      </c>
      <c r="F337" s="2" t="s">
        <v>29</v>
      </c>
      <c r="G337" s="2" t="s">
        <v>3266</v>
      </c>
      <c r="H337" s="2" t="s">
        <v>696</v>
      </c>
      <c r="I337" s="2" t="s">
        <v>24</v>
      </c>
      <c r="J337" s="2">
        <v>999</v>
      </c>
      <c r="K337" s="2" t="s">
        <v>19</v>
      </c>
      <c r="L337" s="2" t="s">
        <v>580</v>
      </c>
      <c r="M337" s="2">
        <v>306</v>
      </c>
      <c r="N337" s="2" t="s">
        <v>21</v>
      </c>
      <c r="O337" s="2"/>
      <c r="P337" s="11" t="s">
        <v>4068</v>
      </c>
    </row>
    <row r="338" spans="1:16" x14ac:dyDescent="0.25">
      <c r="A338" s="34">
        <v>20194090952462</v>
      </c>
      <c r="B338" s="3">
        <v>43719</v>
      </c>
      <c r="C338" s="3">
        <v>43733</v>
      </c>
      <c r="D338" s="4"/>
      <c r="E338" s="2" t="s">
        <v>17</v>
      </c>
      <c r="F338" s="2" t="s">
        <v>29</v>
      </c>
      <c r="G338" s="2" t="s">
        <v>3268</v>
      </c>
      <c r="H338" s="2" t="s">
        <v>2748</v>
      </c>
      <c r="I338" s="2" t="s">
        <v>24</v>
      </c>
      <c r="J338" s="2">
        <v>701</v>
      </c>
      <c r="K338" s="2" t="s">
        <v>1914</v>
      </c>
      <c r="L338" s="2" t="s">
        <v>455</v>
      </c>
      <c r="M338" s="2">
        <v>701</v>
      </c>
      <c r="N338" s="2"/>
      <c r="O338" s="2"/>
      <c r="P338" s="12" t="s">
        <v>4069</v>
      </c>
    </row>
    <row r="339" spans="1:16" x14ac:dyDescent="0.25">
      <c r="A339" s="34">
        <v>20194090952782</v>
      </c>
      <c r="B339" s="3">
        <v>43719</v>
      </c>
      <c r="C339" s="3">
        <v>43740</v>
      </c>
      <c r="D339" s="4"/>
      <c r="E339" s="2" t="s">
        <v>17</v>
      </c>
      <c r="F339" s="2" t="s">
        <v>22</v>
      </c>
      <c r="G339" s="2" t="s">
        <v>3272</v>
      </c>
      <c r="H339" s="2" t="s">
        <v>1105</v>
      </c>
      <c r="I339" s="2" t="s">
        <v>24</v>
      </c>
      <c r="J339" s="2">
        <v>999</v>
      </c>
      <c r="K339" s="2" t="s">
        <v>19</v>
      </c>
      <c r="L339" s="2" t="s">
        <v>2480</v>
      </c>
      <c r="M339" s="2">
        <v>500</v>
      </c>
      <c r="N339" s="2" t="s">
        <v>21</v>
      </c>
      <c r="O339" s="2"/>
      <c r="P339" s="9" t="s">
        <v>4065</v>
      </c>
    </row>
    <row r="340" spans="1:16" x14ac:dyDescent="0.25">
      <c r="A340" s="34">
        <v>20194090953702</v>
      </c>
      <c r="B340" s="3">
        <v>43719</v>
      </c>
      <c r="C340" s="3">
        <v>43740</v>
      </c>
      <c r="D340" s="4"/>
      <c r="E340" s="2" t="s">
        <v>17</v>
      </c>
      <c r="F340" s="2" t="s">
        <v>22</v>
      </c>
      <c r="G340" s="2" t="s">
        <v>3275</v>
      </c>
      <c r="H340" s="2" t="s">
        <v>1354</v>
      </c>
      <c r="I340" s="2" t="s">
        <v>24</v>
      </c>
      <c r="J340" s="2">
        <v>999</v>
      </c>
      <c r="K340" s="2" t="s">
        <v>19</v>
      </c>
      <c r="L340" s="2" t="s">
        <v>440</v>
      </c>
      <c r="M340" s="2">
        <v>300</v>
      </c>
      <c r="N340" s="2" t="s">
        <v>21</v>
      </c>
      <c r="O340" s="2"/>
      <c r="P340" s="9" t="s">
        <v>4065</v>
      </c>
    </row>
    <row r="341" spans="1:16" x14ac:dyDescent="0.25">
      <c r="A341" s="34">
        <v>20194090954112</v>
      </c>
      <c r="B341" s="3">
        <v>43719</v>
      </c>
      <c r="C341" s="3">
        <v>43733</v>
      </c>
      <c r="D341" s="4"/>
      <c r="E341" s="2" t="s">
        <v>17</v>
      </c>
      <c r="F341" s="2" t="s">
        <v>64</v>
      </c>
      <c r="G341" s="2" t="s">
        <v>3280</v>
      </c>
      <c r="H341" s="2" t="s">
        <v>1988</v>
      </c>
      <c r="I341" s="2" t="s">
        <v>24</v>
      </c>
      <c r="J341" s="2">
        <v>999</v>
      </c>
      <c r="K341" s="2" t="s">
        <v>19</v>
      </c>
      <c r="L341" s="2" t="s">
        <v>310</v>
      </c>
      <c r="M341" s="2">
        <v>603</v>
      </c>
      <c r="N341" s="2" t="s">
        <v>21</v>
      </c>
      <c r="O341" s="2"/>
      <c r="P341" s="9" t="s">
        <v>4065</v>
      </c>
    </row>
    <row r="342" spans="1:16" x14ac:dyDescent="0.25">
      <c r="A342" s="34">
        <v>20194090955712</v>
      </c>
      <c r="B342" s="3">
        <v>43720</v>
      </c>
      <c r="C342" s="3">
        <v>43725</v>
      </c>
      <c r="D342" s="4"/>
      <c r="E342" s="2" t="s">
        <v>17</v>
      </c>
      <c r="F342" s="2" t="s">
        <v>36</v>
      </c>
      <c r="G342" s="2" t="s">
        <v>3290</v>
      </c>
      <c r="H342" s="2" t="s">
        <v>3291</v>
      </c>
      <c r="I342" s="2" t="s">
        <v>24</v>
      </c>
      <c r="J342" s="2">
        <v>701</v>
      </c>
      <c r="K342" s="2" t="s">
        <v>1914</v>
      </c>
      <c r="L342" s="2" t="s">
        <v>455</v>
      </c>
      <c r="M342" s="2">
        <v>701</v>
      </c>
      <c r="N342" s="2"/>
      <c r="O342" s="2"/>
      <c r="P342" s="12" t="s">
        <v>4069</v>
      </c>
    </row>
    <row r="343" spans="1:16" x14ac:dyDescent="0.25">
      <c r="A343" s="34">
        <v>20194090955862</v>
      </c>
      <c r="B343" s="3">
        <v>43720</v>
      </c>
      <c r="C343" s="3">
        <v>43734</v>
      </c>
      <c r="D343" s="4"/>
      <c r="E343" s="2" t="s">
        <v>17</v>
      </c>
      <c r="F343" s="2" t="s">
        <v>29</v>
      </c>
      <c r="G343" s="2" t="s">
        <v>3293</v>
      </c>
      <c r="H343" s="2" t="s">
        <v>31</v>
      </c>
      <c r="I343" s="2" t="s">
        <v>24</v>
      </c>
      <c r="J343" s="2">
        <v>999</v>
      </c>
      <c r="K343" s="2" t="s">
        <v>19</v>
      </c>
      <c r="L343" s="2" t="s">
        <v>94</v>
      </c>
      <c r="M343" s="2">
        <v>500</v>
      </c>
      <c r="N343" s="2" t="s">
        <v>21</v>
      </c>
      <c r="O343" s="2"/>
      <c r="P343" s="9" t="s">
        <v>4065</v>
      </c>
    </row>
    <row r="344" spans="1:16" x14ac:dyDescent="0.25">
      <c r="A344" s="34">
        <v>20194090956672</v>
      </c>
      <c r="B344" s="3">
        <v>43720</v>
      </c>
      <c r="C344" s="3">
        <v>43725</v>
      </c>
      <c r="D344" s="4"/>
      <c r="E344" s="2" t="s">
        <v>17</v>
      </c>
      <c r="F344" s="2" t="s">
        <v>36</v>
      </c>
      <c r="G344" s="2" t="s">
        <v>3305</v>
      </c>
      <c r="H344" s="2" t="s">
        <v>3291</v>
      </c>
      <c r="I344" s="2" t="s">
        <v>24</v>
      </c>
      <c r="J344" s="2">
        <v>701</v>
      </c>
      <c r="K344" s="2" t="s">
        <v>1914</v>
      </c>
      <c r="L344" s="2" t="s">
        <v>1476</v>
      </c>
      <c r="M344" s="2">
        <v>701</v>
      </c>
      <c r="N344" s="2"/>
      <c r="O344" s="2"/>
      <c r="P344" s="12" t="s">
        <v>4069</v>
      </c>
    </row>
    <row r="345" spans="1:16" x14ac:dyDescent="0.25">
      <c r="A345" s="34">
        <v>20194090957852</v>
      </c>
      <c r="B345" s="3">
        <v>43720</v>
      </c>
      <c r="C345" s="3">
        <v>43734</v>
      </c>
      <c r="D345" s="4"/>
      <c r="E345" s="2" t="s">
        <v>17</v>
      </c>
      <c r="F345" s="2" t="s">
        <v>29</v>
      </c>
      <c r="G345" s="2" t="s">
        <v>3315</v>
      </c>
      <c r="H345" s="2" t="s">
        <v>3316</v>
      </c>
      <c r="I345" s="2" t="s">
        <v>24</v>
      </c>
      <c r="J345" s="2">
        <v>701</v>
      </c>
      <c r="K345" s="2" t="s">
        <v>1593</v>
      </c>
      <c r="L345" s="2" t="s">
        <v>455</v>
      </c>
      <c r="M345" s="2">
        <v>701</v>
      </c>
      <c r="N345" s="2"/>
      <c r="O345" s="2"/>
      <c r="P345" s="12" t="s">
        <v>4069</v>
      </c>
    </row>
    <row r="346" spans="1:16" x14ac:dyDescent="0.25">
      <c r="A346" s="34">
        <v>20194090959552</v>
      </c>
      <c r="B346" s="3">
        <v>43720</v>
      </c>
      <c r="C346" s="3">
        <v>43725</v>
      </c>
      <c r="D346" s="4"/>
      <c r="E346" s="2" t="s">
        <v>17</v>
      </c>
      <c r="F346" s="2" t="s">
        <v>36</v>
      </c>
      <c r="G346" s="2" t="s">
        <v>3329</v>
      </c>
      <c r="H346" s="2" t="s">
        <v>3330</v>
      </c>
      <c r="I346" s="2" t="s">
        <v>24</v>
      </c>
      <c r="J346" s="2">
        <v>701</v>
      </c>
      <c r="K346" s="2" t="s">
        <v>1593</v>
      </c>
      <c r="L346" s="2" t="s">
        <v>455</v>
      </c>
      <c r="M346" s="2">
        <v>701</v>
      </c>
      <c r="N346" s="2"/>
      <c r="O346" s="2"/>
      <c r="P346" s="12" t="s">
        <v>4069</v>
      </c>
    </row>
    <row r="347" spans="1:16" x14ac:dyDescent="0.25">
      <c r="A347" s="34">
        <v>20194090959822</v>
      </c>
      <c r="B347" s="3">
        <v>43720</v>
      </c>
      <c r="C347" s="3">
        <v>43734</v>
      </c>
      <c r="D347" s="4"/>
      <c r="E347" s="2" t="s">
        <v>17</v>
      </c>
      <c r="F347" s="2" t="s">
        <v>29</v>
      </c>
      <c r="G347" s="2" t="s">
        <v>3333</v>
      </c>
      <c r="H347" s="2" t="s">
        <v>2352</v>
      </c>
      <c r="I347" s="2" t="s">
        <v>24</v>
      </c>
      <c r="J347" s="2">
        <v>999</v>
      </c>
      <c r="K347" s="2" t="s">
        <v>19</v>
      </c>
      <c r="L347" s="2" t="s">
        <v>665</v>
      </c>
      <c r="M347" s="2">
        <v>307</v>
      </c>
      <c r="N347" s="2" t="s">
        <v>21</v>
      </c>
      <c r="O347" s="2"/>
      <c r="P347" s="9" t="s">
        <v>4065</v>
      </c>
    </row>
    <row r="348" spans="1:16" x14ac:dyDescent="0.25">
      <c r="A348" s="34">
        <v>20194090960432</v>
      </c>
      <c r="B348" s="3">
        <v>43720</v>
      </c>
      <c r="C348" s="3">
        <v>43734</v>
      </c>
      <c r="D348" s="4"/>
      <c r="E348" s="2" t="s">
        <v>17</v>
      </c>
      <c r="F348" s="2" t="s">
        <v>64</v>
      </c>
      <c r="G348" s="2" t="s">
        <v>3343</v>
      </c>
      <c r="H348" s="2" t="s">
        <v>268</v>
      </c>
      <c r="I348" s="2" t="s">
        <v>24</v>
      </c>
      <c r="J348" s="2">
        <v>999</v>
      </c>
      <c r="K348" s="2" t="s">
        <v>19</v>
      </c>
      <c r="L348" s="2" t="s">
        <v>2631</v>
      </c>
      <c r="M348" s="2">
        <v>307</v>
      </c>
      <c r="N348" s="2" t="s">
        <v>275</v>
      </c>
      <c r="O348" s="2"/>
      <c r="P348" s="15" t="s">
        <v>4066</v>
      </c>
    </row>
    <row r="349" spans="1:16" x14ac:dyDescent="0.25">
      <c r="A349" s="34">
        <v>20194090962002</v>
      </c>
      <c r="B349" s="3">
        <v>43721</v>
      </c>
      <c r="C349" s="3">
        <v>43735</v>
      </c>
      <c r="D349" s="4"/>
      <c r="E349" s="2" t="s">
        <v>17</v>
      </c>
      <c r="F349" s="2" t="s">
        <v>29</v>
      </c>
      <c r="G349" s="2" t="s">
        <v>3353</v>
      </c>
      <c r="H349" s="2" t="s">
        <v>870</v>
      </c>
      <c r="I349" s="2" t="s">
        <v>24</v>
      </c>
      <c r="J349" s="2">
        <v>705</v>
      </c>
      <c r="K349" s="2" t="s">
        <v>3354</v>
      </c>
      <c r="L349" s="2" t="s">
        <v>3355</v>
      </c>
      <c r="M349" s="2">
        <v>705</v>
      </c>
      <c r="N349" s="2"/>
      <c r="O349" s="2"/>
      <c r="P349" s="11" t="s">
        <v>4068</v>
      </c>
    </row>
    <row r="350" spans="1:16" x14ac:dyDescent="0.25">
      <c r="A350" s="34">
        <v>20194090964462</v>
      </c>
      <c r="B350" s="3">
        <v>43721</v>
      </c>
      <c r="C350" s="3">
        <v>43735</v>
      </c>
      <c r="D350" s="4"/>
      <c r="E350" s="2" t="s">
        <v>17</v>
      </c>
      <c r="F350" s="2" t="s">
        <v>29</v>
      </c>
      <c r="G350" s="2" t="s">
        <v>3385</v>
      </c>
      <c r="H350" s="2" t="s">
        <v>3386</v>
      </c>
      <c r="I350" s="2" t="s">
        <v>24</v>
      </c>
      <c r="J350" s="2">
        <v>701</v>
      </c>
      <c r="K350" s="2" t="s">
        <v>1593</v>
      </c>
      <c r="L350" s="2" t="s">
        <v>455</v>
      </c>
      <c r="M350" s="2">
        <v>701</v>
      </c>
      <c r="N350" s="2"/>
      <c r="O350" s="2"/>
      <c r="P350" s="12" t="s">
        <v>4069</v>
      </c>
    </row>
    <row r="351" spans="1:16" x14ac:dyDescent="0.25">
      <c r="A351" s="34">
        <v>20194090965392</v>
      </c>
      <c r="B351" s="3">
        <v>43721</v>
      </c>
      <c r="C351" s="3">
        <v>43735</v>
      </c>
      <c r="D351" s="4"/>
      <c r="E351" s="2" t="s">
        <v>17</v>
      </c>
      <c r="F351" s="2" t="s">
        <v>29</v>
      </c>
      <c r="G351" s="2" t="s">
        <v>3401</v>
      </c>
      <c r="H351" s="2" t="s">
        <v>1393</v>
      </c>
      <c r="I351" s="2" t="s">
        <v>24</v>
      </c>
      <c r="J351" s="2">
        <v>309</v>
      </c>
      <c r="K351" s="2" t="s">
        <v>3402</v>
      </c>
      <c r="L351" s="2" t="s">
        <v>428</v>
      </c>
      <c r="M351" s="2">
        <v>309</v>
      </c>
      <c r="N351" s="2"/>
      <c r="O351" s="2"/>
      <c r="P351" s="12" t="s">
        <v>4069</v>
      </c>
    </row>
    <row r="352" spans="1:16" x14ac:dyDescent="0.25">
      <c r="A352" s="34">
        <v>20194090968932</v>
      </c>
      <c r="B352" s="3">
        <v>43724</v>
      </c>
      <c r="C352" s="3">
        <v>43738</v>
      </c>
      <c r="D352" s="4"/>
      <c r="E352" s="2" t="s">
        <v>17</v>
      </c>
      <c r="F352" s="2" t="s">
        <v>29</v>
      </c>
      <c r="G352" s="2" t="s">
        <v>3425</v>
      </c>
      <c r="H352" s="2" t="s">
        <v>2192</v>
      </c>
      <c r="I352" s="2" t="s">
        <v>24</v>
      </c>
      <c r="J352" s="2">
        <v>500</v>
      </c>
      <c r="K352" s="2" t="s">
        <v>2538</v>
      </c>
      <c r="L352" s="2" t="s">
        <v>376</v>
      </c>
      <c r="M352" s="2">
        <v>500</v>
      </c>
      <c r="N352" s="2"/>
      <c r="O352" s="2"/>
      <c r="P352" s="12" t="s">
        <v>4069</v>
      </c>
    </row>
    <row r="353" spans="1:16" x14ac:dyDescent="0.25">
      <c r="A353" s="34">
        <v>20194090970192</v>
      </c>
      <c r="B353" s="3">
        <v>43724</v>
      </c>
      <c r="C353" s="3">
        <v>43727</v>
      </c>
      <c r="D353" s="4"/>
      <c r="E353" s="2" t="s">
        <v>17</v>
      </c>
      <c r="F353" s="2" t="s">
        <v>36</v>
      </c>
      <c r="G353" s="2" t="s">
        <v>3439</v>
      </c>
      <c r="H353" s="2" t="s">
        <v>3440</v>
      </c>
      <c r="I353" s="2" t="s">
        <v>24</v>
      </c>
      <c r="J353" s="2">
        <v>999</v>
      </c>
      <c r="K353" s="2" t="s">
        <v>19</v>
      </c>
      <c r="L353" s="2" t="s">
        <v>455</v>
      </c>
      <c r="M353" s="2">
        <v>701</v>
      </c>
      <c r="N353" s="2" t="s">
        <v>275</v>
      </c>
      <c r="O353" s="2"/>
      <c r="P353" s="15" t="s">
        <v>4066</v>
      </c>
    </row>
    <row r="354" spans="1:16" x14ac:dyDescent="0.25">
      <c r="A354" s="34">
        <v>20194090970392</v>
      </c>
      <c r="B354" s="3">
        <v>43724</v>
      </c>
      <c r="C354" s="3">
        <v>43738</v>
      </c>
      <c r="D354" s="4"/>
      <c r="E354" s="2" t="s">
        <v>17</v>
      </c>
      <c r="F354" s="2" t="s">
        <v>64</v>
      </c>
      <c r="G354" s="2" t="s">
        <v>3445</v>
      </c>
      <c r="H354" s="2" t="s">
        <v>3446</v>
      </c>
      <c r="I354" s="2" t="s">
        <v>24</v>
      </c>
      <c r="J354" s="2">
        <v>999</v>
      </c>
      <c r="K354" s="2" t="s">
        <v>19</v>
      </c>
      <c r="L354" s="2" t="s">
        <v>310</v>
      </c>
      <c r="M354" s="2">
        <v>603</v>
      </c>
      <c r="N354" s="2" t="s">
        <v>21</v>
      </c>
      <c r="O354" s="2"/>
      <c r="P354" s="9" t="s">
        <v>4065</v>
      </c>
    </row>
    <row r="355" spans="1:16" x14ac:dyDescent="0.25">
      <c r="A355" s="34">
        <v>20194090970762</v>
      </c>
      <c r="B355" s="3">
        <v>43724</v>
      </c>
      <c r="C355" s="3">
        <v>43727</v>
      </c>
      <c r="D355" s="4"/>
      <c r="E355" s="2" t="s">
        <v>17</v>
      </c>
      <c r="F355" s="2" t="s">
        <v>36</v>
      </c>
      <c r="G355" s="2" t="s">
        <v>3455</v>
      </c>
      <c r="H355" s="2" t="s">
        <v>3456</v>
      </c>
      <c r="I355" s="2" t="s">
        <v>24</v>
      </c>
      <c r="J355" s="2">
        <v>999</v>
      </c>
      <c r="K355" s="2" t="s">
        <v>19</v>
      </c>
      <c r="L355" s="2" t="s">
        <v>469</v>
      </c>
      <c r="M355" s="2">
        <v>701</v>
      </c>
      <c r="N355" s="2" t="s">
        <v>21</v>
      </c>
      <c r="O355" s="2"/>
      <c r="P355" s="9" t="s">
        <v>4065</v>
      </c>
    </row>
    <row r="356" spans="1:16" x14ac:dyDescent="0.25">
      <c r="A356" s="34">
        <v>20194090972082</v>
      </c>
      <c r="B356" s="3">
        <v>43724</v>
      </c>
      <c r="C356" s="3">
        <v>43738</v>
      </c>
      <c r="D356" s="4"/>
      <c r="E356" s="2" t="s">
        <v>17</v>
      </c>
      <c r="F356" s="2" t="s">
        <v>29</v>
      </c>
      <c r="G356" s="2" t="s">
        <v>3467</v>
      </c>
      <c r="H356" s="2" t="s">
        <v>83</v>
      </c>
      <c r="I356" s="2" t="s">
        <v>24</v>
      </c>
      <c r="J356" s="2">
        <v>999</v>
      </c>
      <c r="K356" s="2" t="s">
        <v>19</v>
      </c>
      <c r="L356" s="2" t="s">
        <v>2575</v>
      </c>
      <c r="M356" s="2">
        <v>605</v>
      </c>
      <c r="N356" s="2" t="s">
        <v>21</v>
      </c>
      <c r="O356" s="2"/>
      <c r="P356" s="9" t="s">
        <v>4065</v>
      </c>
    </row>
    <row r="357" spans="1:16" x14ac:dyDescent="0.25">
      <c r="A357" s="34">
        <v>20194090974512</v>
      </c>
      <c r="B357" s="3">
        <v>43725</v>
      </c>
      <c r="C357" s="3">
        <v>43739</v>
      </c>
      <c r="D357" s="4"/>
      <c r="E357" s="2" t="s">
        <v>17</v>
      </c>
      <c r="F357" s="2" t="s">
        <v>29</v>
      </c>
      <c r="G357" s="2" t="s">
        <v>3499</v>
      </c>
      <c r="H357" s="2" t="s">
        <v>3195</v>
      </c>
      <c r="I357" s="2" t="s">
        <v>24</v>
      </c>
      <c r="J357" s="2">
        <v>999</v>
      </c>
      <c r="K357" s="2" t="s">
        <v>19</v>
      </c>
      <c r="L357" s="2" t="s">
        <v>580</v>
      </c>
      <c r="M357" s="2">
        <v>306</v>
      </c>
      <c r="N357" s="2" t="s">
        <v>21</v>
      </c>
      <c r="O357" s="2"/>
      <c r="P357" s="14" t="s">
        <v>4070</v>
      </c>
    </row>
    <row r="358" spans="1:16" x14ac:dyDescent="0.25">
      <c r="A358" s="34">
        <v>20194090977192</v>
      </c>
      <c r="B358" s="3">
        <v>43725</v>
      </c>
      <c r="C358" s="3">
        <v>43739</v>
      </c>
      <c r="D358" s="4"/>
      <c r="E358" s="2" t="s">
        <v>17</v>
      </c>
      <c r="F358" s="2" t="s">
        <v>29</v>
      </c>
      <c r="G358" s="2" t="s">
        <v>3533</v>
      </c>
      <c r="H358" s="2" t="s">
        <v>2740</v>
      </c>
      <c r="I358" s="2" t="s">
        <v>24</v>
      </c>
      <c r="J358" s="2">
        <v>500</v>
      </c>
      <c r="K358" s="2" t="s">
        <v>1559</v>
      </c>
      <c r="L358" s="2" t="s">
        <v>1276</v>
      </c>
      <c r="M358" s="2">
        <v>500</v>
      </c>
      <c r="N358" s="2"/>
      <c r="O358" s="2"/>
      <c r="P358" s="12" t="s">
        <v>4069</v>
      </c>
    </row>
    <row r="359" spans="1:16" x14ac:dyDescent="0.25">
      <c r="A359" s="34">
        <v>20194090980662</v>
      </c>
      <c r="B359" s="3">
        <v>43726</v>
      </c>
      <c r="C359" s="3">
        <v>43733</v>
      </c>
      <c r="D359" s="4"/>
      <c r="E359" s="2" t="s">
        <v>17</v>
      </c>
      <c r="F359" s="2" t="s">
        <v>50</v>
      </c>
      <c r="G359" s="2" t="s">
        <v>3559</v>
      </c>
      <c r="H359" s="2" t="s">
        <v>1055</v>
      </c>
      <c r="I359" s="2" t="s">
        <v>24</v>
      </c>
      <c r="J359" s="2">
        <v>999</v>
      </c>
      <c r="K359" s="2" t="s">
        <v>19</v>
      </c>
      <c r="L359" s="2" t="s">
        <v>455</v>
      </c>
      <c r="M359" s="2">
        <v>701</v>
      </c>
      <c r="N359" s="2" t="s">
        <v>21</v>
      </c>
      <c r="O359" s="2"/>
      <c r="P359" s="9" t="s">
        <v>4065</v>
      </c>
    </row>
    <row r="360" spans="1:16" x14ac:dyDescent="0.25">
      <c r="A360" s="34">
        <v>20194090982442</v>
      </c>
      <c r="B360" s="3">
        <v>43726</v>
      </c>
      <c r="C360" s="3">
        <v>43740</v>
      </c>
      <c r="D360" s="4"/>
      <c r="E360" s="2" t="s">
        <v>17</v>
      </c>
      <c r="F360" s="2" t="s">
        <v>29</v>
      </c>
      <c r="G360" s="2" t="s">
        <v>3569</v>
      </c>
      <c r="H360" s="2" t="s">
        <v>3570</v>
      </c>
      <c r="I360" s="2" t="s">
        <v>24</v>
      </c>
      <c r="J360" s="2">
        <v>701</v>
      </c>
      <c r="K360" s="2" t="s">
        <v>3571</v>
      </c>
      <c r="L360" s="2" t="s">
        <v>455</v>
      </c>
      <c r="M360" s="2">
        <v>701</v>
      </c>
      <c r="N360" s="2"/>
      <c r="O360" s="2"/>
      <c r="P360" s="11" t="s">
        <v>4068</v>
      </c>
    </row>
    <row r="361" spans="1:16" x14ac:dyDescent="0.25">
      <c r="A361" s="34">
        <v>20194090985372</v>
      </c>
      <c r="B361" s="3">
        <v>43726</v>
      </c>
      <c r="C361" s="3">
        <v>43740</v>
      </c>
      <c r="D361" s="4"/>
      <c r="E361" s="2" t="s">
        <v>17</v>
      </c>
      <c r="F361" s="2" t="s">
        <v>29</v>
      </c>
      <c r="G361" s="2" t="s">
        <v>3603</v>
      </c>
      <c r="H361" s="2" t="s">
        <v>83</v>
      </c>
      <c r="I361" s="2" t="s">
        <v>24</v>
      </c>
      <c r="J361" s="2">
        <v>500</v>
      </c>
      <c r="K361" s="2" t="s">
        <v>2538</v>
      </c>
      <c r="L361" s="2" t="s">
        <v>376</v>
      </c>
      <c r="M361" s="2">
        <v>500</v>
      </c>
      <c r="N361" s="2"/>
      <c r="O361" s="2"/>
      <c r="P361" s="12" t="s">
        <v>4069</v>
      </c>
    </row>
    <row r="362" spans="1:16" x14ac:dyDescent="0.25">
      <c r="A362" s="34">
        <v>20194090992752</v>
      </c>
      <c r="B362" s="3">
        <v>43728</v>
      </c>
      <c r="C362" s="3">
        <v>43733</v>
      </c>
      <c r="D362" s="4"/>
      <c r="E362" s="2" t="s">
        <v>17</v>
      </c>
      <c r="F362" s="2" t="s">
        <v>36</v>
      </c>
      <c r="G362" s="2" t="s">
        <v>3668</v>
      </c>
      <c r="H362" s="2" t="s">
        <v>3669</v>
      </c>
      <c r="I362" s="2" t="s">
        <v>24</v>
      </c>
      <c r="J362" s="2">
        <v>701</v>
      </c>
      <c r="K362" s="2" t="s">
        <v>1593</v>
      </c>
      <c r="L362" s="2" t="s">
        <v>455</v>
      </c>
      <c r="M362" s="2">
        <v>701</v>
      </c>
      <c r="N362" s="2"/>
      <c r="O362" s="2"/>
      <c r="P362" s="12" t="s">
        <v>4069</v>
      </c>
    </row>
    <row r="363" spans="1:16" ht="15" customHeight="1" x14ac:dyDescent="0.25">
      <c r="A363" s="34">
        <v>20194091000852</v>
      </c>
      <c r="B363" s="3">
        <v>43731</v>
      </c>
      <c r="C363" s="3">
        <v>43734</v>
      </c>
      <c r="D363" s="4"/>
      <c r="E363" s="2" t="s">
        <v>17</v>
      </c>
      <c r="F363" s="2" t="s">
        <v>36</v>
      </c>
      <c r="G363" s="2" t="s">
        <v>3758</v>
      </c>
      <c r="H363" s="2" t="s">
        <v>3759</v>
      </c>
      <c r="I363" s="2" t="s">
        <v>24</v>
      </c>
      <c r="J363" s="2">
        <v>999</v>
      </c>
      <c r="K363" s="2" t="s">
        <v>19</v>
      </c>
      <c r="L363" s="2" t="s">
        <v>455</v>
      </c>
      <c r="M363" s="2">
        <v>701</v>
      </c>
      <c r="N363" s="2" t="s">
        <v>275</v>
      </c>
      <c r="O363" s="2"/>
      <c r="P363" s="15" t="s">
        <v>4066</v>
      </c>
    </row>
    <row r="364" spans="1:16" x14ac:dyDescent="0.25">
      <c r="A364" s="34">
        <v>20194091000902</v>
      </c>
      <c r="B364" s="3">
        <v>43731</v>
      </c>
      <c r="C364" s="3">
        <v>43734</v>
      </c>
      <c r="D364" s="4"/>
      <c r="E364" s="2" t="s">
        <v>17</v>
      </c>
      <c r="F364" s="2" t="s">
        <v>36</v>
      </c>
      <c r="G364" s="2" t="s">
        <v>3760</v>
      </c>
      <c r="H364" s="2" t="s">
        <v>3761</v>
      </c>
      <c r="I364" s="2" t="s">
        <v>24</v>
      </c>
      <c r="J364" s="2">
        <v>999</v>
      </c>
      <c r="K364" s="2" t="s">
        <v>19</v>
      </c>
      <c r="L364" s="2" t="s">
        <v>455</v>
      </c>
      <c r="M364" s="2">
        <v>701</v>
      </c>
      <c r="N364" s="2" t="s">
        <v>275</v>
      </c>
      <c r="O364" s="2"/>
      <c r="P364" s="15" t="s">
        <v>4066</v>
      </c>
    </row>
    <row r="365" spans="1:16" x14ac:dyDescent="0.25">
      <c r="A365" s="4">
        <v>20194091001122</v>
      </c>
      <c r="B365" s="3">
        <v>43731</v>
      </c>
      <c r="C365" s="3">
        <v>43734</v>
      </c>
      <c r="D365" s="4"/>
      <c r="E365" s="2" t="s">
        <v>17</v>
      </c>
      <c r="F365" s="2" t="s">
        <v>36</v>
      </c>
      <c r="G365" s="2" t="s">
        <v>3770</v>
      </c>
      <c r="H365" s="2" t="s">
        <v>3761</v>
      </c>
      <c r="I365" s="2" t="s">
        <v>24</v>
      </c>
      <c r="J365" s="2">
        <v>999</v>
      </c>
      <c r="K365" s="2" t="s">
        <v>19</v>
      </c>
      <c r="L365" s="2" t="s">
        <v>455</v>
      </c>
      <c r="M365" s="2">
        <v>701</v>
      </c>
      <c r="N365" s="2" t="s">
        <v>275</v>
      </c>
      <c r="O365" s="2"/>
      <c r="P365" s="15" t="s">
        <v>4066</v>
      </c>
    </row>
    <row r="366" spans="1:16" x14ac:dyDescent="0.25">
      <c r="A366" s="4">
        <v>20194091001152</v>
      </c>
      <c r="B366" s="3">
        <v>43731</v>
      </c>
      <c r="C366" s="3">
        <v>43734</v>
      </c>
      <c r="D366" s="4"/>
      <c r="E366" s="2" t="s">
        <v>17</v>
      </c>
      <c r="F366" s="2" t="s">
        <v>36</v>
      </c>
      <c r="G366" s="2" t="s">
        <v>3774</v>
      </c>
      <c r="H366" s="2" t="s">
        <v>3761</v>
      </c>
      <c r="I366" s="2" t="s">
        <v>24</v>
      </c>
      <c r="J366" s="2">
        <v>999</v>
      </c>
      <c r="K366" s="2" t="s">
        <v>19</v>
      </c>
      <c r="L366" s="2" t="s">
        <v>455</v>
      </c>
      <c r="M366" s="2">
        <v>701</v>
      </c>
      <c r="N366" s="2" t="s">
        <v>275</v>
      </c>
      <c r="O366" s="2"/>
      <c r="P366" s="15" t="s">
        <v>4066</v>
      </c>
    </row>
    <row r="367" spans="1:16" x14ac:dyDescent="0.25">
      <c r="A367" s="4">
        <v>20194091001202</v>
      </c>
      <c r="B367" s="3">
        <v>43731</v>
      </c>
      <c r="C367" s="3">
        <v>43734</v>
      </c>
      <c r="D367" s="4"/>
      <c r="E367" s="2" t="s">
        <v>17</v>
      </c>
      <c r="F367" s="2" t="s">
        <v>36</v>
      </c>
      <c r="G367" s="2" t="s">
        <v>3777</v>
      </c>
      <c r="H367" s="2" t="s">
        <v>3761</v>
      </c>
      <c r="I367" s="2" t="s">
        <v>24</v>
      </c>
      <c r="J367" s="2">
        <v>999</v>
      </c>
      <c r="K367" s="2" t="s">
        <v>19</v>
      </c>
      <c r="L367" s="2" t="s">
        <v>455</v>
      </c>
      <c r="M367" s="2">
        <v>701</v>
      </c>
      <c r="N367" s="2" t="s">
        <v>275</v>
      </c>
      <c r="O367" s="2"/>
      <c r="P367" s="15" t="s">
        <v>4066</v>
      </c>
    </row>
    <row r="368" spans="1:16" x14ac:dyDescent="0.25">
      <c r="A368" s="4">
        <v>20194091001222</v>
      </c>
      <c r="B368" s="3">
        <v>43731</v>
      </c>
      <c r="C368" s="3">
        <v>43734</v>
      </c>
      <c r="D368" s="4"/>
      <c r="E368" s="2" t="s">
        <v>17</v>
      </c>
      <c r="F368" s="2" t="s">
        <v>36</v>
      </c>
      <c r="G368" s="2" t="s">
        <v>3778</v>
      </c>
      <c r="H368" s="2" t="s">
        <v>3761</v>
      </c>
      <c r="I368" s="2" t="s">
        <v>24</v>
      </c>
      <c r="J368" s="2">
        <v>999</v>
      </c>
      <c r="K368" s="2" t="s">
        <v>19</v>
      </c>
      <c r="L368" s="2" t="s">
        <v>455</v>
      </c>
      <c r="M368" s="2">
        <v>701</v>
      </c>
      <c r="N368" s="2" t="s">
        <v>275</v>
      </c>
      <c r="O368" s="2"/>
      <c r="P368" s="15" t="s">
        <v>4066</v>
      </c>
    </row>
    <row r="369" spans="1:16" x14ac:dyDescent="0.25">
      <c r="A369" s="4">
        <v>20194091011622</v>
      </c>
      <c r="B369" s="3">
        <v>43733</v>
      </c>
      <c r="C369" s="3">
        <v>43740</v>
      </c>
      <c r="D369" s="4"/>
      <c r="E369" s="2" t="s">
        <v>17</v>
      </c>
      <c r="F369" s="2" t="s">
        <v>50</v>
      </c>
      <c r="G369" s="2" t="s">
        <v>3901</v>
      </c>
      <c r="H369" s="2" t="s">
        <v>1055</v>
      </c>
      <c r="I369" s="2" t="s">
        <v>24</v>
      </c>
      <c r="J369" s="2">
        <v>200</v>
      </c>
      <c r="K369" s="2" t="s">
        <v>3606</v>
      </c>
      <c r="L369" s="2" t="s">
        <v>3650</v>
      </c>
      <c r="M369" s="2">
        <v>200</v>
      </c>
      <c r="N369" s="2"/>
      <c r="O369" s="2"/>
      <c r="P369" s="14" t="s">
        <v>4070</v>
      </c>
    </row>
    <row r="370" spans="1:16" x14ac:dyDescent="0.25">
      <c r="A370" s="4">
        <v>20194091017732</v>
      </c>
      <c r="B370" s="3">
        <v>43734</v>
      </c>
      <c r="C370" s="3">
        <v>43739</v>
      </c>
      <c r="D370" s="4"/>
      <c r="E370" s="2" t="s">
        <v>17</v>
      </c>
      <c r="F370" s="2" t="s">
        <v>36</v>
      </c>
      <c r="G370" s="2" t="s">
        <v>3974</v>
      </c>
      <c r="H370" s="2" t="s">
        <v>1737</v>
      </c>
      <c r="I370" s="2" t="s">
        <v>24</v>
      </c>
      <c r="J370" s="2">
        <v>701</v>
      </c>
      <c r="K370" s="2" t="s">
        <v>1593</v>
      </c>
      <c r="L370" s="2" t="s">
        <v>455</v>
      </c>
      <c r="M370" s="2">
        <v>701</v>
      </c>
      <c r="N370" s="2"/>
      <c r="O370" s="2"/>
      <c r="P370" s="12" t="s">
        <v>4069</v>
      </c>
    </row>
    <row r="372" spans="1:16" ht="57" customHeight="1" x14ac:dyDescent="0.25">
      <c r="F372" s="36" t="s">
        <v>4112</v>
      </c>
      <c r="G372" s="36" t="s">
        <v>4072</v>
      </c>
      <c r="H372" s="36" t="s">
        <v>4073</v>
      </c>
    </row>
    <row r="373" spans="1:16" ht="18.75" customHeight="1" x14ac:dyDescent="0.25">
      <c r="F373" s="37" t="s">
        <v>4065</v>
      </c>
      <c r="G373" s="38">
        <v>204</v>
      </c>
      <c r="H373" s="39">
        <f>+G373/G379</f>
        <v>0.55434782608695654</v>
      </c>
    </row>
    <row r="374" spans="1:16" ht="17.25" customHeight="1" x14ac:dyDescent="0.25">
      <c r="F374" s="40" t="s">
        <v>4068</v>
      </c>
      <c r="G374" s="21">
        <v>30</v>
      </c>
      <c r="H374" s="41">
        <f>+G374/G379</f>
        <v>8.1521739130434784E-2</v>
      </c>
    </row>
    <row r="375" spans="1:16" ht="15" customHeight="1" x14ac:dyDescent="0.25">
      <c r="F375" s="42" t="s">
        <v>4070</v>
      </c>
      <c r="G375" s="43">
        <v>43</v>
      </c>
      <c r="H375" s="44">
        <f>+G375/G379</f>
        <v>0.11684782608695653</v>
      </c>
    </row>
    <row r="376" spans="1:16" ht="17.25" customHeight="1" x14ac:dyDescent="0.25">
      <c r="F376" s="45" t="s">
        <v>4069</v>
      </c>
      <c r="G376" s="46">
        <v>53</v>
      </c>
      <c r="H376" s="47">
        <f>+G376/G379</f>
        <v>0.14402173913043478</v>
      </c>
    </row>
    <row r="377" spans="1:16" x14ac:dyDescent="0.25">
      <c r="F377" s="48" t="s">
        <v>4113</v>
      </c>
      <c r="G377" s="48">
        <v>36</v>
      </c>
      <c r="H377" s="49">
        <f>+G377/G379</f>
        <v>9.7826086956521743E-2</v>
      </c>
    </row>
    <row r="378" spans="1:16" ht="15.75" customHeight="1" x14ac:dyDescent="0.25">
      <c r="F378" s="50" t="s">
        <v>4067</v>
      </c>
      <c r="G378" s="50">
        <v>2</v>
      </c>
      <c r="H378" s="51">
        <f>+G378/G379</f>
        <v>5.434782608695652E-3</v>
      </c>
    </row>
    <row r="379" spans="1:16" x14ac:dyDescent="0.25">
      <c r="F379" s="19" t="s">
        <v>4114</v>
      </c>
      <c r="G379" s="19">
        <f>SUBTOTAL(9,G373:G378)</f>
        <v>368</v>
      </c>
      <c r="H379" s="52">
        <f>SUBTOTAL(9,H373:H378)</f>
        <v>1</v>
      </c>
    </row>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
  <sheetViews>
    <sheetView tabSelected="1" topLeftCell="A10" workbookViewId="0">
      <selection activeCell="Q22" sqref="Q22"/>
    </sheetView>
  </sheetViews>
  <sheetFormatPr baseColWidth="10" defaultRowHeight="15" x14ac:dyDescent="0.25"/>
  <cols>
    <col min="1" max="1" width="16.5703125" customWidth="1"/>
    <col min="2" max="2" width="13.42578125" customWidth="1"/>
    <col min="4" max="4" width="17.5703125" customWidth="1"/>
    <col min="5" max="5" width="8.85546875" style="5" customWidth="1"/>
    <col min="6" max="6" width="17.7109375" style="5" bestFit="1" customWidth="1"/>
    <col min="8" max="8" width="14.5703125" customWidth="1"/>
    <col min="13" max="13" width="6.28515625" customWidth="1"/>
    <col min="14" max="14" width="14.28515625" customWidth="1"/>
    <col min="16" max="16" width="6.7109375" customWidth="1"/>
    <col min="17" max="17" width="25.140625" customWidth="1"/>
    <col min="18" max="18" width="21.28515625" customWidth="1"/>
  </cols>
  <sheetData>
    <row r="1" spans="1:18" ht="21" x14ac:dyDescent="0.35">
      <c r="A1" s="8"/>
    </row>
    <row r="2" spans="1:18" ht="21" x14ac:dyDescent="0.35">
      <c r="A2" s="55" t="s">
        <v>4115</v>
      </c>
      <c r="B2" s="56"/>
      <c r="C2" s="56"/>
      <c r="D2" s="56"/>
      <c r="E2" s="56"/>
      <c r="F2" s="56"/>
      <c r="G2" s="56"/>
      <c r="H2" s="56"/>
      <c r="I2" s="56"/>
      <c r="J2" s="56"/>
      <c r="K2" s="56"/>
      <c r="L2" s="56"/>
      <c r="M2" s="56"/>
      <c r="N2" s="56"/>
      <c r="O2" s="56"/>
      <c r="P2" s="56"/>
      <c r="Q2" s="57"/>
      <c r="R2" s="58"/>
    </row>
    <row r="3" spans="1:18" x14ac:dyDescent="0.25">
      <c r="A3" s="4" t="s">
        <v>0</v>
      </c>
      <c r="B3" s="2" t="s">
        <v>1</v>
      </c>
      <c r="C3" s="2" t="s">
        <v>4116</v>
      </c>
      <c r="D3" s="78" t="s">
        <v>4117</v>
      </c>
      <c r="E3" s="4" t="s">
        <v>4118</v>
      </c>
      <c r="F3" s="4" t="s">
        <v>3</v>
      </c>
      <c r="G3" s="75" t="s">
        <v>4</v>
      </c>
      <c r="H3" s="59" t="s">
        <v>5</v>
      </c>
      <c r="I3" s="2" t="s">
        <v>6</v>
      </c>
      <c r="J3" s="2" t="s">
        <v>7</v>
      </c>
      <c r="K3" s="2" t="s">
        <v>8</v>
      </c>
      <c r="L3" s="2" t="s">
        <v>4119</v>
      </c>
      <c r="M3" s="2" t="s">
        <v>9</v>
      </c>
      <c r="N3" s="2" t="s">
        <v>10</v>
      </c>
      <c r="O3" s="2" t="s">
        <v>11</v>
      </c>
      <c r="P3" s="2" t="s">
        <v>12</v>
      </c>
      <c r="Q3" s="73" t="s">
        <v>4120</v>
      </c>
      <c r="R3" s="72"/>
    </row>
    <row r="4" spans="1:18" ht="75" x14ac:dyDescent="0.25">
      <c r="A4" s="60">
        <v>20194090597122</v>
      </c>
      <c r="B4" s="61">
        <v>43627</v>
      </c>
      <c r="C4" s="61">
        <v>43717</v>
      </c>
      <c r="D4" s="61">
        <v>43719</v>
      </c>
      <c r="E4" s="67"/>
      <c r="F4" s="60">
        <v>20193030321501</v>
      </c>
      <c r="G4" s="61">
        <v>43731</v>
      </c>
      <c r="H4" s="62" t="s">
        <v>253</v>
      </c>
      <c r="I4" s="63" t="s">
        <v>4121</v>
      </c>
      <c r="J4" s="63" t="s">
        <v>4122</v>
      </c>
      <c r="K4" s="63" t="s">
        <v>397</v>
      </c>
      <c r="L4" s="64" t="s">
        <v>4123</v>
      </c>
      <c r="M4" s="64">
        <v>303</v>
      </c>
      <c r="N4" s="64" t="s">
        <v>2240</v>
      </c>
      <c r="O4" s="64" t="s">
        <v>4124</v>
      </c>
      <c r="P4" s="64">
        <v>303</v>
      </c>
      <c r="Q4" s="65" t="s">
        <v>4068</v>
      </c>
      <c r="R4" s="58" t="s">
        <v>4125</v>
      </c>
    </row>
    <row r="5" spans="1:18" x14ac:dyDescent="0.25">
      <c r="A5" s="60">
        <v>20194090607162</v>
      </c>
      <c r="B5" s="61">
        <v>43629</v>
      </c>
      <c r="C5" s="61">
        <v>43675</v>
      </c>
      <c r="D5" s="61">
        <v>43675</v>
      </c>
      <c r="E5" s="71"/>
      <c r="G5" s="76"/>
      <c r="H5" s="62" t="s">
        <v>46</v>
      </c>
      <c r="I5" s="63" t="s">
        <v>4126</v>
      </c>
      <c r="J5" s="63" t="s">
        <v>979</v>
      </c>
      <c r="K5" s="63" t="s">
        <v>397</v>
      </c>
      <c r="L5" s="64" t="s">
        <v>4123</v>
      </c>
      <c r="M5" s="64">
        <v>303</v>
      </c>
      <c r="N5" s="64" t="s">
        <v>2074</v>
      </c>
      <c r="O5" s="64" t="s">
        <v>28</v>
      </c>
      <c r="P5" s="64">
        <v>303</v>
      </c>
      <c r="Q5" s="66" t="s">
        <v>4069</v>
      </c>
      <c r="R5" s="59" t="s">
        <v>4127</v>
      </c>
    </row>
    <row r="6" spans="1:18" ht="90" x14ac:dyDescent="0.25">
      <c r="A6" s="67">
        <v>20194090610802</v>
      </c>
      <c r="B6" s="68">
        <v>43630</v>
      </c>
      <c r="C6" s="61">
        <v>43720</v>
      </c>
      <c r="D6" s="61">
        <v>43724</v>
      </c>
      <c r="E6" s="67"/>
      <c r="F6" s="60">
        <v>20193090281921</v>
      </c>
      <c r="G6" s="61">
        <v>43698</v>
      </c>
      <c r="H6" s="62" t="s">
        <v>253</v>
      </c>
      <c r="I6" s="63" t="s">
        <v>4128</v>
      </c>
      <c r="J6" s="63" t="s">
        <v>497</v>
      </c>
      <c r="K6" s="63" t="s">
        <v>397</v>
      </c>
      <c r="L6" s="64" t="s">
        <v>4129</v>
      </c>
      <c r="M6" s="64">
        <v>310</v>
      </c>
      <c r="N6" s="64" t="s">
        <v>4130</v>
      </c>
      <c r="O6" s="64" t="s">
        <v>2423</v>
      </c>
      <c r="P6" s="64">
        <v>310</v>
      </c>
      <c r="Q6" s="69" t="s">
        <v>4070</v>
      </c>
      <c r="R6" s="58" t="s">
        <v>4131</v>
      </c>
    </row>
    <row r="7" spans="1:18" ht="75" x14ac:dyDescent="0.25">
      <c r="A7" s="67">
        <v>20194090613862</v>
      </c>
      <c r="B7" s="68">
        <v>43630</v>
      </c>
      <c r="C7" s="61">
        <v>43720</v>
      </c>
      <c r="D7" s="61">
        <v>43724</v>
      </c>
      <c r="E7" s="67"/>
      <c r="F7" s="60">
        <v>20195000212131</v>
      </c>
      <c r="G7" s="61">
        <v>43650</v>
      </c>
      <c r="H7" s="62" t="s">
        <v>253</v>
      </c>
      <c r="I7" s="63" t="s">
        <v>4132</v>
      </c>
      <c r="J7" s="63" t="s">
        <v>4133</v>
      </c>
      <c r="K7" s="63" t="s">
        <v>397</v>
      </c>
      <c r="L7" s="64" t="s">
        <v>4134</v>
      </c>
      <c r="M7" s="64">
        <v>999</v>
      </c>
      <c r="N7" s="64" t="s">
        <v>19</v>
      </c>
      <c r="O7" s="64" t="s">
        <v>116</v>
      </c>
      <c r="P7" s="64">
        <v>500</v>
      </c>
      <c r="Q7" s="69" t="s">
        <v>4070</v>
      </c>
      <c r="R7" s="59"/>
    </row>
    <row r="8" spans="1:18" ht="75" x14ac:dyDescent="0.25">
      <c r="A8" s="67">
        <v>20194090615002</v>
      </c>
      <c r="B8" s="68">
        <v>43630</v>
      </c>
      <c r="C8" s="61">
        <v>43720</v>
      </c>
      <c r="D8" s="61">
        <v>43724</v>
      </c>
      <c r="E8" s="71"/>
      <c r="F8" s="71"/>
      <c r="G8" s="77"/>
      <c r="H8" s="62" t="s">
        <v>253</v>
      </c>
      <c r="I8" s="63" t="s">
        <v>4135</v>
      </c>
      <c r="J8" s="63" t="s">
        <v>146</v>
      </c>
      <c r="K8" s="63" t="s">
        <v>397</v>
      </c>
      <c r="L8" s="64" t="s">
        <v>4134</v>
      </c>
      <c r="M8" s="64">
        <v>604</v>
      </c>
      <c r="N8" s="64" t="s">
        <v>2909</v>
      </c>
      <c r="O8" s="70" t="s">
        <v>739</v>
      </c>
      <c r="P8" s="64">
        <v>604</v>
      </c>
      <c r="Q8" s="66" t="s">
        <v>4069</v>
      </c>
      <c r="R8" s="59" t="s">
        <v>4127</v>
      </c>
    </row>
    <row r="9" spans="1:18" x14ac:dyDescent="0.25">
      <c r="A9" s="67">
        <v>20194090641792</v>
      </c>
      <c r="B9" s="68">
        <v>43637</v>
      </c>
      <c r="C9" s="68">
        <v>43683</v>
      </c>
      <c r="D9" s="61">
        <v>43683</v>
      </c>
      <c r="E9" s="60"/>
      <c r="F9" s="60">
        <v>20197010232781</v>
      </c>
      <c r="G9" s="61">
        <v>43665</v>
      </c>
      <c r="H9" s="36" t="s">
        <v>46</v>
      </c>
      <c r="I9" s="63" t="s">
        <v>4136</v>
      </c>
      <c r="J9" s="63" t="s">
        <v>4137</v>
      </c>
      <c r="K9" s="63" t="s">
        <v>397</v>
      </c>
      <c r="L9" s="64" t="s">
        <v>4129</v>
      </c>
      <c r="M9" s="64">
        <v>999</v>
      </c>
      <c r="N9" s="64" t="s">
        <v>19</v>
      </c>
      <c r="O9" s="64" t="s">
        <v>4138</v>
      </c>
      <c r="P9" s="64">
        <v>701</v>
      </c>
      <c r="Q9" s="66" t="s">
        <v>4069</v>
      </c>
      <c r="R9" s="58"/>
    </row>
    <row r="10" spans="1:18" x14ac:dyDescent="0.25">
      <c r="A10" s="60">
        <v>20194090644572</v>
      </c>
      <c r="B10" s="68">
        <v>43641</v>
      </c>
      <c r="C10" s="68">
        <v>43685</v>
      </c>
      <c r="D10" s="61">
        <v>43685</v>
      </c>
      <c r="E10" s="60">
        <v>43686</v>
      </c>
      <c r="F10" s="60">
        <v>20197030253571</v>
      </c>
      <c r="G10" s="61">
        <v>43690</v>
      </c>
      <c r="H10" s="36" t="s">
        <v>46</v>
      </c>
      <c r="I10" s="63" t="s">
        <v>15</v>
      </c>
      <c r="J10" s="63" t="s">
        <v>4139</v>
      </c>
      <c r="K10" s="63" t="s">
        <v>397</v>
      </c>
      <c r="L10" s="64" t="s">
        <v>4129</v>
      </c>
      <c r="M10" s="64">
        <v>703</v>
      </c>
      <c r="N10" s="64" t="s">
        <v>4140</v>
      </c>
      <c r="O10" s="64" t="s">
        <v>1380</v>
      </c>
      <c r="P10" s="64">
        <v>703</v>
      </c>
      <c r="Q10" s="65" t="s">
        <v>4068</v>
      </c>
      <c r="R10" s="59"/>
    </row>
    <row r="11" spans="1:18" x14ac:dyDescent="0.25">
      <c r="A11" s="60">
        <v>20194090661442</v>
      </c>
      <c r="B11" s="68">
        <v>43644</v>
      </c>
      <c r="C11" s="68">
        <v>43690</v>
      </c>
      <c r="D11" s="61">
        <v>43690</v>
      </c>
      <c r="E11" s="60"/>
      <c r="F11" s="60">
        <v>20197010245841</v>
      </c>
      <c r="G11" s="61">
        <v>43677</v>
      </c>
      <c r="H11" s="36" t="s">
        <v>46</v>
      </c>
      <c r="I11" s="63" t="s">
        <v>15</v>
      </c>
      <c r="J11" s="63" t="s">
        <v>4141</v>
      </c>
      <c r="K11" s="63" t="s">
        <v>397</v>
      </c>
      <c r="L11" s="64" t="s">
        <v>4129</v>
      </c>
      <c r="M11" s="64">
        <v>701</v>
      </c>
      <c r="N11" s="64" t="s">
        <v>4142</v>
      </c>
      <c r="O11" s="64" t="s">
        <v>455</v>
      </c>
      <c r="P11" s="64">
        <v>701</v>
      </c>
      <c r="Q11" s="69" t="s">
        <v>4070</v>
      </c>
      <c r="R11" s="59" t="s">
        <v>4127</v>
      </c>
    </row>
    <row r="13" spans="1:18" ht="30" x14ac:dyDescent="0.25">
      <c r="F13" s="36" t="s">
        <v>4143</v>
      </c>
      <c r="G13" s="31" t="s">
        <v>4072</v>
      </c>
      <c r="H13" s="31" t="s">
        <v>4073</v>
      </c>
    </row>
    <row r="14" spans="1:18" ht="30" x14ac:dyDescent="0.25">
      <c r="F14" s="37" t="s">
        <v>4065</v>
      </c>
      <c r="G14" s="38">
        <v>0</v>
      </c>
      <c r="H14" s="39">
        <f>+G14/G19</f>
        <v>0</v>
      </c>
    </row>
    <row r="15" spans="1:18" ht="30" x14ac:dyDescent="0.25">
      <c r="F15" s="40" t="s">
        <v>4068</v>
      </c>
      <c r="G15" s="21">
        <v>2</v>
      </c>
      <c r="H15" s="41">
        <v>0.24</v>
      </c>
    </row>
    <row r="16" spans="1:18" x14ac:dyDescent="0.25">
      <c r="F16" s="42" t="s">
        <v>4070</v>
      </c>
      <c r="G16" s="43">
        <v>3</v>
      </c>
      <c r="H16" s="44">
        <f>+G16/G19</f>
        <v>0.375</v>
      </c>
    </row>
    <row r="17" spans="6:8" ht="30" x14ac:dyDescent="0.25">
      <c r="F17" s="45" t="s">
        <v>4069</v>
      </c>
      <c r="G17" s="46">
        <v>3</v>
      </c>
      <c r="H17" s="47">
        <f>+G17/G19</f>
        <v>0.375</v>
      </c>
    </row>
    <row r="18" spans="6:8" x14ac:dyDescent="0.25">
      <c r="F18" s="48" t="s">
        <v>4113</v>
      </c>
      <c r="G18" s="48">
        <v>0</v>
      </c>
      <c r="H18" s="49">
        <f>+G18/G19</f>
        <v>0</v>
      </c>
    </row>
    <row r="19" spans="6:8" x14ac:dyDescent="0.25">
      <c r="F19" s="70" t="s">
        <v>4144</v>
      </c>
      <c r="G19" s="70">
        <v>8</v>
      </c>
      <c r="H19" s="74">
        <v>1</v>
      </c>
    </row>
  </sheetData>
  <autoFilter ref="A3:Q11"/>
  <mergeCells count="1">
    <mergeCell ref="A2:Q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2"/>
  <sheetViews>
    <sheetView topLeftCell="A249" workbookViewId="0">
      <selection activeCell="G264" sqref="G264"/>
    </sheetView>
  </sheetViews>
  <sheetFormatPr baseColWidth="10" defaultRowHeight="15" x14ac:dyDescent="0.25"/>
  <cols>
    <col min="1" max="1" width="15.42578125" customWidth="1"/>
    <col min="4" max="4" width="20" customWidth="1"/>
    <col min="7" max="7" width="17.140625" customWidth="1"/>
    <col min="11" max="11" width="17.140625" customWidth="1"/>
    <col min="12" max="12" width="13.7109375" customWidth="1"/>
    <col min="13" max="13" width="24.28515625" customWidth="1"/>
  </cols>
  <sheetData>
    <row r="1" spans="1:15" ht="21" x14ac:dyDescent="0.35">
      <c r="A1" s="17" t="s">
        <v>4105</v>
      </c>
    </row>
    <row r="2" spans="1:15" x14ac:dyDescent="0.25">
      <c r="A2" s="4" t="s">
        <v>0</v>
      </c>
      <c r="B2" s="2" t="s">
        <v>1</v>
      </c>
      <c r="C2" s="2" t="s">
        <v>2</v>
      </c>
      <c r="D2" s="4" t="s">
        <v>3</v>
      </c>
      <c r="E2" s="2" t="s">
        <v>4</v>
      </c>
      <c r="F2" s="2" t="s">
        <v>5</v>
      </c>
      <c r="G2" s="2" t="s">
        <v>6</v>
      </c>
      <c r="H2" s="2" t="s">
        <v>7</v>
      </c>
      <c r="I2" s="2" t="s">
        <v>8</v>
      </c>
      <c r="J2" s="2" t="s">
        <v>9</v>
      </c>
      <c r="K2" s="2" t="s">
        <v>10</v>
      </c>
      <c r="L2" s="2" t="s">
        <v>11</v>
      </c>
      <c r="M2" s="2" t="s">
        <v>12</v>
      </c>
      <c r="N2" s="2" t="s">
        <v>13</v>
      </c>
      <c r="O2" s="6" t="s">
        <v>4062</v>
      </c>
    </row>
    <row r="3" spans="1:15" x14ac:dyDescent="0.25">
      <c r="A3" s="4">
        <v>20194090667362</v>
      </c>
      <c r="B3" s="3">
        <v>43647</v>
      </c>
      <c r="C3" s="3">
        <v>43668</v>
      </c>
      <c r="D3" s="4">
        <v>20193070236161</v>
      </c>
      <c r="E3" s="3">
        <v>43668</v>
      </c>
      <c r="F3" s="2" t="s">
        <v>14</v>
      </c>
      <c r="G3" s="2" t="s">
        <v>15</v>
      </c>
      <c r="H3" s="2" t="s">
        <v>16</v>
      </c>
      <c r="I3" s="2" t="s">
        <v>18</v>
      </c>
      <c r="J3" s="2">
        <v>999</v>
      </c>
      <c r="K3" s="2" t="s">
        <v>19</v>
      </c>
      <c r="L3" s="2" t="s">
        <v>20</v>
      </c>
      <c r="M3" s="2">
        <v>307</v>
      </c>
      <c r="N3" s="2" t="s">
        <v>21</v>
      </c>
      <c r="O3" s="2">
        <f>IFERROR(E3-B3,"-")</f>
        <v>21</v>
      </c>
    </row>
    <row r="4" spans="1:15" x14ac:dyDescent="0.25">
      <c r="A4" s="4">
        <v>20194090667382</v>
      </c>
      <c r="B4" s="3">
        <v>43648</v>
      </c>
      <c r="C4" s="3">
        <v>43669</v>
      </c>
      <c r="D4" s="4">
        <v>20196060239051</v>
      </c>
      <c r="E4" s="3">
        <v>43670</v>
      </c>
      <c r="F4" s="2" t="s">
        <v>22</v>
      </c>
      <c r="G4" s="2" t="s">
        <v>15</v>
      </c>
      <c r="H4" s="2" t="s">
        <v>23</v>
      </c>
      <c r="I4" s="2" t="s">
        <v>24</v>
      </c>
      <c r="J4" s="2">
        <v>999</v>
      </c>
      <c r="K4" s="2" t="s">
        <v>19</v>
      </c>
      <c r="L4" s="2" t="s">
        <v>25</v>
      </c>
      <c r="M4" s="2">
        <v>606</v>
      </c>
      <c r="N4" s="2" t="s">
        <v>21</v>
      </c>
      <c r="O4" s="2">
        <f t="shared" ref="O4:O67" si="0">IFERROR(E4-B4,"-")</f>
        <v>22</v>
      </c>
    </row>
    <row r="5" spans="1:15" x14ac:dyDescent="0.25">
      <c r="A5" s="4">
        <v>20194090667702</v>
      </c>
      <c r="B5" s="3">
        <v>43648</v>
      </c>
      <c r="C5" s="3">
        <v>43669</v>
      </c>
      <c r="D5" s="4" t="s">
        <v>33</v>
      </c>
      <c r="E5" s="2" t="s">
        <v>17</v>
      </c>
      <c r="F5" s="2" t="s">
        <v>14</v>
      </c>
      <c r="G5" s="2" t="s">
        <v>15</v>
      </c>
      <c r="H5" s="2" t="s">
        <v>34</v>
      </c>
      <c r="I5" s="2" t="s">
        <v>24</v>
      </c>
      <c r="J5" s="2">
        <v>999</v>
      </c>
      <c r="K5" s="2" t="s">
        <v>19</v>
      </c>
      <c r="L5" s="2" t="s">
        <v>35</v>
      </c>
      <c r="M5" s="2">
        <v>304</v>
      </c>
      <c r="N5" s="2" t="s">
        <v>21</v>
      </c>
      <c r="O5" s="2" t="str">
        <f t="shared" si="0"/>
        <v>-</v>
      </c>
    </row>
    <row r="6" spans="1:15" x14ac:dyDescent="0.25">
      <c r="A6" s="4">
        <v>20194090668072</v>
      </c>
      <c r="B6" s="3">
        <v>43648</v>
      </c>
      <c r="C6" s="3">
        <v>43669</v>
      </c>
      <c r="D6" s="4">
        <v>20195000228491</v>
      </c>
      <c r="E6" s="3">
        <v>43663</v>
      </c>
      <c r="F6" s="2" t="s">
        <v>14</v>
      </c>
      <c r="G6" s="2" t="s">
        <v>15</v>
      </c>
      <c r="H6" s="2" t="s">
        <v>40</v>
      </c>
      <c r="I6" s="2" t="s">
        <v>18</v>
      </c>
      <c r="J6" s="2">
        <v>999</v>
      </c>
      <c r="K6" s="2" t="s">
        <v>19</v>
      </c>
      <c r="L6" s="2" t="s">
        <v>41</v>
      </c>
      <c r="M6" s="2">
        <v>500</v>
      </c>
      <c r="N6" s="2" t="s">
        <v>21</v>
      </c>
      <c r="O6" s="2">
        <f t="shared" si="0"/>
        <v>15</v>
      </c>
    </row>
    <row r="7" spans="1:15" x14ac:dyDescent="0.25">
      <c r="A7" s="4">
        <v>20194090668352</v>
      </c>
      <c r="B7" s="3">
        <v>43648</v>
      </c>
      <c r="C7" s="3">
        <v>43669</v>
      </c>
      <c r="D7" s="4">
        <v>20195000227441</v>
      </c>
      <c r="E7" s="3">
        <v>43662</v>
      </c>
      <c r="F7" s="2" t="s">
        <v>22</v>
      </c>
      <c r="G7" s="2" t="s">
        <v>15</v>
      </c>
      <c r="H7" s="2" t="s">
        <v>49</v>
      </c>
      <c r="I7" s="2" t="s">
        <v>18</v>
      </c>
      <c r="J7" s="2">
        <v>999</v>
      </c>
      <c r="K7" s="2" t="s">
        <v>19</v>
      </c>
      <c r="L7" s="2" t="s">
        <v>41</v>
      </c>
      <c r="M7" s="2">
        <v>500</v>
      </c>
      <c r="N7" s="2" t="s">
        <v>21</v>
      </c>
      <c r="O7" s="2">
        <f t="shared" si="0"/>
        <v>14</v>
      </c>
    </row>
    <row r="8" spans="1:15" x14ac:dyDescent="0.25">
      <c r="A8" s="4">
        <v>20194090668872</v>
      </c>
      <c r="B8" s="3">
        <v>43648</v>
      </c>
      <c r="C8" s="3">
        <v>43662</v>
      </c>
      <c r="D8" s="4">
        <v>20194030215071</v>
      </c>
      <c r="E8" s="3">
        <v>43651</v>
      </c>
      <c r="F8" s="2" t="s">
        <v>54</v>
      </c>
      <c r="G8" s="2" t="s">
        <v>15</v>
      </c>
      <c r="H8" s="2" t="s">
        <v>55</v>
      </c>
      <c r="I8" s="2" t="s">
        <v>18</v>
      </c>
      <c r="J8" s="2">
        <v>999</v>
      </c>
      <c r="K8" s="2" t="s">
        <v>19</v>
      </c>
      <c r="L8" s="2" t="s">
        <v>56</v>
      </c>
      <c r="M8" s="2">
        <v>403</v>
      </c>
      <c r="N8" s="2" t="s">
        <v>21</v>
      </c>
      <c r="O8" s="2">
        <f t="shared" si="0"/>
        <v>3</v>
      </c>
    </row>
    <row r="9" spans="1:15" x14ac:dyDescent="0.25">
      <c r="A9" s="4">
        <v>20194090669752</v>
      </c>
      <c r="B9" s="3">
        <v>43648</v>
      </c>
      <c r="C9" s="3">
        <v>43669</v>
      </c>
      <c r="D9" s="4">
        <v>20193040214391</v>
      </c>
      <c r="E9" s="3">
        <v>43651</v>
      </c>
      <c r="F9" s="2" t="s">
        <v>22</v>
      </c>
      <c r="G9" s="2" t="s">
        <v>15</v>
      </c>
      <c r="H9" s="2" t="s">
        <v>71</v>
      </c>
      <c r="I9" s="2" t="s">
        <v>18</v>
      </c>
      <c r="J9" s="2">
        <v>999</v>
      </c>
      <c r="K9" s="2" t="s">
        <v>19</v>
      </c>
      <c r="L9" s="2" t="s">
        <v>72</v>
      </c>
      <c r="M9" s="2">
        <v>304</v>
      </c>
      <c r="N9" s="2" t="s">
        <v>21</v>
      </c>
      <c r="O9" s="2">
        <f t="shared" si="0"/>
        <v>3</v>
      </c>
    </row>
    <row r="10" spans="1:15" x14ac:dyDescent="0.25">
      <c r="A10" s="4">
        <v>20194090670472</v>
      </c>
      <c r="B10" s="3">
        <v>43648</v>
      </c>
      <c r="C10" s="3">
        <v>43662</v>
      </c>
      <c r="D10" s="4">
        <v>20195000228201</v>
      </c>
      <c r="E10" s="3">
        <v>43662</v>
      </c>
      <c r="F10" s="2" t="s">
        <v>54</v>
      </c>
      <c r="G10" s="2" t="s">
        <v>15</v>
      </c>
      <c r="H10" s="2" t="s">
        <v>75</v>
      </c>
      <c r="I10" s="2" t="s">
        <v>18</v>
      </c>
      <c r="J10" s="2">
        <v>999</v>
      </c>
      <c r="K10" s="2" t="s">
        <v>19</v>
      </c>
      <c r="L10" s="2" t="s">
        <v>76</v>
      </c>
      <c r="M10" s="2">
        <v>500</v>
      </c>
      <c r="N10" s="2" t="s">
        <v>21</v>
      </c>
      <c r="O10" s="2">
        <f t="shared" si="0"/>
        <v>14</v>
      </c>
    </row>
    <row r="11" spans="1:15" x14ac:dyDescent="0.25">
      <c r="A11" s="4">
        <v>20194090674362</v>
      </c>
      <c r="B11" s="3">
        <v>43649</v>
      </c>
      <c r="C11" s="3">
        <v>43663</v>
      </c>
      <c r="D11" s="4">
        <v>20195000236661</v>
      </c>
      <c r="E11" s="3">
        <v>43669</v>
      </c>
      <c r="F11" s="2" t="s">
        <v>29</v>
      </c>
      <c r="G11" s="2" t="s">
        <v>15</v>
      </c>
      <c r="H11" s="2" t="s">
        <v>93</v>
      </c>
      <c r="I11" s="2" t="s">
        <v>24</v>
      </c>
      <c r="J11" s="2">
        <v>999</v>
      </c>
      <c r="K11" s="2" t="s">
        <v>19</v>
      </c>
      <c r="L11" s="2" t="s">
        <v>94</v>
      </c>
      <c r="M11" s="2">
        <v>500</v>
      </c>
      <c r="N11" s="2" t="s">
        <v>21</v>
      </c>
      <c r="O11" s="2">
        <f t="shared" si="0"/>
        <v>20</v>
      </c>
    </row>
    <row r="12" spans="1:15" x14ac:dyDescent="0.25">
      <c r="A12" s="4">
        <v>20194090674502</v>
      </c>
      <c r="B12" s="3">
        <v>43649</v>
      </c>
      <c r="C12" s="3">
        <v>43663</v>
      </c>
      <c r="D12" s="4">
        <v>20195000230381</v>
      </c>
      <c r="E12" s="3">
        <v>43663</v>
      </c>
      <c r="F12" s="2" t="s">
        <v>95</v>
      </c>
      <c r="G12" s="2" t="s">
        <v>15</v>
      </c>
      <c r="H12" s="2" t="s">
        <v>96</v>
      </c>
      <c r="I12" s="2" t="s">
        <v>18</v>
      </c>
      <c r="J12" s="2">
        <v>999</v>
      </c>
      <c r="K12" s="2" t="s">
        <v>19</v>
      </c>
      <c r="L12" s="2" t="s">
        <v>97</v>
      </c>
      <c r="M12" s="2">
        <v>500</v>
      </c>
      <c r="N12" s="2" t="s">
        <v>21</v>
      </c>
      <c r="O12" s="2">
        <f t="shared" si="0"/>
        <v>14</v>
      </c>
    </row>
    <row r="13" spans="1:15" x14ac:dyDescent="0.25">
      <c r="A13" s="4">
        <v>20194090675532</v>
      </c>
      <c r="B13" s="3">
        <v>43649</v>
      </c>
      <c r="C13" s="3">
        <v>43670</v>
      </c>
      <c r="D13" s="4">
        <v>20195000220351</v>
      </c>
      <c r="E13" s="3">
        <v>43657</v>
      </c>
      <c r="F13" s="2" t="s">
        <v>14</v>
      </c>
      <c r="G13" s="2" t="s">
        <v>15</v>
      </c>
      <c r="H13" s="2" t="s">
        <v>108</v>
      </c>
      <c r="I13" s="2" t="s">
        <v>18</v>
      </c>
      <c r="J13" s="2">
        <v>999</v>
      </c>
      <c r="K13" s="2" t="s">
        <v>19</v>
      </c>
      <c r="L13" s="2" t="s">
        <v>94</v>
      </c>
      <c r="M13" s="2">
        <v>500</v>
      </c>
      <c r="N13" s="2" t="s">
        <v>21</v>
      </c>
      <c r="O13" s="2">
        <f t="shared" si="0"/>
        <v>8</v>
      </c>
    </row>
    <row r="14" spans="1:15" x14ac:dyDescent="0.25">
      <c r="A14" s="4">
        <v>20194090676872</v>
      </c>
      <c r="B14" s="3">
        <v>43649</v>
      </c>
      <c r="C14" s="3">
        <v>43670</v>
      </c>
      <c r="D14" s="4">
        <v>20195000227491</v>
      </c>
      <c r="E14" s="3">
        <v>43662</v>
      </c>
      <c r="F14" s="2" t="s">
        <v>22</v>
      </c>
      <c r="G14" s="2" t="s">
        <v>15</v>
      </c>
      <c r="H14" s="2" t="s">
        <v>112</v>
      </c>
      <c r="I14" s="2" t="s">
        <v>18</v>
      </c>
      <c r="J14" s="2">
        <v>999</v>
      </c>
      <c r="K14" s="2" t="s">
        <v>19</v>
      </c>
      <c r="L14" s="2" t="s">
        <v>41</v>
      </c>
      <c r="M14" s="2">
        <v>500</v>
      </c>
      <c r="N14" s="2" t="s">
        <v>21</v>
      </c>
      <c r="O14" s="2">
        <f t="shared" si="0"/>
        <v>13</v>
      </c>
    </row>
    <row r="15" spans="1:15" x14ac:dyDescent="0.25">
      <c r="A15" s="4">
        <v>20194090678232</v>
      </c>
      <c r="B15" s="3">
        <v>43650</v>
      </c>
      <c r="C15" s="3">
        <v>43671</v>
      </c>
      <c r="D15" s="4">
        <v>20193110212781</v>
      </c>
      <c r="E15" s="3">
        <v>43650</v>
      </c>
      <c r="F15" s="2" t="s">
        <v>22</v>
      </c>
      <c r="G15" s="2" t="s">
        <v>15</v>
      </c>
      <c r="H15" s="2" t="s">
        <v>177</v>
      </c>
      <c r="I15" s="2" t="s">
        <v>18</v>
      </c>
      <c r="J15" s="2">
        <v>999</v>
      </c>
      <c r="K15" s="2" t="s">
        <v>19</v>
      </c>
      <c r="L15" s="2" t="s">
        <v>143</v>
      </c>
      <c r="M15" s="2">
        <v>311</v>
      </c>
      <c r="N15" s="2" t="s">
        <v>21</v>
      </c>
      <c r="O15" s="2">
        <f t="shared" si="0"/>
        <v>0</v>
      </c>
    </row>
    <row r="16" spans="1:15" x14ac:dyDescent="0.25">
      <c r="A16" s="4">
        <v>20194090679092</v>
      </c>
      <c r="B16" s="3">
        <v>43650</v>
      </c>
      <c r="C16" s="3">
        <v>43671</v>
      </c>
      <c r="D16" s="4" t="s">
        <v>213</v>
      </c>
      <c r="E16" s="2" t="s">
        <v>17</v>
      </c>
      <c r="F16" s="2" t="s">
        <v>22</v>
      </c>
      <c r="G16" s="2" t="s">
        <v>15</v>
      </c>
      <c r="H16" s="2" t="s">
        <v>214</v>
      </c>
      <c r="I16" s="2" t="s">
        <v>24</v>
      </c>
      <c r="J16" s="2">
        <v>999</v>
      </c>
      <c r="K16" s="2" t="s">
        <v>19</v>
      </c>
      <c r="L16" s="2" t="s">
        <v>97</v>
      </c>
      <c r="M16" s="2">
        <v>500</v>
      </c>
      <c r="N16" s="2" t="s">
        <v>21</v>
      </c>
      <c r="O16" s="2" t="str">
        <f t="shared" si="0"/>
        <v>-</v>
      </c>
    </row>
    <row r="17" spans="1:15" x14ac:dyDescent="0.25">
      <c r="A17" s="4">
        <v>20194090679192</v>
      </c>
      <c r="B17" s="3">
        <v>43650</v>
      </c>
      <c r="C17" s="3">
        <v>43664</v>
      </c>
      <c r="D17" s="4">
        <v>20196010233891</v>
      </c>
      <c r="E17" s="3">
        <v>43665</v>
      </c>
      <c r="F17" s="2" t="s">
        <v>95</v>
      </c>
      <c r="G17" s="2" t="s">
        <v>15</v>
      </c>
      <c r="H17" s="2" t="s">
        <v>215</v>
      </c>
      <c r="I17" s="2" t="s">
        <v>24</v>
      </c>
      <c r="J17" s="2">
        <v>999</v>
      </c>
      <c r="K17" s="2" t="s">
        <v>19</v>
      </c>
      <c r="L17" s="2" t="s">
        <v>216</v>
      </c>
      <c r="M17" s="2">
        <v>601</v>
      </c>
      <c r="N17" s="2" t="s">
        <v>21</v>
      </c>
      <c r="O17" s="2">
        <f t="shared" si="0"/>
        <v>15</v>
      </c>
    </row>
    <row r="18" spans="1:15" x14ac:dyDescent="0.25">
      <c r="A18" s="4">
        <v>20194090679502</v>
      </c>
      <c r="B18" s="3">
        <v>43650</v>
      </c>
      <c r="C18" s="3">
        <v>43671</v>
      </c>
      <c r="D18" s="4">
        <v>20195000218901</v>
      </c>
      <c r="E18" s="3">
        <v>43656</v>
      </c>
      <c r="F18" s="2" t="s">
        <v>22</v>
      </c>
      <c r="G18" s="2" t="s">
        <v>15</v>
      </c>
      <c r="H18" s="2" t="s">
        <v>219</v>
      </c>
      <c r="I18" s="2" t="s">
        <v>18</v>
      </c>
      <c r="J18" s="2">
        <v>999</v>
      </c>
      <c r="K18" s="2" t="s">
        <v>19</v>
      </c>
      <c r="L18" s="2" t="s">
        <v>97</v>
      </c>
      <c r="M18" s="2">
        <v>500</v>
      </c>
      <c r="N18" s="2" t="s">
        <v>21</v>
      </c>
      <c r="O18" s="2">
        <f t="shared" si="0"/>
        <v>6</v>
      </c>
    </row>
    <row r="19" spans="1:15" x14ac:dyDescent="0.25">
      <c r="A19" s="4">
        <v>20194090684752</v>
      </c>
      <c r="B19" s="3">
        <v>43651</v>
      </c>
      <c r="C19" s="3">
        <v>43672</v>
      </c>
      <c r="D19" s="4">
        <v>20193110217231</v>
      </c>
      <c r="E19" s="3">
        <v>43655</v>
      </c>
      <c r="F19" s="2" t="s">
        <v>14</v>
      </c>
      <c r="G19" s="2" t="s">
        <v>15</v>
      </c>
      <c r="H19" s="2" t="s">
        <v>285</v>
      </c>
      <c r="I19" s="2" t="s">
        <v>18</v>
      </c>
      <c r="J19" s="2">
        <v>999</v>
      </c>
      <c r="K19" s="2" t="s">
        <v>19</v>
      </c>
      <c r="L19" s="2" t="s">
        <v>286</v>
      </c>
      <c r="M19" s="2">
        <v>311</v>
      </c>
      <c r="N19" s="2" t="s">
        <v>21</v>
      </c>
      <c r="O19" s="2">
        <f t="shared" si="0"/>
        <v>4</v>
      </c>
    </row>
    <row r="20" spans="1:15" x14ac:dyDescent="0.25">
      <c r="A20" s="4">
        <v>20194090684772</v>
      </c>
      <c r="B20" s="3">
        <v>43651</v>
      </c>
      <c r="C20" s="3">
        <v>43672</v>
      </c>
      <c r="D20" s="4">
        <v>20193060225441</v>
      </c>
      <c r="E20" s="3">
        <v>43661</v>
      </c>
      <c r="F20" s="2" t="s">
        <v>14</v>
      </c>
      <c r="G20" s="2" t="s">
        <v>15</v>
      </c>
      <c r="H20" s="2" t="s">
        <v>287</v>
      </c>
      <c r="I20" s="2" t="s">
        <v>18</v>
      </c>
      <c r="J20" s="2">
        <v>999</v>
      </c>
      <c r="K20" s="2" t="s">
        <v>19</v>
      </c>
      <c r="L20" s="2" t="s">
        <v>125</v>
      </c>
      <c r="M20" s="2">
        <v>306</v>
      </c>
      <c r="N20" s="2" t="s">
        <v>21</v>
      </c>
      <c r="O20" s="2">
        <f t="shared" si="0"/>
        <v>10</v>
      </c>
    </row>
    <row r="21" spans="1:15" x14ac:dyDescent="0.25">
      <c r="A21" s="4">
        <v>20194090685522</v>
      </c>
      <c r="B21" s="3">
        <v>43651</v>
      </c>
      <c r="C21" s="3">
        <v>43672</v>
      </c>
      <c r="D21" s="4">
        <v>20193110230441</v>
      </c>
      <c r="E21" s="3">
        <v>43663</v>
      </c>
      <c r="F21" s="2" t="s">
        <v>22</v>
      </c>
      <c r="G21" s="2" t="s">
        <v>15</v>
      </c>
      <c r="H21" s="2" t="s">
        <v>296</v>
      </c>
      <c r="I21" s="2" t="s">
        <v>18</v>
      </c>
      <c r="J21" s="2">
        <v>999</v>
      </c>
      <c r="K21" s="2" t="s">
        <v>19</v>
      </c>
      <c r="L21" s="2" t="s">
        <v>297</v>
      </c>
      <c r="M21" s="2">
        <v>311</v>
      </c>
      <c r="N21" s="2" t="s">
        <v>21</v>
      </c>
      <c r="O21" s="2">
        <f t="shared" si="0"/>
        <v>12</v>
      </c>
    </row>
    <row r="22" spans="1:15" x14ac:dyDescent="0.25">
      <c r="A22" s="4">
        <v>20194090687982</v>
      </c>
      <c r="B22" s="3">
        <v>43652</v>
      </c>
      <c r="C22" s="3">
        <v>43672</v>
      </c>
      <c r="D22" s="4">
        <v>20193030223861</v>
      </c>
      <c r="E22" s="3">
        <v>43661</v>
      </c>
      <c r="F22" s="2" t="s">
        <v>22</v>
      </c>
      <c r="G22" s="2" t="s">
        <v>15</v>
      </c>
      <c r="H22" s="2" t="s">
        <v>318</v>
      </c>
      <c r="I22" s="2" t="s">
        <v>18</v>
      </c>
      <c r="J22" s="2">
        <v>999</v>
      </c>
      <c r="K22" s="2" t="s">
        <v>19</v>
      </c>
      <c r="L22" s="2" t="s">
        <v>201</v>
      </c>
      <c r="M22" s="2">
        <v>303</v>
      </c>
      <c r="N22" s="2" t="s">
        <v>21</v>
      </c>
      <c r="O22" s="2">
        <f t="shared" si="0"/>
        <v>9</v>
      </c>
    </row>
    <row r="23" spans="1:15" x14ac:dyDescent="0.25">
      <c r="A23" s="4">
        <v>20194090687992</v>
      </c>
      <c r="B23" s="3">
        <v>43652</v>
      </c>
      <c r="C23" s="3">
        <v>43672</v>
      </c>
      <c r="D23" s="4">
        <v>20195000221401</v>
      </c>
      <c r="E23" s="3">
        <v>43657</v>
      </c>
      <c r="F23" s="2" t="s">
        <v>113</v>
      </c>
      <c r="G23" s="2" t="s">
        <v>15</v>
      </c>
      <c r="H23" s="2" t="s">
        <v>319</v>
      </c>
      <c r="I23" s="2" t="s">
        <v>18</v>
      </c>
      <c r="J23" s="2">
        <v>999</v>
      </c>
      <c r="K23" s="2" t="s">
        <v>19</v>
      </c>
      <c r="L23" s="2" t="s">
        <v>94</v>
      </c>
      <c r="M23" s="2">
        <v>500</v>
      </c>
      <c r="N23" s="2" t="s">
        <v>21</v>
      </c>
      <c r="O23" s="2">
        <f t="shared" si="0"/>
        <v>5</v>
      </c>
    </row>
    <row r="24" spans="1:15" x14ac:dyDescent="0.25">
      <c r="A24" s="4">
        <v>20194090689392</v>
      </c>
      <c r="B24" s="3">
        <v>43654</v>
      </c>
      <c r="C24" s="3">
        <v>43668</v>
      </c>
      <c r="D24" s="4" t="s">
        <v>328</v>
      </c>
      <c r="E24" s="3">
        <v>43685</v>
      </c>
      <c r="F24" s="2" t="s">
        <v>54</v>
      </c>
      <c r="G24" s="2" t="s">
        <v>15</v>
      </c>
      <c r="H24" s="2" t="s">
        <v>329</v>
      </c>
      <c r="I24" s="2" t="s">
        <v>24</v>
      </c>
      <c r="J24" s="2">
        <v>101</v>
      </c>
      <c r="K24" s="2" t="s">
        <v>330</v>
      </c>
      <c r="L24" s="2" t="s">
        <v>331</v>
      </c>
      <c r="M24" s="2">
        <v>101</v>
      </c>
      <c r="N24" s="2"/>
      <c r="O24" s="2">
        <f t="shared" si="0"/>
        <v>31</v>
      </c>
    </row>
    <row r="25" spans="1:15" x14ac:dyDescent="0.25">
      <c r="A25" s="4">
        <v>20194090692712</v>
      </c>
      <c r="B25" s="3">
        <v>43654</v>
      </c>
      <c r="C25" s="3">
        <v>43668</v>
      </c>
      <c r="D25" s="4">
        <v>20195000229731</v>
      </c>
      <c r="E25" s="3">
        <v>43663</v>
      </c>
      <c r="F25" s="2" t="s">
        <v>54</v>
      </c>
      <c r="G25" s="2" t="s">
        <v>15</v>
      </c>
      <c r="H25" s="2" t="s">
        <v>346</v>
      </c>
      <c r="I25" s="2" t="s">
        <v>18</v>
      </c>
      <c r="J25" s="2">
        <v>999</v>
      </c>
      <c r="K25" s="2" t="s">
        <v>19</v>
      </c>
      <c r="L25" s="2" t="s">
        <v>347</v>
      </c>
      <c r="M25" s="2">
        <v>500</v>
      </c>
      <c r="N25" s="2" t="s">
        <v>21</v>
      </c>
      <c r="O25" s="2">
        <f t="shared" si="0"/>
        <v>9</v>
      </c>
    </row>
    <row r="26" spans="1:15" x14ac:dyDescent="0.25">
      <c r="A26" s="4">
        <v>20194090695502</v>
      </c>
      <c r="B26" s="3">
        <v>43655</v>
      </c>
      <c r="C26" s="3">
        <v>43676</v>
      </c>
      <c r="D26" s="4">
        <v>20193040246931</v>
      </c>
      <c r="E26" s="3">
        <v>43676</v>
      </c>
      <c r="F26" s="2" t="s">
        <v>22</v>
      </c>
      <c r="G26" s="2" t="s">
        <v>15</v>
      </c>
      <c r="H26" s="2" t="s">
        <v>379</v>
      </c>
      <c r="I26" s="2" t="s">
        <v>18</v>
      </c>
      <c r="J26" s="2">
        <v>999</v>
      </c>
      <c r="K26" s="2" t="s">
        <v>19</v>
      </c>
      <c r="L26" s="2" t="s">
        <v>380</v>
      </c>
      <c r="M26" s="2">
        <v>304</v>
      </c>
      <c r="N26" s="2" t="s">
        <v>21</v>
      </c>
      <c r="O26" s="2">
        <f t="shared" si="0"/>
        <v>21</v>
      </c>
    </row>
    <row r="27" spans="1:15" x14ac:dyDescent="0.25">
      <c r="A27" s="4">
        <v>20194090699512</v>
      </c>
      <c r="B27" s="3">
        <v>43655</v>
      </c>
      <c r="C27" s="3">
        <v>43676</v>
      </c>
      <c r="D27" s="4">
        <v>20196010253981</v>
      </c>
      <c r="E27" s="3">
        <v>43682</v>
      </c>
      <c r="F27" s="2" t="s">
        <v>434</v>
      </c>
      <c r="G27" s="2" t="s">
        <v>15</v>
      </c>
      <c r="H27" s="2" t="s">
        <v>435</v>
      </c>
      <c r="I27" s="2" t="s">
        <v>24</v>
      </c>
      <c r="J27" s="2">
        <v>999</v>
      </c>
      <c r="K27" s="2" t="s">
        <v>19</v>
      </c>
      <c r="L27" s="2" t="s">
        <v>436</v>
      </c>
      <c r="M27" s="2">
        <v>601</v>
      </c>
      <c r="N27" s="2" t="s">
        <v>21</v>
      </c>
      <c r="O27" s="2">
        <f t="shared" si="0"/>
        <v>27</v>
      </c>
    </row>
    <row r="28" spans="1:15" x14ac:dyDescent="0.25">
      <c r="A28" s="4">
        <v>20194090699602</v>
      </c>
      <c r="B28" s="3">
        <v>43655</v>
      </c>
      <c r="C28" s="3">
        <v>43676</v>
      </c>
      <c r="D28" s="4">
        <v>20195000230521</v>
      </c>
      <c r="E28" s="3">
        <v>43663</v>
      </c>
      <c r="F28" s="2" t="s">
        <v>22</v>
      </c>
      <c r="G28" s="2" t="s">
        <v>15</v>
      </c>
      <c r="H28" s="2" t="s">
        <v>437</v>
      </c>
      <c r="I28" s="2" t="s">
        <v>18</v>
      </c>
      <c r="J28" s="2">
        <v>999</v>
      </c>
      <c r="K28" s="2" t="s">
        <v>19</v>
      </c>
      <c r="L28" s="2" t="s">
        <v>94</v>
      </c>
      <c r="M28" s="2">
        <v>500</v>
      </c>
      <c r="N28" s="2" t="s">
        <v>21</v>
      </c>
      <c r="O28" s="2">
        <f t="shared" si="0"/>
        <v>8</v>
      </c>
    </row>
    <row r="29" spans="1:15" x14ac:dyDescent="0.25">
      <c r="A29" s="4">
        <v>20194090699612</v>
      </c>
      <c r="B29" s="3">
        <v>43655</v>
      </c>
      <c r="C29" s="3">
        <v>43676</v>
      </c>
      <c r="D29" s="4">
        <v>20195000230431</v>
      </c>
      <c r="E29" s="3">
        <v>43663</v>
      </c>
      <c r="F29" s="2" t="s">
        <v>22</v>
      </c>
      <c r="G29" s="2" t="s">
        <v>15</v>
      </c>
      <c r="H29" s="2" t="s">
        <v>438</v>
      </c>
      <c r="I29" s="2" t="s">
        <v>18</v>
      </c>
      <c r="J29" s="2">
        <v>999</v>
      </c>
      <c r="K29" s="2" t="s">
        <v>19</v>
      </c>
      <c r="L29" s="2" t="s">
        <v>97</v>
      </c>
      <c r="M29" s="2">
        <v>500</v>
      </c>
      <c r="N29" s="2" t="s">
        <v>21</v>
      </c>
      <c r="O29" s="2">
        <f t="shared" si="0"/>
        <v>8</v>
      </c>
    </row>
    <row r="30" spans="1:15" x14ac:dyDescent="0.25">
      <c r="A30" s="4">
        <v>20194090700382</v>
      </c>
      <c r="B30" s="3">
        <v>43656</v>
      </c>
      <c r="C30" s="3">
        <v>43677</v>
      </c>
      <c r="D30" s="4">
        <v>20195000222081</v>
      </c>
      <c r="E30" s="3">
        <v>43658</v>
      </c>
      <c r="F30" s="2" t="s">
        <v>14</v>
      </c>
      <c r="G30" s="2" t="s">
        <v>15</v>
      </c>
      <c r="H30" s="2" t="s">
        <v>448</v>
      </c>
      <c r="I30" s="2" t="s">
        <v>18</v>
      </c>
      <c r="J30" s="2">
        <v>999</v>
      </c>
      <c r="K30" s="2" t="s">
        <v>19</v>
      </c>
      <c r="L30" s="2" t="s">
        <v>212</v>
      </c>
      <c r="M30" s="2">
        <v>500</v>
      </c>
      <c r="N30" s="2" t="s">
        <v>21</v>
      </c>
      <c r="O30" s="2">
        <f t="shared" si="0"/>
        <v>2</v>
      </c>
    </row>
    <row r="31" spans="1:15" x14ac:dyDescent="0.25">
      <c r="A31" s="4">
        <v>20194090702442</v>
      </c>
      <c r="B31" s="3">
        <v>43656</v>
      </c>
      <c r="C31" s="3">
        <v>43677</v>
      </c>
      <c r="D31" s="4" t="s">
        <v>462</v>
      </c>
      <c r="E31" s="2" t="s">
        <v>17</v>
      </c>
      <c r="F31" s="2" t="s">
        <v>22</v>
      </c>
      <c r="G31" s="2" t="s">
        <v>15</v>
      </c>
      <c r="H31" s="2" t="s">
        <v>463</v>
      </c>
      <c r="I31" s="2" t="s">
        <v>24</v>
      </c>
      <c r="J31" s="2">
        <v>999</v>
      </c>
      <c r="K31" s="2" t="s">
        <v>19</v>
      </c>
      <c r="L31" s="2" t="s">
        <v>41</v>
      </c>
      <c r="M31" s="2">
        <v>500</v>
      </c>
      <c r="N31" s="2" t="s">
        <v>21</v>
      </c>
      <c r="O31" s="2" t="str">
        <f t="shared" si="0"/>
        <v>-</v>
      </c>
    </row>
    <row r="32" spans="1:15" x14ac:dyDescent="0.25">
      <c r="A32" s="4">
        <v>20194090704922</v>
      </c>
      <c r="B32" s="3">
        <v>43656</v>
      </c>
      <c r="C32" s="3">
        <v>43677</v>
      </c>
      <c r="D32" s="4" t="s">
        <v>474</v>
      </c>
      <c r="E32" s="2" t="s">
        <v>17</v>
      </c>
      <c r="F32" s="2" t="s">
        <v>22</v>
      </c>
      <c r="G32" s="2" t="s">
        <v>15</v>
      </c>
      <c r="H32" s="2" t="s">
        <v>475</v>
      </c>
      <c r="I32" s="2" t="s">
        <v>24</v>
      </c>
      <c r="J32" s="2">
        <v>999</v>
      </c>
      <c r="K32" s="2" t="s">
        <v>19</v>
      </c>
      <c r="L32" s="2" t="s">
        <v>41</v>
      </c>
      <c r="M32" s="2">
        <v>500</v>
      </c>
      <c r="N32" s="2" t="s">
        <v>21</v>
      </c>
      <c r="O32" s="2" t="str">
        <f t="shared" si="0"/>
        <v>-</v>
      </c>
    </row>
    <row r="33" spans="1:15" x14ac:dyDescent="0.25">
      <c r="A33" s="4">
        <v>20194090704942</v>
      </c>
      <c r="B33" s="3">
        <v>43656</v>
      </c>
      <c r="C33" s="3">
        <v>43677</v>
      </c>
      <c r="D33" s="4">
        <v>20193050224251</v>
      </c>
      <c r="E33" s="3">
        <v>43661</v>
      </c>
      <c r="F33" s="2" t="s">
        <v>14</v>
      </c>
      <c r="G33" s="2" t="s">
        <v>15</v>
      </c>
      <c r="H33" s="2" t="s">
        <v>476</v>
      </c>
      <c r="I33" s="2" t="s">
        <v>18</v>
      </c>
      <c r="J33" s="2">
        <v>999</v>
      </c>
      <c r="K33" s="2" t="s">
        <v>19</v>
      </c>
      <c r="L33" s="2" t="s">
        <v>166</v>
      </c>
      <c r="M33" s="2">
        <v>305</v>
      </c>
      <c r="N33" s="2" t="s">
        <v>21</v>
      </c>
      <c r="O33" s="2">
        <f t="shared" si="0"/>
        <v>5</v>
      </c>
    </row>
    <row r="34" spans="1:15" x14ac:dyDescent="0.25">
      <c r="A34" s="4">
        <v>20194090705012</v>
      </c>
      <c r="B34" s="3">
        <v>43657</v>
      </c>
      <c r="C34" s="3">
        <v>43678</v>
      </c>
      <c r="D34" s="4">
        <v>20194090246391</v>
      </c>
      <c r="E34" s="3">
        <v>43676</v>
      </c>
      <c r="F34" s="2" t="s">
        <v>14</v>
      </c>
      <c r="G34" s="2" t="s">
        <v>15</v>
      </c>
      <c r="H34" s="2" t="s">
        <v>478</v>
      </c>
      <c r="I34" s="2" t="s">
        <v>18</v>
      </c>
      <c r="J34" s="2">
        <v>999</v>
      </c>
      <c r="K34" s="2" t="s">
        <v>19</v>
      </c>
      <c r="L34" s="2" t="s">
        <v>479</v>
      </c>
      <c r="M34" s="2">
        <v>409</v>
      </c>
      <c r="N34" s="2" t="s">
        <v>21</v>
      </c>
      <c r="O34" s="2">
        <f t="shared" si="0"/>
        <v>19</v>
      </c>
    </row>
    <row r="35" spans="1:15" x14ac:dyDescent="0.25">
      <c r="A35" s="4">
        <v>20194090706812</v>
      </c>
      <c r="B35" s="3">
        <v>43657</v>
      </c>
      <c r="C35" s="3">
        <v>43678</v>
      </c>
      <c r="D35" s="4">
        <v>20196070260891</v>
      </c>
      <c r="E35" s="3">
        <v>43689</v>
      </c>
      <c r="F35" s="2" t="s">
        <v>14</v>
      </c>
      <c r="G35" s="2" t="s">
        <v>15</v>
      </c>
      <c r="H35" s="2" t="s">
        <v>515</v>
      </c>
      <c r="I35" s="2" t="s">
        <v>24</v>
      </c>
      <c r="J35" s="2">
        <v>999</v>
      </c>
      <c r="K35" s="2" t="s">
        <v>19</v>
      </c>
      <c r="L35" s="2" t="s">
        <v>516</v>
      </c>
      <c r="M35" s="2">
        <v>607</v>
      </c>
      <c r="N35" s="2" t="s">
        <v>21</v>
      </c>
      <c r="O35" s="2">
        <f t="shared" si="0"/>
        <v>32</v>
      </c>
    </row>
    <row r="36" spans="1:15" x14ac:dyDescent="0.25">
      <c r="A36" s="4">
        <v>20194090708432</v>
      </c>
      <c r="B36" s="3">
        <v>43657</v>
      </c>
      <c r="C36" s="3">
        <v>43678</v>
      </c>
      <c r="D36" s="4">
        <v>20193110232821</v>
      </c>
      <c r="E36" s="3">
        <v>43665</v>
      </c>
      <c r="F36" s="2" t="s">
        <v>14</v>
      </c>
      <c r="G36" s="2" t="s">
        <v>15</v>
      </c>
      <c r="H36" s="2" t="s">
        <v>524</v>
      </c>
      <c r="I36" s="2" t="s">
        <v>18</v>
      </c>
      <c r="J36" s="2">
        <v>999</v>
      </c>
      <c r="K36" s="2" t="s">
        <v>19</v>
      </c>
      <c r="L36" s="2" t="s">
        <v>286</v>
      </c>
      <c r="M36" s="2">
        <v>311</v>
      </c>
      <c r="N36" s="2" t="s">
        <v>21</v>
      </c>
      <c r="O36" s="2">
        <f t="shared" si="0"/>
        <v>8</v>
      </c>
    </row>
    <row r="37" spans="1:15" x14ac:dyDescent="0.25">
      <c r="A37" s="4">
        <v>20194090708832</v>
      </c>
      <c r="B37" s="3">
        <v>43657</v>
      </c>
      <c r="C37" s="3">
        <v>43671</v>
      </c>
      <c r="D37" s="4">
        <v>20196060249231</v>
      </c>
      <c r="E37" s="3">
        <v>43677</v>
      </c>
      <c r="F37" s="2" t="s">
        <v>54</v>
      </c>
      <c r="G37" s="2" t="s">
        <v>15</v>
      </c>
      <c r="H37" s="2" t="s">
        <v>527</v>
      </c>
      <c r="I37" s="2" t="s">
        <v>24</v>
      </c>
      <c r="J37" s="2">
        <v>999</v>
      </c>
      <c r="K37" s="2" t="s">
        <v>19</v>
      </c>
      <c r="L37" s="2" t="s">
        <v>92</v>
      </c>
      <c r="M37" s="2">
        <v>606</v>
      </c>
      <c r="N37" s="2" t="s">
        <v>21</v>
      </c>
      <c r="O37" s="2">
        <f t="shared" si="0"/>
        <v>20</v>
      </c>
    </row>
    <row r="38" spans="1:15" x14ac:dyDescent="0.25">
      <c r="A38" s="4">
        <v>20194090710122</v>
      </c>
      <c r="B38" s="3">
        <v>43658</v>
      </c>
      <c r="C38" s="3">
        <v>43679</v>
      </c>
      <c r="D38" s="4">
        <v>20192000301811</v>
      </c>
      <c r="E38" s="3">
        <v>43712</v>
      </c>
      <c r="F38" s="2" t="s">
        <v>22</v>
      </c>
      <c r="G38" s="2" t="s">
        <v>15</v>
      </c>
      <c r="H38" s="2" t="s">
        <v>539</v>
      </c>
      <c r="I38" s="2" t="s">
        <v>24</v>
      </c>
      <c r="J38" s="2">
        <v>999</v>
      </c>
      <c r="K38" s="2" t="s">
        <v>19</v>
      </c>
      <c r="L38" s="2" t="s">
        <v>540</v>
      </c>
      <c r="M38" s="2">
        <v>200</v>
      </c>
      <c r="N38" s="2" t="s">
        <v>21</v>
      </c>
      <c r="O38" s="2">
        <f t="shared" si="0"/>
        <v>54</v>
      </c>
    </row>
    <row r="39" spans="1:15" x14ac:dyDescent="0.25">
      <c r="A39" s="4">
        <v>20194090713902</v>
      </c>
      <c r="B39" s="3">
        <v>43658</v>
      </c>
      <c r="C39" s="3">
        <v>43679</v>
      </c>
      <c r="D39" s="4">
        <v>20195000228391</v>
      </c>
      <c r="E39" s="3">
        <v>43662</v>
      </c>
      <c r="F39" s="2" t="s">
        <v>22</v>
      </c>
      <c r="G39" s="2" t="s">
        <v>15</v>
      </c>
      <c r="H39" s="2" t="s">
        <v>560</v>
      </c>
      <c r="I39" s="2" t="s">
        <v>18</v>
      </c>
      <c r="J39" s="2">
        <v>999</v>
      </c>
      <c r="K39" s="2" t="s">
        <v>19</v>
      </c>
      <c r="L39" s="2" t="s">
        <v>74</v>
      </c>
      <c r="M39" s="2">
        <v>500</v>
      </c>
      <c r="N39" s="2" t="s">
        <v>21</v>
      </c>
      <c r="O39" s="2">
        <f t="shared" si="0"/>
        <v>4</v>
      </c>
    </row>
    <row r="40" spans="1:15" x14ac:dyDescent="0.25">
      <c r="A40" s="4">
        <v>20194090716112</v>
      </c>
      <c r="B40" s="3">
        <v>43658</v>
      </c>
      <c r="C40" s="3">
        <v>43672</v>
      </c>
      <c r="D40" s="4">
        <v>20195000242911</v>
      </c>
      <c r="E40" s="3">
        <v>43672</v>
      </c>
      <c r="F40" s="2" t="s">
        <v>54</v>
      </c>
      <c r="G40" s="2" t="s">
        <v>15</v>
      </c>
      <c r="H40" s="2" t="s">
        <v>564</v>
      </c>
      <c r="I40" s="2" t="s">
        <v>18</v>
      </c>
      <c r="J40" s="2">
        <v>999</v>
      </c>
      <c r="K40" s="2" t="s">
        <v>19</v>
      </c>
      <c r="L40" s="2" t="s">
        <v>413</v>
      </c>
      <c r="M40" s="2">
        <v>500</v>
      </c>
      <c r="N40" s="2" t="s">
        <v>21</v>
      </c>
      <c r="O40" s="2">
        <f t="shared" si="0"/>
        <v>14</v>
      </c>
    </row>
    <row r="41" spans="1:15" x14ac:dyDescent="0.25">
      <c r="A41" s="4">
        <v>20194090716272</v>
      </c>
      <c r="B41" s="3">
        <v>43660</v>
      </c>
      <c r="C41" s="3">
        <v>43679</v>
      </c>
      <c r="D41" s="4">
        <v>20193060236691</v>
      </c>
      <c r="E41" s="3">
        <v>43669</v>
      </c>
      <c r="F41" s="2" t="s">
        <v>14</v>
      </c>
      <c r="G41" s="2" t="s">
        <v>15</v>
      </c>
      <c r="H41" s="2" t="s">
        <v>565</v>
      </c>
      <c r="I41" s="2" t="s">
        <v>18</v>
      </c>
      <c r="J41" s="2">
        <v>999</v>
      </c>
      <c r="K41" s="2" t="s">
        <v>19</v>
      </c>
      <c r="L41" s="2" t="s">
        <v>125</v>
      </c>
      <c r="M41" s="2">
        <v>306</v>
      </c>
      <c r="N41" s="2" t="s">
        <v>21</v>
      </c>
      <c r="O41" s="2">
        <f t="shared" si="0"/>
        <v>9</v>
      </c>
    </row>
    <row r="42" spans="1:15" x14ac:dyDescent="0.25">
      <c r="A42" s="4">
        <v>20194090716282</v>
      </c>
      <c r="B42" s="3">
        <v>43660</v>
      </c>
      <c r="C42" s="3">
        <v>43679</v>
      </c>
      <c r="D42" s="4">
        <v>20192000238891</v>
      </c>
      <c r="E42" s="3">
        <v>43670</v>
      </c>
      <c r="F42" s="2" t="s">
        <v>14</v>
      </c>
      <c r="G42" s="2" t="s">
        <v>15</v>
      </c>
      <c r="H42" s="2" t="s">
        <v>566</v>
      </c>
      <c r="I42" s="2" t="s">
        <v>18</v>
      </c>
      <c r="J42" s="2">
        <v>999</v>
      </c>
      <c r="K42" s="2" t="s">
        <v>19</v>
      </c>
      <c r="L42" s="2" t="s">
        <v>567</v>
      </c>
      <c r="M42" s="2">
        <v>200</v>
      </c>
      <c r="N42" s="2" t="s">
        <v>21</v>
      </c>
      <c r="O42" s="2">
        <f t="shared" si="0"/>
        <v>10</v>
      </c>
    </row>
    <row r="43" spans="1:15" x14ac:dyDescent="0.25">
      <c r="A43" s="4">
        <v>20194090716292</v>
      </c>
      <c r="B43" s="3">
        <v>43660</v>
      </c>
      <c r="C43" s="3">
        <v>43679</v>
      </c>
      <c r="D43" s="4">
        <v>20195000236941</v>
      </c>
      <c r="E43" s="3">
        <v>43669</v>
      </c>
      <c r="F43" s="2" t="s">
        <v>14</v>
      </c>
      <c r="G43" s="2" t="s">
        <v>15</v>
      </c>
      <c r="H43" s="2" t="s">
        <v>93</v>
      </c>
      <c r="I43" s="2" t="s">
        <v>18</v>
      </c>
      <c r="J43" s="2">
        <v>999</v>
      </c>
      <c r="K43" s="2" t="s">
        <v>19</v>
      </c>
      <c r="L43" s="2" t="s">
        <v>174</v>
      </c>
      <c r="M43" s="2">
        <v>500</v>
      </c>
      <c r="N43" s="2" t="s">
        <v>21</v>
      </c>
      <c r="O43" s="2">
        <f t="shared" si="0"/>
        <v>9</v>
      </c>
    </row>
    <row r="44" spans="1:15" x14ac:dyDescent="0.25">
      <c r="A44" s="4">
        <v>20194090716302</v>
      </c>
      <c r="B44" s="3">
        <v>43660</v>
      </c>
      <c r="C44" s="3">
        <v>43679</v>
      </c>
      <c r="D44" s="4" t="s">
        <v>568</v>
      </c>
      <c r="E44" s="2" t="s">
        <v>17</v>
      </c>
      <c r="F44" s="2" t="s">
        <v>22</v>
      </c>
      <c r="G44" s="2" t="s">
        <v>15</v>
      </c>
      <c r="H44" s="2" t="s">
        <v>569</v>
      </c>
      <c r="I44" s="2" t="s">
        <v>24</v>
      </c>
      <c r="J44" s="2">
        <v>999</v>
      </c>
      <c r="K44" s="2" t="s">
        <v>19</v>
      </c>
      <c r="L44" s="2" t="s">
        <v>41</v>
      </c>
      <c r="M44" s="2">
        <v>500</v>
      </c>
      <c r="N44" s="2" t="s">
        <v>21</v>
      </c>
      <c r="O44" s="2" t="str">
        <f t="shared" si="0"/>
        <v>-</v>
      </c>
    </row>
    <row r="45" spans="1:15" x14ac:dyDescent="0.25">
      <c r="A45" s="4">
        <v>20194090716312</v>
      </c>
      <c r="B45" s="3">
        <v>43661</v>
      </c>
      <c r="C45" s="3">
        <v>43675</v>
      </c>
      <c r="D45" s="4">
        <v>20193110233191</v>
      </c>
      <c r="E45" s="3">
        <v>43665</v>
      </c>
      <c r="F45" s="2" t="s">
        <v>54</v>
      </c>
      <c r="G45" s="2" t="s">
        <v>15</v>
      </c>
      <c r="H45" s="2" t="s">
        <v>570</v>
      </c>
      <c r="I45" s="2" t="s">
        <v>18</v>
      </c>
      <c r="J45" s="2">
        <v>999</v>
      </c>
      <c r="K45" s="2" t="s">
        <v>19</v>
      </c>
      <c r="L45" s="2" t="s">
        <v>383</v>
      </c>
      <c r="M45" s="2">
        <v>311</v>
      </c>
      <c r="N45" s="2" t="s">
        <v>21</v>
      </c>
      <c r="O45" s="2">
        <f t="shared" si="0"/>
        <v>4</v>
      </c>
    </row>
    <row r="46" spans="1:15" x14ac:dyDescent="0.25">
      <c r="A46" s="4">
        <v>20194090717312</v>
      </c>
      <c r="B46" s="3">
        <v>43661</v>
      </c>
      <c r="C46" s="3">
        <v>43682</v>
      </c>
      <c r="D46" s="4" t="s">
        <v>585</v>
      </c>
      <c r="E46" s="2" t="s">
        <v>17</v>
      </c>
      <c r="F46" s="2" t="s">
        <v>22</v>
      </c>
      <c r="G46" s="2" t="s">
        <v>15</v>
      </c>
      <c r="H46" s="2" t="s">
        <v>586</v>
      </c>
      <c r="I46" s="2" t="s">
        <v>24</v>
      </c>
      <c r="J46" s="2">
        <v>999</v>
      </c>
      <c r="K46" s="2" t="s">
        <v>19</v>
      </c>
      <c r="L46" s="2" t="s">
        <v>41</v>
      </c>
      <c r="M46" s="2">
        <v>500</v>
      </c>
      <c r="N46" s="2" t="s">
        <v>21</v>
      </c>
      <c r="O46" s="2" t="str">
        <f t="shared" si="0"/>
        <v>-</v>
      </c>
    </row>
    <row r="47" spans="1:15" x14ac:dyDescent="0.25">
      <c r="A47" s="4">
        <v>20194090717452</v>
      </c>
      <c r="B47" s="3">
        <v>43661</v>
      </c>
      <c r="C47" s="3">
        <v>43682</v>
      </c>
      <c r="D47" s="4">
        <v>20193050227881</v>
      </c>
      <c r="E47" s="3">
        <v>43662</v>
      </c>
      <c r="F47" s="2" t="s">
        <v>14</v>
      </c>
      <c r="G47" s="2" t="s">
        <v>15</v>
      </c>
      <c r="H47" s="2" t="s">
        <v>587</v>
      </c>
      <c r="I47" s="2" t="s">
        <v>18</v>
      </c>
      <c r="J47" s="2">
        <v>999</v>
      </c>
      <c r="K47" s="2" t="s">
        <v>19</v>
      </c>
      <c r="L47" s="2" t="s">
        <v>584</v>
      </c>
      <c r="M47" s="2">
        <v>305</v>
      </c>
      <c r="N47" s="2" t="s">
        <v>21</v>
      </c>
      <c r="O47" s="2">
        <f t="shared" si="0"/>
        <v>1</v>
      </c>
    </row>
    <row r="48" spans="1:15" x14ac:dyDescent="0.25">
      <c r="A48" s="4">
        <v>20194090718392</v>
      </c>
      <c r="B48" s="3">
        <v>43661</v>
      </c>
      <c r="C48" s="3">
        <v>43675</v>
      </c>
      <c r="D48" s="4">
        <v>20193060245871</v>
      </c>
      <c r="E48" s="3">
        <v>43676</v>
      </c>
      <c r="F48" s="2" t="s">
        <v>54</v>
      </c>
      <c r="G48" s="2" t="s">
        <v>15</v>
      </c>
      <c r="H48" s="2" t="s">
        <v>588</v>
      </c>
      <c r="I48" s="2" t="s">
        <v>24</v>
      </c>
      <c r="J48" s="2">
        <v>999</v>
      </c>
      <c r="K48" s="2" t="s">
        <v>19</v>
      </c>
      <c r="L48" s="2" t="s">
        <v>589</v>
      </c>
      <c r="M48" s="2">
        <v>306</v>
      </c>
      <c r="N48" s="2" t="s">
        <v>21</v>
      </c>
      <c r="O48" s="2">
        <f t="shared" si="0"/>
        <v>15</v>
      </c>
    </row>
    <row r="49" spans="1:15" x14ac:dyDescent="0.25">
      <c r="A49" s="4">
        <v>20194090719122</v>
      </c>
      <c r="B49" s="3">
        <v>43661</v>
      </c>
      <c r="C49" s="3">
        <v>43682</v>
      </c>
      <c r="D49" s="4">
        <v>20193000253371</v>
      </c>
      <c r="E49" s="3">
        <v>43682</v>
      </c>
      <c r="F49" s="2" t="s">
        <v>22</v>
      </c>
      <c r="G49" s="2" t="s">
        <v>15</v>
      </c>
      <c r="H49" s="2" t="s">
        <v>593</v>
      </c>
      <c r="I49" s="2" t="s">
        <v>18</v>
      </c>
      <c r="J49" s="2">
        <v>999</v>
      </c>
      <c r="K49" s="2" t="s">
        <v>19</v>
      </c>
      <c r="L49" s="2" t="s">
        <v>440</v>
      </c>
      <c r="M49" s="2">
        <v>300</v>
      </c>
      <c r="N49" s="2" t="s">
        <v>21</v>
      </c>
      <c r="O49" s="2">
        <f t="shared" si="0"/>
        <v>21</v>
      </c>
    </row>
    <row r="50" spans="1:15" x14ac:dyDescent="0.25">
      <c r="A50" s="4">
        <v>20194090720602</v>
      </c>
      <c r="B50" s="3">
        <v>43661</v>
      </c>
      <c r="C50" s="3">
        <v>43682</v>
      </c>
      <c r="D50" s="4">
        <v>20195000236821</v>
      </c>
      <c r="E50" s="3">
        <v>43669</v>
      </c>
      <c r="F50" s="2" t="s">
        <v>14</v>
      </c>
      <c r="G50" s="2" t="s">
        <v>15</v>
      </c>
      <c r="H50" s="2" t="s">
        <v>607</v>
      </c>
      <c r="I50" s="2" t="s">
        <v>18</v>
      </c>
      <c r="J50" s="2">
        <v>999</v>
      </c>
      <c r="K50" s="2" t="s">
        <v>19</v>
      </c>
      <c r="L50" s="2" t="s">
        <v>237</v>
      </c>
      <c r="M50" s="2">
        <v>500</v>
      </c>
      <c r="N50" s="2" t="s">
        <v>21</v>
      </c>
      <c r="O50" s="2">
        <f t="shared" si="0"/>
        <v>8</v>
      </c>
    </row>
    <row r="51" spans="1:15" x14ac:dyDescent="0.25">
      <c r="A51" s="4">
        <v>20194090721292</v>
      </c>
      <c r="B51" s="3">
        <v>43661</v>
      </c>
      <c r="C51" s="3">
        <v>43682</v>
      </c>
      <c r="D51" s="4">
        <v>20193110232801</v>
      </c>
      <c r="E51" s="3">
        <v>43665</v>
      </c>
      <c r="F51" s="2" t="s">
        <v>14</v>
      </c>
      <c r="G51" s="2" t="s">
        <v>15</v>
      </c>
      <c r="H51" s="2" t="s">
        <v>617</v>
      </c>
      <c r="I51" s="2" t="s">
        <v>18</v>
      </c>
      <c r="J51" s="2">
        <v>999</v>
      </c>
      <c r="K51" s="2" t="s">
        <v>19</v>
      </c>
      <c r="L51" s="2" t="s">
        <v>286</v>
      </c>
      <c r="M51" s="2">
        <v>311</v>
      </c>
      <c r="N51" s="2" t="s">
        <v>21</v>
      </c>
      <c r="O51" s="2">
        <f t="shared" si="0"/>
        <v>4</v>
      </c>
    </row>
    <row r="52" spans="1:15" x14ac:dyDescent="0.25">
      <c r="A52" s="4">
        <v>20194090722482</v>
      </c>
      <c r="B52" s="3">
        <v>43661</v>
      </c>
      <c r="C52" s="3">
        <v>43682</v>
      </c>
      <c r="D52" s="4">
        <v>20193060253321</v>
      </c>
      <c r="E52" s="3">
        <v>43682</v>
      </c>
      <c r="F52" s="2" t="s">
        <v>14</v>
      </c>
      <c r="G52" s="2" t="s">
        <v>15</v>
      </c>
      <c r="H52" s="2" t="s">
        <v>626</v>
      </c>
      <c r="I52" s="2" t="s">
        <v>18</v>
      </c>
      <c r="J52" s="2">
        <v>999</v>
      </c>
      <c r="K52" s="2" t="s">
        <v>19</v>
      </c>
      <c r="L52" s="2" t="s">
        <v>589</v>
      </c>
      <c r="M52" s="2">
        <v>306</v>
      </c>
      <c r="N52" s="2" t="s">
        <v>21</v>
      </c>
      <c r="O52" s="2">
        <f t="shared" si="0"/>
        <v>21</v>
      </c>
    </row>
    <row r="53" spans="1:15" x14ac:dyDescent="0.25">
      <c r="A53" s="4">
        <v>20194090724682</v>
      </c>
      <c r="B53" s="3">
        <v>43662</v>
      </c>
      <c r="C53" s="3">
        <v>43683</v>
      </c>
      <c r="D53" s="4">
        <v>20193050257791</v>
      </c>
      <c r="E53" s="3">
        <v>43685</v>
      </c>
      <c r="F53" s="2" t="s">
        <v>22</v>
      </c>
      <c r="G53" s="2" t="s">
        <v>15</v>
      </c>
      <c r="H53" s="2" t="s">
        <v>645</v>
      </c>
      <c r="I53" s="2" t="s">
        <v>24</v>
      </c>
      <c r="J53" s="2">
        <v>999</v>
      </c>
      <c r="K53" s="2" t="s">
        <v>19</v>
      </c>
      <c r="L53" s="2" t="s">
        <v>646</v>
      </c>
      <c r="M53" s="2">
        <v>305</v>
      </c>
      <c r="N53" s="2" t="s">
        <v>21</v>
      </c>
      <c r="O53" s="2">
        <f t="shared" si="0"/>
        <v>23</v>
      </c>
    </row>
    <row r="54" spans="1:15" x14ac:dyDescent="0.25">
      <c r="A54" s="4">
        <v>20194090728392</v>
      </c>
      <c r="B54" s="3">
        <v>43662</v>
      </c>
      <c r="C54" s="3">
        <v>43683</v>
      </c>
      <c r="D54" s="4">
        <v>20193110231491</v>
      </c>
      <c r="E54" s="3">
        <v>43664</v>
      </c>
      <c r="F54" s="2" t="s">
        <v>14</v>
      </c>
      <c r="G54" s="2" t="s">
        <v>15</v>
      </c>
      <c r="H54" s="2" t="s">
        <v>673</v>
      </c>
      <c r="I54" s="2" t="s">
        <v>18</v>
      </c>
      <c r="J54" s="2">
        <v>999</v>
      </c>
      <c r="K54" s="2" t="s">
        <v>19</v>
      </c>
      <c r="L54" s="2" t="s">
        <v>184</v>
      </c>
      <c r="M54" s="2">
        <v>311</v>
      </c>
      <c r="N54" s="2" t="s">
        <v>21</v>
      </c>
      <c r="O54" s="2">
        <f t="shared" si="0"/>
        <v>2</v>
      </c>
    </row>
    <row r="55" spans="1:15" x14ac:dyDescent="0.25">
      <c r="A55" s="4">
        <v>20194090729952</v>
      </c>
      <c r="B55" s="3">
        <v>43662</v>
      </c>
      <c r="C55" s="3">
        <v>43683</v>
      </c>
      <c r="D55" s="4" t="s">
        <v>679</v>
      </c>
      <c r="E55" s="2" t="s">
        <v>17</v>
      </c>
      <c r="F55" s="2" t="s">
        <v>22</v>
      </c>
      <c r="G55" s="2" t="s">
        <v>15</v>
      </c>
      <c r="H55" s="2" t="s">
        <v>680</v>
      </c>
      <c r="I55" s="2" t="s">
        <v>24</v>
      </c>
      <c r="J55" s="2">
        <v>999</v>
      </c>
      <c r="K55" s="2" t="s">
        <v>19</v>
      </c>
      <c r="L55" s="2" t="s">
        <v>41</v>
      </c>
      <c r="M55" s="2">
        <v>500</v>
      </c>
      <c r="N55" s="2" t="s">
        <v>21</v>
      </c>
      <c r="O55" s="2" t="str">
        <f t="shared" si="0"/>
        <v>-</v>
      </c>
    </row>
    <row r="56" spans="1:15" x14ac:dyDescent="0.25">
      <c r="A56" s="4">
        <v>20194090730102</v>
      </c>
      <c r="B56" s="3">
        <v>43663</v>
      </c>
      <c r="C56" s="3">
        <v>43685</v>
      </c>
      <c r="D56" s="4">
        <v>20193070252671</v>
      </c>
      <c r="E56" s="3">
        <v>43679</v>
      </c>
      <c r="F56" s="2" t="s">
        <v>22</v>
      </c>
      <c r="G56" s="2" t="s">
        <v>15</v>
      </c>
      <c r="H56" s="2" t="s">
        <v>681</v>
      </c>
      <c r="I56" s="2" t="s">
        <v>18</v>
      </c>
      <c r="J56" s="2">
        <v>999</v>
      </c>
      <c r="K56" s="2" t="s">
        <v>19</v>
      </c>
      <c r="L56" s="2" t="s">
        <v>373</v>
      </c>
      <c r="M56" s="2">
        <v>307</v>
      </c>
      <c r="N56" s="2" t="s">
        <v>21</v>
      </c>
      <c r="O56" s="2">
        <f t="shared" si="0"/>
        <v>16</v>
      </c>
    </row>
    <row r="57" spans="1:15" x14ac:dyDescent="0.25">
      <c r="A57" s="4">
        <v>20194090733172</v>
      </c>
      <c r="B57" s="3">
        <v>43663</v>
      </c>
      <c r="C57" s="3">
        <v>43685</v>
      </c>
      <c r="D57" s="4">
        <v>20193050239821</v>
      </c>
      <c r="E57" s="3">
        <v>43670</v>
      </c>
      <c r="F57" s="2" t="s">
        <v>14</v>
      </c>
      <c r="G57" s="2" t="s">
        <v>15</v>
      </c>
      <c r="H57" s="2" t="s">
        <v>701</v>
      </c>
      <c r="I57" s="2" t="s">
        <v>18</v>
      </c>
      <c r="J57" s="2">
        <v>999</v>
      </c>
      <c r="K57" s="2" t="s">
        <v>19</v>
      </c>
      <c r="L57" s="2" t="s">
        <v>160</v>
      </c>
      <c r="M57" s="2">
        <v>305</v>
      </c>
      <c r="N57" s="2" t="s">
        <v>21</v>
      </c>
      <c r="O57" s="2">
        <f t="shared" si="0"/>
        <v>7</v>
      </c>
    </row>
    <row r="58" spans="1:15" x14ac:dyDescent="0.25">
      <c r="A58" s="4">
        <v>20194090733892</v>
      </c>
      <c r="B58" s="3">
        <v>43663</v>
      </c>
      <c r="C58" s="3">
        <v>43677</v>
      </c>
      <c r="D58" s="4">
        <v>20196060250041</v>
      </c>
      <c r="E58" s="3">
        <v>43678</v>
      </c>
      <c r="F58" s="2" t="s">
        <v>54</v>
      </c>
      <c r="G58" s="2" t="s">
        <v>15</v>
      </c>
      <c r="H58" s="2" t="s">
        <v>715</v>
      </c>
      <c r="I58" s="2" t="s">
        <v>24</v>
      </c>
      <c r="J58" s="2">
        <v>999</v>
      </c>
      <c r="K58" s="2" t="s">
        <v>19</v>
      </c>
      <c r="L58" s="2" t="s">
        <v>25</v>
      </c>
      <c r="M58" s="2">
        <v>606</v>
      </c>
      <c r="N58" s="2" t="s">
        <v>21</v>
      </c>
      <c r="O58" s="2">
        <f t="shared" si="0"/>
        <v>15</v>
      </c>
    </row>
    <row r="59" spans="1:15" x14ac:dyDescent="0.25">
      <c r="A59" s="4">
        <v>20194090736902</v>
      </c>
      <c r="B59" s="3">
        <v>43663</v>
      </c>
      <c r="C59" s="3">
        <v>43685</v>
      </c>
      <c r="D59" s="4">
        <v>20195000262141</v>
      </c>
      <c r="E59" s="3">
        <v>43689</v>
      </c>
      <c r="F59" s="2" t="s">
        <v>22</v>
      </c>
      <c r="G59" s="2" t="s">
        <v>15</v>
      </c>
      <c r="H59" s="2" t="s">
        <v>732</v>
      </c>
      <c r="I59" s="2" t="s">
        <v>24</v>
      </c>
      <c r="J59" s="2">
        <v>999</v>
      </c>
      <c r="K59" s="2" t="s">
        <v>19</v>
      </c>
      <c r="L59" s="2" t="s">
        <v>41</v>
      </c>
      <c r="M59" s="2">
        <v>500</v>
      </c>
      <c r="N59" s="2" t="s">
        <v>21</v>
      </c>
      <c r="O59" s="2">
        <f t="shared" si="0"/>
        <v>26</v>
      </c>
    </row>
    <row r="60" spans="1:15" x14ac:dyDescent="0.25">
      <c r="A60" s="4">
        <v>20194090736912</v>
      </c>
      <c r="B60" s="3">
        <v>43663</v>
      </c>
      <c r="C60" s="3">
        <v>43685</v>
      </c>
      <c r="D60" s="4" t="s">
        <v>733</v>
      </c>
      <c r="E60" s="2" t="s">
        <v>17</v>
      </c>
      <c r="F60" s="2" t="s">
        <v>14</v>
      </c>
      <c r="G60" s="2" t="s">
        <v>15</v>
      </c>
      <c r="H60" s="2" t="s">
        <v>732</v>
      </c>
      <c r="I60" s="2" t="s">
        <v>24</v>
      </c>
      <c r="J60" s="2">
        <v>999</v>
      </c>
      <c r="K60" s="2" t="s">
        <v>19</v>
      </c>
      <c r="L60" s="2" t="s">
        <v>41</v>
      </c>
      <c r="M60" s="2">
        <v>500</v>
      </c>
      <c r="N60" s="2" t="s">
        <v>21</v>
      </c>
      <c r="O60" s="2" t="str">
        <f t="shared" si="0"/>
        <v>-</v>
      </c>
    </row>
    <row r="61" spans="1:15" x14ac:dyDescent="0.25">
      <c r="A61" s="4">
        <v>20194090736922</v>
      </c>
      <c r="B61" s="3">
        <v>43663</v>
      </c>
      <c r="C61" s="3">
        <v>43677</v>
      </c>
      <c r="D61" s="4"/>
      <c r="E61" s="2" t="s">
        <v>17</v>
      </c>
      <c r="F61" s="2" t="s">
        <v>54</v>
      </c>
      <c r="G61" s="2" t="s">
        <v>15</v>
      </c>
      <c r="H61" s="2" t="s">
        <v>734</v>
      </c>
      <c r="I61" s="2" t="s">
        <v>24</v>
      </c>
      <c r="J61" s="2">
        <v>999</v>
      </c>
      <c r="K61" s="2" t="s">
        <v>19</v>
      </c>
      <c r="L61" s="2" t="s">
        <v>455</v>
      </c>
      <c r="M61" s="2">
        <v>701</v>
      </c>
      <c r="N61" s="2" t="s">
        <v>275</v>
      </c>
      <c r="O61" s="2" t="str">
        <f t="shared" si="0"/>
        <v>-</v>
      </c>
    </row>
    <row r="62" spans="1:15" x14ac:dyDescent="0.25">
      <c r="A62" s="4">
        <v>20194090736932</v>
      </c>
      <c r="B62" s="3">
        <v>43663</v>
      </c>
      <c r="C62" s="3">
        <v>43685</v>
      </c>
      <c r="D62" s="4">
        <v>20195000259031</v>
      </c>
      <c r="E62" s="3">
        <v>43685</v>
      </c>
      <c r="F62" s="2" t="s">
        <v>22</v>
      </c>
      <c r="G62" s="2" t="s">
        <v>15</v>
      </c>
      <c r="H62" s="2" t="s">
        <v>732</v>
      </c>
      <c r="I62" s="2" t="s">
        <v>18</v>
      </c>
      <c r="J62" s="2">
        <v>999</v>
      </c>
      <c r="K62" s="2" t="s">
        <v>19</v>
      </c>
      <c r="L62" s="2" t="s">
        <v>41</v>
      </c>
      <c r="M62" s="2">
        <v>500</v>
      </c>
      <c r="N62" s="2" t="s">
        <v>21</v>
      </c>
      <c r="O62" s="2">
        <f t="shared" si="0"/>
        <v>22</v>
      </c>
    </row>
    <row r="63" spans="1:15" x14ac:dyDescent="0.25">
      <c r="A63" s="4">
        <v>20194090737102</v>
      </c>
      <c r="B63" s="3">
        <v>43664</v>
      </c>
      <c r="C63" s="3">
        <v>43686</v>
      </c>
      <c r="D63" s="4"/>
      <c r="E63" s="2" t="s">
        <v>17</v>
      </c>
      <c r="F63" s="2" t="s">
        <v>22</v>
      </c>
      <c r="G63" s="2" t="s">
        <v>15</v>
      </c>
      <c r="H63" s="2" t="s">
        <v>735</v>
      </c>
      <c r="I63" s="2" t="s">
        <v>24</v>
      </c>
      <c r="J63" s="2">
        <v>999</v>
      </c>
      <c r="K63" s="2" t="s">
        <v>19</v>
      </c>
      <c r="L63" s="2" t="s">
        <v>383</v>
      </c>
      <c r="M63" s="2">
        <v>311</v>
      </c>
      <c r="N63" s="2" t="s">
        <v>21</v>
      </c>
      <c r="O63" s="2" t="str">
        <f t="shared" si="0"/>
        <v>-</v>
      </c>
    </row>
    <row r="64" spans="1:15" x14ac:dyDescent="0.25">
      <c r="A64" s="4">
        <v>20194090737762</v>
      </c>
      <c r="B64" s="3">
        <v>43664</v>
      </c>
      <c r="C64" s="3">
        <v>43686</v>
      </c>
      <c r="D64" s="4">
        <v>20193110240861</v>
      </c>
      <c r="E64" s="3">
        <v>43671</v>
      </c>
      <c r="F64" s="2" t="s">
        <v>14</v>
      </c>
      <c r="G64" s="2" t="s">
        <v>15</v>
      </c>
      <c r="H64" s="2" t="s">
        <v>735</v>
      </c>
      <c r="I64" s="2" t="s">
        <v>18</v>
      </c>
      <c r="J64" s="2">
        <v>999</v>
      </c>
      <c r="K64" s="2" t="s">
        <v>19</v>
      </c>
      <c r="L64" s="2" t="s">
        <v>383</v>
      </c>
      <c r="M64" s="2">
        <v>311</v>
      </c>
      <c r="N64" s="2" t="s">
        <v>21</v>
      </c>
      <c r="O64" s="2">
        <f t="shared" si="0"/>
        <v>7</v>
      </c>
    </row>
    <row r="65" spans="1:15" x14ac:dyDescent="0.25">
      <c r="A65" s="4">
        <v>20194090738122</v>
      </c>
      <c r="B65" s="3">
        <v>43664</v>
      </c>
      <c r="C65" s="3">
        <v>43686</v>
      </c>
      <c r="D65" s="4" t="s">
        <v>737</v>
      </c>
      <c r="E65" s="2" t="s">
        <v>17</v>
      </c>
      <c r="F65" s="2" t="s">
        <v>22</v>
      </c>
      <c r="G65" s="2" t="s">
        <v>15</v>
      </c>
      <c r="H65" s="2" t="s">
        <v>738</v>
      </c>
      <c r="I65" s="2" t="s">
        <v>24</v>
      </c>
      <c r="J65" s="2">
        <v>999</v>
      </c>
      <c r="K65" s="2" t="s">
        <v>19</v>
      </c>
      <c r="L65" s="2" t="s">
        <v>739</v>
      </c>
      <c r="M65" s="2">
        <v>604</v>
      </c>
      <c r="N65" s="2" t="s">
        <v>21</v>
      </c>
      <c r="O65" s="2" t="str">
        <f t="shared" si="0"/>
        <v>-</v>
      </c>
    </row>
    <row r="66" spans="1:15" x14ac:dyDescent="0.25">
      <c r="A66" s="4">
        <v>20194090738512</v>
      </c>
      <c r="B66" s="3">
        <v>43664</v>
      </c>
      <c r="C66" s="3">
        <v>43686</v>
      </c>
      <c r="D66" s="4">
        <v>20193110238501</v>
      </c>
      <c r="E66" s="3">
        <v>43670</v>
      </c>
      <c r="F66" s="2" t="s">
        <v>22</v>
      </c>
      <c r="G66" s="2" t="s">
        <v>15</v>
      </c>
      <c r="H66" s="2" t="s">
        <v>746</v>
      </c>
      <c r="I66" s="2" t="s">
        <v>18</v>
      </c>
      <c r="J66" s="2">
        <v>999</v>
      </c>
      <c r="K66" s="2" t="s">
        <v>19</v>
      </c>
      <c r="L66" s="2" t="s">
        <v>143</v>
      </c>
      <c r="M66" s="2">
        <v>311</v>
      </c>
      <c r="N66" s="2" t="s">
        <v>21</v>
      </c>
      <c r="O66" s="2">
        <f t="shared" si="0"/>
        <v>6</v>
      </c>
    </row>
    <row r="67" spans="1:15" x14ac:dyDescent="0.25">
      <c r="A67" s="4">
        <v>20194090738552</v>
      </c>
      <c r="B67" s="3">
        <v>43664</v>
      </c>
      <c r="C67" s="3">
        <v>43686</v>
      </c>
      <c r="D67" s="4">
        <v>20193110247981</v>
      </c>
      <c r="E67" s="3">
        <v>43677</v>
      </c>
      <c r="F67" s="2" t="s">
        <v>22</v>
      </c>
      <c r="G67" s="2" t="s">
        <v>15</v>
      </c>
      <c r="H67" s="2" t="s">
        <v>747</v>
      </c>
      <c r="I67" s="2" t="s">
        <v>18</v>
      </c>
      <c r="J67" s="2">
        <v>999</v>
      </c>
      <c r="K67" s="2" t="s">
        <v>19</v>
      </c>
      <c r="L67" s="2" t="s">
        <v>300</v>
      </c>
      <c r="M67" s="2">
        <v>311</v>
      </c>
      <c r="N67" s="2" t="s">
        <v>21</v>
      </c>
      <c r="O67" s="2">
        <f t="shared" si="0"/>
        <v>13</v>
      </c>
    </row>
    <row r="68" spans="1:15" x14ac:dyDescent="0.25">
      <c r="A68" s="4">
        <v>20194090740992</v>
      </c>
      <c r="B68" s="3">
        <v>43664</v>
      </c>
      <c r="C68" s="3">
        <v>43686</v>
      </c>
      <c r="D68" s="4">
        <v>20193110243871</v>
      </c>
      <c r="E68" s="3">
        <v>43672</v>
      </c>
      <c r="F68" s="2" t="s">
        <v>434</v>
      </c>
      <c r="G68" s="2" t="s">
        <v>15</v>
      </c>
      <c r="H68" s="2" t="s">
        <v>617</v>
      </c>
      <c r="I68" s="2" t="s">
        <v>18</v>
      </c>
      <c r="J68" s="2">
        <v>999</v>
      </c>
      <c r="K68" s="2" t="s">
        <v>19</v>
      </c>
      <c r="L68" s="2" t="s">
        <v>286</v>
      </c>
      <c r="M68" s="2">
        <v>311</v>
      </c>
      <c r="N68" s="2" t="s">
        <v>21</v>
      </c>
      <c r="O68" s="2">
        <f t="shared" ref="O68:O131" si="1">IFERROR(E68-B68,"-")</f>
        <v>8</v>
      </c>
    </row>
    <row r="69" spans="1:15" x14ac:dyDescent="0.25">
      <c r="A69" s="4">
        <v>20194090748042</v>
      </c>
      <c r="B69" s="3">
        <v>43667</v>
      </c>
      <c r="C69" s="3">
        <v>43689</v>
      </c>
      <c r="D69" s="4">
        <v>20193070252571</v>
      </c>
      <c r="E69" s="3">
        <v>43679</v>
      </c>
      <c r="F69" s="2" t="s">
        <v>22</v>
      </c>
      <c r="G69" s="2" t="s">
        <v>15</v>
      </c>
      <c r="H69" s="2" t="s">
        <v>818</v>
      </c>
      <c r="I69" s="2" t="s">
        <v>18</v>
      </c>
      <c r="J69" s="2">
        <v>999</v>
      </c>
      <c r="K69" s="2" t="s">
        <v>19</v>
      </c>
      <c r="L69" s="2" t="s">
        <v>373</v>
      </c>
      <c r="M69" s="2">
        <v>307</v>
      </c>
      <c r="N69" s="2" t="s">
        <v>21</v>
      </c>
      <c r="O69" s="2">
        <f t="shared" si="1"/>
        <v>12</v>
      </c>
    </row>
    <row r="70" spans="1:15" x14ac:dyDescent="0.25">
      <c r="A70" s="4">
        <v>20194090751332</v>
      </c>
      <c r="B70" s="3">
        <v>43668</v>
      </c>
      <c r="C70" s="3">
        <v>43690</v>
      </c>
      <c r="D70" s="4">
        <v>20196060281721</v>
      </c>
      <c r="E70" s="3">
        <v>43698</v>
      </c>
      <c r="F70" s="2" t="s">
        <v>22</v>
      </c>
      <c r="G70" s="2" t="s">
        <v>15</v>
      </c>
      <c r="H70" s="2" t="s">
        <v>841</v>
      </c>
      <c r="I70" s="2" t="s">
        <v>24</v>
      </c>
      <c r="J70" s="2">
        <v>999</v>
      </c>
      <c r="K70" s="2" t="s">
        <v>19</v>
      </c>
      <c r="L70" s="2" t="s">
        <v>25</v>
      </c>
      <c r="M70" s="2">
        <v>606</v>
      </c>
      <c r="N70" s="2" t="s">
        <v>21</v>
      </c>
      <c r="O70" s="2">
        <f t="shared" si="1"/>
        <v>30</v>
      </c>
    </row>
    <row r="71" spans="1:15" x14ac:dyDescent="0.25">
      <c r="A71" s="4">
        <v>20194090753892</v>
      </c>
      <c r="B71" s="3">
        <v>43668</v>
      </c>
      <c r="C71" s="3">
        <v>43690</v>
      </c>
      <c r="D71" s="4">
        <v>20193120253091</v>
      </c>
      <c r="E71" s="3">
        <v>43679</v>
      </c>
      <c r="F71" s="2" t="s">
        <v>22</v>
      </c>
      <c r="G71" s="2" t="s">
        <v>15</v>
      </c>
      <c r="H71" s="2" t="s">
        <v>867</v>
      </c>
      <c r="I71" s="2" t="s">
        <v>18</v>
      </c>
      <c r="J71" s="2">
        <v>999</v>
      </c>
      <c r="K71" s="2" t="s">
        <v>19</v>
      </c>
      <c r="L71" s="2" t="s">
        <v>351</v>
      </c>
      <c r="M71" s="2">
        <v>312</v>
      </c>
      <c r="N71" s="2" t="s">
        <v>21</v>
      </c>
      <c r="O71" s="2">
        <f t="shared" si="1"/>
        <v>11</v>
      </c>
    </row>
    <row r="72" spans="1:15" x14ac:dyDescent="0.25">
      <c r="A72" s="4">
        <v>20194090754052</v>
      </c>
      <c r="B72" s="3">
        <v>43669</v>
      </c>
      <c r="C72" s="3">
        <v>43691</v>
      </c>
      <c r="D72" s="4">
        <v>20193110244581</v>
      </c>
      <c r="E72" s="3">
        <v>43675</v>
      </c>
      <c r="F72" s="2" t="s">
        <v>22</v>
      </c>
      <c r="G72" s="2" t="s">
        <v>15</v>
      </c>
      <c r="H72" s="2" t="s">
        <v>868</v>
      </c>
      <c r="I72" s="2" t="s">
        <v>18</v>
      </c>
      <c r="J72" s="2">
        <v>999</v>
      </c>
      <c r="K72" s="2" t="s">
        <v>19</v>
      </c>
      <c r="L72" s="2" t="s">
        <v>383</v>
      </c>
      <c r="M72" s="2">
        <v>311</v>
      </c>
      <c r="N72" s="2" t="s">
        <v>21</v>
      </c>
      <c r="O72" s="2">
        <f t="shared" si="1"/>
        <v>6</v>
      </c>
    </row>
    <row r="73" spans="1:15" x14ac:dyDescent="0.25">
      <c r="A73" s="4">
        <v>20194090758422</v>
      </c>
      <c r="B73" s="3">
        <v>43669</v>
      </c>
      <c r="C73" s="3">
        <v>43691</v>
      </c>
      <c r="D73" s="4">
        <v>20195000247771</v>
      </c>
      <c r="E73" s="3">
        <v>43676</v>
      </c>
      <c r="F73" s="2" t="s">
        <v>14</v>
      </c>
      <c r="G73" s="2" t="s">
        <v>15</v>
      </c>
      <c r="H73" s="2" t="s">
        <v>912</v>
      </c>
      <c r="I73" s="2" t="s">
        <v>18</v>
      </c>
      <c r="J73" s="2">
        <v>999</v>
      </c>
      <c r="K73" s="2" t="s">
        <v>19</v>
      </c>
      <c r="L73" s="2" t="s">
        <v>74</v>
      </c>
      <c r="M73" s="2">
        <v>500</v>
      </c>
      <c r="N73" s="2" t="s">
        <v>21</v>
      </c>
      <c r="O73" s="2">
        <f t="shared" si="1"/>
        <v>7</v>
      </c>
    </row>
    <row r="74" spans="1:15" x14ac:dyDescent="0.25">
      <c r="A74" s="4">
        <v>20194090758552</v>
      </c>
      <c r="B74" s="3">
        <v>43669</v>
      </c>
      <c r="C74" s="3">
        <v>43691</v>
      </c>
      <c r="D74" s="4">
        <v>20192000258401</v>
      </c>
      <c r="E74" s="3">
        <v>43685</v>
      </c>
      <c r="F74" s="2" t="s">
        <v>22</v>
      </c>
      <c r="G74" s="2" t="s">
        <v>15</v>
      </c>
      <c r="H74" s="2" t="s">
        <v>913</v>
      </c>
      <c r="I74" s="2" t="s">
        <v>18</v>
      </c>
      <c r="J74" s="2">
        <v>999</v>
      </c>
      <c r="K74" s="2" t="s">
        <v>19</v>
      </c>
      <c r="L74" s="2" t="s">
        <v>914</v>
      </c>
      <c r="M74" s="2">
        <v>200</v>
      </c>
      <c r="N74" s="2" t="s">
        <v>21</v>
      </c>
      <c r="O74" s="2">
        <f t="shared" si="1"/>
        <v>16</v>
      </c>
    </row>
    <row r="75" spans="1:15" x14ac:dyDescent="0.25">
      <c r="A75" s="4">
        <v>20194090760652</v>
      </c>
      <c r="B75" s="3">
        <v>43670</v>
      </c>
      <c r="C75" s="3">
        <v>43692</v>
      </c>
      <c r="D75" s="4">
        <v>20193060243121</v>
      </c>
      <c r="E75" s="3">
        <v>43672</v>
      </c>
      <c r="F75" s="2" t="s">
        <v>14</v>
      </c>
      <c r="G75" s="2" t="s">
        <v>15</v>
      </c>
      <c r="H75" s="2" t="s">
        <v>940</v>
      </c>
      <c r="I75" s="2" t="s">
        <v>18</v>
      </c>
      <c r="J75" s="2">
        <v>999</v>
      </c>
      <c r="K75" s="2" t="s">
        <v>19</v>
      </c>
      <c r="L75" s="2" t="s">
        <v>337</v>
      </c>
      <c r="M75" s="2">
        <v>306</v>
      </c>
      <c r="N75" s="2" t="s">
        <v>21</v>
      </c>
      <c r="O75" s="2">
        <f t="shared" si="1"/>
        <v>2</v>
      </c>
    </row>
    <row r="76" spans="1:15" x14ac:dyDescent="0.25">
      <c r="A76" s="4">
        <v>20194090762022</v>
      </c>
      <c r="B76" s="3">
        <v>43670</v>
      </c>
      <c r="C76" s="3">
        <v>43692</v>
      </c>
      <c r="D76" s="4">
        <v>20192000259661</v>
      </c>
      <c r="E76" s="3">
        <v>43686</v>
      </c>
      <c r="F76" s="2" t="s">
        <v>113</v>
      </c>
      <c r="G76" s="2" t="s">
        <v>15</v>
      </c>
      <c r="H76" s="2" t="s">
        <v>943</v>
      </c>
      <c r="I76" s="2" t="s">
        <v>18</v>
      </c>
      <c r="J76" s="2">
        <v>999</v>
      </c>
      <c r="K76" s="2" t="s">
        <v>19</v>
      </c>
      <c r="L76" s="2" t="s">
        <v>640</v>
      </c>
      <c r="M76" s="2">
        <v>200</v>
      </c>
      <c r="N76" s="2" t="s">
        <v>21</v>
      </c>
      <c r="O76" s="2">
        <f t="shared" si="1"/>
        <v>16</v>
      </c>
    </row>
    <row r="77" spans="1:15" x14ac:dyDescent="0.25">
      <c r="A77" s="4">
        <v>20194090762932</v>
      </c>
      <c r="B77" s="3">
        <v>43670</v>
      </c>
      <c r="C77" s="3">
        <v>43692</v>
      </c>
      <c r="D77" s="4">
        <v>20195000262561</v>
      </c>
      <c r="E77" s="3">
        <v>43689</v>
      </c>
      <c r="F77" s="2" t="s">
        <v>14</v>
      </c>
      <c r="G77" s="2" t="s">
        <v>15</v>
      </c>
      <c r="H77" s="2" t="s">
        <v>975</v>
      </c>
      <c r="I77" s="2" t="s">
        <v>18</v>
      </c>
      <c r="J77" s="2">
        <v>999</v>
      </c>
      <c r="K77" s="2" t="s">
        <v>19</v>
      </c>
      <c r="L77" s="2" t="s">
        <v>111</v>
      </c>
      <c r="M77" s="2">
        <v>500</v>
      </c>
      <c r="N77" s="2" t="s">
        <v>21</v>
      </c>
      <c r="O77" s="2">
        <f t="shared" si="1"/>
        <v>19</v>
      </c>
    </row>
    <row r="78" spans="1:15" x14ac:dyDescent="0.25">
      <c r="A78" s="4">
        <v>20194090767422</v>
      </c>
      <c r="B78" s="3">
        <v>43671</v>
      </c>
      <c r="C78" s="3">
        <v>43693</v>
      </c>
      <c r="D78" s="4">
        <v>20195000247761</v>
      </c>
      <c r="E78" s="3">
        <v>43676</v>
      </c>
      <c r="F78" s="2" t="s">
        <v>14</v>
      </c>
      <c r="G78" s="2" t="s">
        <v>15</v>
      </c>
      <c r="H78" s="2" t="s">
        <v>1017</v>
      </c>
      <c r="I78" s="2" t="s">
        <v>18</v>
      </c>
      <c r="J78" s="2">
        <v>999</v>
      </c>
      <c r="K78" s="2" t="s">
        <v>19</v>
      </c>
      <c r="L78" s="2" t="s">
        <v>74</v>
      </c>
      <c r="M78" s="2">
        <v>500</v>
      </c>
      <c r="N78" s="2" t="s">
        <v>21</v>
      </c>
      <c r="O78" s="2">
        <f t="shared" si="1"/>
        <v>5</v>
      </c>
    </row>
    <row r="79" spans="1:15" x14ac:dyDescent="0.25">
      <c r="A79" s="4">
        <v>20194090767912</v>
      </c>
      <c r="B79" s="3">
        <v>43671</v>
      </c>
      <c r="C79" s="3">
        <v>43693</v>
      </c>
      <c r="D79" s="4">
        <v>20193030268631</v>
      </c>
      <c r="E79" s="3">
        <v>43691</v>
      </c>
      <c r="F79" s="2" t="s">
        <v>22</v>
      </c>
      <c r="G79" s="2" t="s">
        <v>15</v>
      </c>
      <c r="H79" s="2" t="s">
        <v>1021</v>
      </c>
      <c r="I79" s="2" t="s">
        <v>18</v>
      </c>
      <c r="J79" s="2">
        <v>999</v>
      </c>
      <c r="K79" s="2" t="s">
        <v>19</v>
      </c>
      <c r="L79" s="2" t="s">
        <v>28</v>
      </c>
      <c r="M79" s="2">
        <v>303</v>
      </c>
      <c r="N79" s="2" t="s">
        <v>21</v>
      </c>
      <c r="O79" s="2">
        <f t="shared" si="1"/>
        <v>20</v>
      </c>
    </row>
    <row r="80" spans="1:15" x14ac:dyDescent="0.25">
      <c r="A80" s="4">
        <v>20194090768232</v>
      </c>
      <c r="B80" s="3">
        <v>43671</v>
      </c>
      <c r="C80" s="3">
        <v>43693</v>
      </c>
      <c r="D80" s="4">
        <v>20196060272181</v>
      </c>
      <c r="E80" s="3">
        <v>43692</v>
      </c>
      <c r="F80" s="2" t="s">
        <v>22</v>
      </c>
      <c r="G80" s="2" t="s">
        <v>15</v>
      </c>
      <c r="H80" s="2" t="s">
        <v>1022</v>
      </c>
      <c r="I80" s="2" t="s">
        <v>18</v>
      </c>
      <c r="J80" s="2">
        <v>999</v>
      </c>
      <c r="K80" s="2" t="s">
        <v>19</v>
      </c>
      <c r="L80" s="2" t="s">
        <v>1023</v>
      </c>
      <c r="M80" s="2">
        <v>604</v>
      </c>
      <c r="N80" s="2" t="s">
        <v>21</v>
      </c>
      <c r="O80" s="2">
        <f t="shared" si="1"/>
        <v>21</v>
      </c>
    </row>
    <row r="81" spans="1:15" x14ac:dyDescent="0.25">
      <c r="A81" s="4">
        <v>20194090773282</v>
      </c>
      <c r="B81" s="3">
        <v>43672</v>
      </c>
      <c r="C81" s="3">
        <v>43689</v>
      </c>
      <c r="D81" s="4" t="s">
        <v>1050</v>
      </c>
      <c r="E81" s="2" t="s">
        <v>17</v>
      </c>
      <c r="F81" s="2" t="s">
        <v>95</v>
      </c>
      <c r="G81" s="2" t="s">
        <v>15</v>
      </c>
      <c r="H81" s="2" t="s">
        <v>1051</v>
      </c>
      <c r="I81" s="2" t="s">
        <v>24</v>
      </c>
      <c r="J81" s="2">
        <v>999</v>
      </c>
      <c r="K81" s="2" t="s">
        <v>19</v>
      </c>
      <c r="L81" s="2" t="s">
        <v>1052</v>
      </c>
      <c r="M81" s="2">
        <v>607</v>
      </c>
      <c r="N81" s="2" t="s">
        <v>21</v>
      </c>
      <c r="O81" s="2" t="str">
        <f t="shared" si="1"/>
        <v>-</v>
      </c>
    </row>
    <row r="82" spans="1:15" x14ac:dyDescent="0.25">
      <c r="A82" s="4">
        <v>20194090774302</v>
      </c>
      <c r="B82" s="3">
        <v>43672</v>
      </c>
      <c r="C82" s="3">
        <v>43697</v>
      </c>
      <c r="D82" s="4">
        <v>20193110248011</v>
      </c>
      <c r="E82" s="3">
        <v>43677</v>
      </c>
      <c r="F82" s="2" t="s">
        <v>14</v>
      </c>
      <c r="G82" s="2" t="s">
        <v>15</v>
      </c>
      <c r="H82" s="2" t="s">
        <v>1064</v>
      </c>
      <c r="I82" s="2" t="s">
        <v>18</v>
      </c>
      <c r="J82" s="2">
        <v>999</v>
      </c>
      <c r="K82" s="2" t="s">
        <v>19</v>
      </c>
      <c r="L82" s="2" t="s">
        <v>546</v>
      </c>
      <c r="M82" s="2">
        <v>311</v>
      </c>
      <c r="N82" s="2" t="s">
        <v>21</v>
      </c>
      <c r="O82" s="2">
        <f t="shared" si="1"/>
        <v>5</v>
      </c>
    </row>
    <row r="83" spans="1:15" x14ac:dyDescent="0.25">
      <c r="A83" s="4">
        <v>20194090774972</v>
      </c>
      <c r="B83" s="3">
        <v>43672</v>
      </c>
      <c r="C83" s="3">
        <v>43697</v>
      </c>
      <c r="D83" s="4">
        <v>20193050257801</v>
      </c>
      <c r="E83" s="3">
        <v>43685</v>
      </c>
      <c r="F83" s="2" t="s">
        <v>22</v>
      </c>
      <c r="G83" s="2" t="s">
        <v>15</v>
      </c>
      <c r="H83" s="2" t="s">
        <v>1071</v>
      </c>
      <c r="I83" s="2" t="s">
        <v>18</v>
      </c>
      <c r="J83" s="2">
        <v>999</v>
      </c>
      <c r="K83" s="2" t="s">
        <v>19</v>
      </c>
      <c r="L83" s="2" t="s">
        <v>166</v>
      </c>
      <c r="M83" s="2">
        <v>305</v>
      </c>
      <c r="N83" s="2" t="s">
        <v>21</v>
      </c>
      <c r="O83" s="2">
        <f t="shared" si="1"/>
        <v>13</v>
      </c>
    </row>
    <row r="84" spans="1:15" x14ac:dyDescent="0.25">
      <c r="A84" s="4">
        <v>20194090775042</v>
      </c>
      <c r="B84" s="3">
        <v>43672</v>
      </c>
      <c r="C84" s="3">
        <v>43697</v>
      </c>
      <c r="D84" s="4">
        <v>20195000262431</v>
      </c>
      <c r="E84" s="3">
        <v>43689</v>
      </c>
      <c r="F84" s="2" t="s">
        <v>22</v>
      </c>
      <c r="G84" s="2" t="s">
        <v>15</v>
      </c>
      <c r="H84" s="2" t="s">
        <v>1072</v>
      </c>
      <c r="I84" s="2" t="s">
        <v>18</v>
      </c>
      <c r="J84" s="2">
        <v>999</v>
      </c>
      <c r="K84" s="2" t="s">
        <v>19</v>
      </c>
      <c r="L84" s="2" t="s">
        <v>41</v>
      </c>
      <c r="M84" s="2">
        <v>500</v>
      </c>
      <c r="N84" s="2" t="s">
        <v>21</v>
      </c>
      <c r="O84" s="2">
        <f t="shared" si="1"/>
        <v>17</v>
      </c>
    </row>
    <row r="85" spans="1:15" x14ac:dyDescent="0.25">
      <c r="A85" s="4">
        <v>20194090776822</v>
      </c>
      <c r="B85" s="3">
        <v>43673</v>
      </c>
      <c r="C85" s="3">
        <v>43689</v>
      </c>
      <c r="D85" s="4"/>
      <c r="E85" s="2" t="s">
        <v>17</v>
      </c>
      <c r="F85" s="2" t="s">
        <v>95</v>
      </c>
      <c r="G85" s="2" t="s">
        <v>15</v>
      </c>
      <c r="H85" s="2" t="s">
        <v>1074</v>
      </c>
      <c r="I85" s="2" t="s">
        <v>24</v>
      </c>
      <c r="J85" s="2">
        <v>999</v>
      </c>
      <c r="K85" s="2" t="s">
        <v>19</v>
      </c>
      <c r="L85" s="2" t="s">
        <v>1075</v>
      </c>
      <c r="M85" s="2">
        <v>701</v>
      </c>
      <c r="N85" s="2" t="s">
        <v>21</v>
      </c>
      <c r="O85" s="2" t="str">
        <f t="shared" si="1"/>
        <v>-</v>
      </c>
    </row>
    <row r="86" spans="1:15" x14ac:dyDescent="0.25">
      <c r="A86" s="4">
        <v>20194090776852</v>
      </c>
      <c r="B86" s="3">
        <v>43673</v>
      </c>
      <c r="C86" s="3">
        <v>43697</v>
      </c>
      <c r="D86" s="4">
        <v>20193120251361</v>
      </c>
      <c r="E86" s="3">
        <v>43678</v>
      </c>
      <c r="F86" s="2" t="s">
        <v>22</v>
      </c>
      <c r="G86" s="2" t="s">
        <v>15</v>
      </c>
      <c r="H86" s="2" t="s">
        <v>1076</v>
      </c>
      <c r="I86" s="2" t="s">
        <v>18</v>
      </c>
      <c r="J86" s="2">
        <v>999</v>
      </c>
      <c r="K86" s="2" t="s">
        <v>19</v>
      </c>
      <c r="L86" s="2" t="s">
        <v>181</v>
      </c>
      <c r="M86" s="2">
        <v>312</v>
      </c>
      <c r="N86" s="2" t="s">
        <v>21</v>
      </c>
      <c r="O86" s="2">
        <f t="shared" si="1"/>
        <v>5</v>
      </c>
    </row>
    <row r="87" spans="1:15" x14ac:dyDescent="0.25">
      <c r="A87" s="4">
        <v>20194090778862</v>
      </c>
      <c r="B87" s="3">
        <v>43675</v>
      </c>
      <c r="C87" s="3">
        <v>43698</v>
      </c>
      <c r="D87" s="4">
        <v>20196060263271</v>
      </c>
      <c r="E87" s="3">
        <v>43690</v>
      </c>
      <c r="F87" s="2" t="s">
        <v>14</v>
      </c>
      <c r="G87" s="2" t="s">
        <v>15</v>
      </c>
      <c r="H87" s="2" t="s">
        <v>1094</v>
      </c>
      <c r="I87" s="2" t="s">
        <v>18</v>
      </c>
      <c r="J87" s="2">
        <v>999</v>
      </c>
      <c r="K87" s="2" t="s">
        <v>19</v>
      </c>
      <c r="L87" s="2" t="s">
        <v>39</v>
      </c>
      <c r="M87" s="2">
        <v>606</v>
      </c>
      <c r="N87" s="2" t="s">
        <v>21</v>
      </c>
      <c r="O87" s="2">
        <f t="shared" si="1"/>
        <v>15</v>
      </c>
    </row>
    <row r="88" spans="1:15" x14ac:dyDescent="0.25">
      <c r="A88" s="4">
        <v>20194090784612</v>
      </c>
      <c r="B88" s="3">
        <v>43676</v>
      </c>
      <c r="C88" s="3">
        <v>43699</v>
      </c>
      <c r="D88" s="4">
        <v>20196060269411</v>
      </c>
      <c r="E88" s="3">
        <v>43691</v>
      </c>
      <c r="F88" s="2" t="s">
        <v>22</v>
      </c>
      <c r="G88" s="2" t="s">
        <v>15</v>
      </c>
      <c r="H88" s="2" t="s">
        <v>1141</v>
      </c>
      <c r="I88" s="2" t="s">
        <v>18</v>
      </c>
      <c r="J88" s="2">
        <v>999</v>
      </c>
      <c r="K88" s="2" t="s">
        <v>19</v>
      </c>
      <c r="L88" s="2" t="s">
        <v>233</v>
      </c>
      <c r="M88" s="2">
        <v>606</v>
      </c>
      <c r="N88" s="2" t="s">
        <v>21</v>
      </c>
      <c r="O88" s="2">
        <f t="shared" si="1"/>
        <v>15</v>
      </c>
    </row>
    <row r="89" spans="1:15" x14ac:dyDescent="0.25">
      <c r="A89" s="4">
        <v>20194090785502</v>
      </c>
      <c r="B89" s="3">
        <v>43676</v>
      </c>
      <c r="C89" s="3">
        <v>43699</v>
      </c>
      <c r="D89" s="4">
        <v>20193120251381</v>
      </c>
      <c r="E89" s="3">
        <v>43678</v>
      </c>
      <c r="F89" s="2" t="s">
        <v>22</v>
      </c>
      <c r="G89" s="2" t="s">
        <v>15</v>
      </c>
      <c r="H89" s="2" t="s">
        <v>1147</v>
      </c>
      <c r="I89" s="2" t="s">
        <v>18</v>
      </c>
      <c r="J89" s="2">
        <v>999</v>
      </c>
      <c r="K89" s="2" t="s">
        <v>19</v>
      </c>
      <c r="L89" s="2" t="s">
        <v>351</v>
      </c>
      <c r="M89" s="2">
        <v>312</v>
      </c>
      <c r="N89" s="2" t="s">
        <v>21</v>
      </c>
      <c r="O89" s="2">
        <f t="shared" si="1"/>
        <v>2</v>
      </c>
    </row>
    <row r="90" spans="1:15" x14ac:dyDescent="0.25">
      <c r="A90" s="4">
        <v>20194090787522</v>
      </c>
      <c r="B90" s="3">
        <v>43676</v>
      </c>
      <c r="C90" s="3">
        <v>43691</v>
      </c>
      <c r="D90" s="4">
        <v>20195000261641</v>
      </c>
      <c r="E90" s="3">
        <v>43689</v>
      </c>
      <c r="F90" s="2" t="s">
        <v>95</v>
      </c>
      <c r="G90" s="2" t="s">
        <v>15</v>
      </c>
      <c r="H90" s="2" t="s">
        <v>1155</v>
      </c>
      <c r="I90" s="2" t="s">
        <v>18</v>
      </c>
      <c r="J90" s="2">
        <v>999</v>
      </c>
      <c r="K90" s="2" t="s">
        <v>19</v>
      </c>
      <c r="L90" s="2" t="s">
        <v>97</v>
      </c>
      <c r="M90" s="2">
        <v>500</v>
      </c>
      <c r="N90" s="2" t="s">
        <v>21</v>
      </c>
      <c r="O90" s="2">
        <f t="shared" si="1"/>
        <v>13</v>
      </c>
    </row>
    <row r="91" spans="1:15" x14ac:dyDescent="0.25">
      <c r="A91" s="4">
        <v>20194090787942</v>
      </c>
      <c r="B91" s="3">
        <v>43676</v>
      </c>
      <c r="C91" s="3">
        <v>43699</v>
      </c>
      <c r="D91" s="4">
        <v>20193110253431</v>
      </c>
      <c r="E91" s="3">
        <v>43682</v>
      </c>
      <c r="F91" s="2" t="s">
        <v>22</v>
      </c>
      <c r="G91" s="2" t="s">
        <v>15</v>
      </c>
      <c r="H91" s="2" t="s">
        <v>1156</v>
      </c>
      <c r="I91" s="2" t="s">
        <v>18</v>
      </c>
      <c r="J91" s="2">
        <v>999</v>
      </c>
      <c r="K91" s="2" t="s">
        <v>19</v>
      </c>
      <c r="L91" s="2" t="s">
        <v>546</v>
      </c>
      <c r="M91" s="2">
        <v>311</v>
      </c>
      <c r="N91" s="2" t="s">
        <v>21</v>
      </c>
      <c r="O91" s="2">
        <f t="shared" si="1"/>
        <v>6</v>
      </c>
    </row>
    <row r="92" spans="1:15" x14ac:dyDescent="0.25">
      <c r="A92" s="4">
        <v>20194090792702</v>
      </c>
      <c r="B92" s="3">
        <v>43677</v>
      </c>
      <c r="C92" s="3">
        <v>43700</v>
      </c>
      <c r="D92" s="4">
        <v>20193110282531</v>
      </c>
      <c r="E92" s="3">
        <v>43698</v>
      </c>
      <c r="F92" s="2" t="s">
        <v>22</v>
      </c>
      <c r="G92" s="2" t="s">
        <v>15</v>
      </c>
      <c r="H92" s="2" t="s">
        <v>1215</v>
      </c>
      <c r="I92" s="2" t="s">
        <v>18</v>
      </c>
      <c r="J92" s="2">
        <v>999</v>
      </c>
      <c r="K92" s="2" t="s">
        <v>19</v>
      </c>
      <c r="L92" s="2" t="s">
        <v>774</v>
      </c>
      <c r="M92" s="2">
        <v>311</v>
      </c>
      <c r="N92" s="2" t="s">
        <v>21</v>
      </c>
      <c r="O92" s="2">
        <f t="shared" si="1"/>
        <v>21</v>
      </c>
    </row>
    <row r="93" spans="1:15" x14ac:dyDescent="0.25">
      <c r="A93" s="4">
        <v>20194090792742</v>
      </c>
      <c r="B93" s="3">
        <v>43677</v>
      </c>
      <c r="C93" s="3">
        <v>43692</v>
      </c>
      <c r="D93" s="4">
        <v>20193110254741</v>
      </c>
      <c r="E93" s="3">
        <v>43683</v>
      </c>
      <c r="F93" s="2" t="s">
        <v>178</v>
      </c>
      <c r="G93" s="2" t="s">
        <v>15</v>
      </c>
      <c r="H93" s="2" t="s">
        <v>1220</v>
      </c>
      <c r="I93" s="2" t="s">
        <v>18</v>
      </c>
      <c r="J93" s="2">
        <v>999</v>
      </c>
      <c r="K93" s="2" t="s">
        <v>19</v>
      </c>
      <c r="L93" s="2" t="s">
        <v>286</v>
      </c>
      <c r="M93" s="2">
        <v>311</v>
      </c>
      <c r="N93" s="2" t="s">
        <v>21</v>
      </c>
      <c r="O93" s="2">
        <f t="shared" si="1"/>
        <v>6</v>
      </c>
    </row>
    <row r="94" spans="1:15" x14ac:dyDescent="0.25">
      <c r="A94" s="4">
        <v>20194090793242</v>
      </c>
      <c r="B94" s="3">
        <v>43677</v>
      </c>
      <c r="C94" s="3">
        <v>43700</v>
      </c>
      <c r="D94" s="4">
        <v>20193110253471</v>
      </c>
      <c r="E94" s="3">
        <v>43682</v>
      </c>
      <c r="F94" s="2" t="s">
        <v>14</v>
      </c>
      <c r="G94" s="2" t="s">
        <v>15</v>
      </c>
      <c r="H94" s="2" t="s">
        <v>1223</v>
      </c>
      <c r="I94" s="2" t="s">
        <v>18</v>
      </c>
      <c r="J94" s="2">
        <v>999</v>
      </c>
      <c r="K94" s="2" t="s">
        <v>19</v>
      </c>
      <c r="L94" s="2" t="s">
        <v>546</v>
      </c>
      <c r="M94" s="2">
        <v>311</v>
      </c>
      <c r="N94" s="2" t="s">
        <v>21</v>
      </c>
      <c r="O94" s="2">
        <f t="shared" si="1"/>
        <v>5</v>
      </c>
    </row>
    <row r="95" spans="1:15" x14ac:dyDescent="0.25">
      <c r="A95" s="4">
        <v>20194090794302</v>
      </c>
      <c r="B95" s="3">
        <v>43678</v>
      </c>
      <c r="C95" s="3">
        <v>43703</v>
      </c>
      <c r="D95" s="4">
        <v>20192000302881</v>
      </c>
      <c r="E95" s="3">
        <v>43712</v>
      </c>
      <c r="F95" s="2" t="s">
        <v>22</v>
      </c>
      <c r="G95" s="2" t="s">
        <v>15</v>
      </c>
      <c r="H95" s="2" t="s">
        <v>570</v>
      </c>
      <c r="I95" s="2" t="s">
        <v>24</v>
      </c>
      <c r="J95" s="2">
        <v>200</v>
      </c>
      <c r="K95" s="2" t="s">
        <v>950</v>
      </c>
      <c r="L95" s="2" t="s">
        <v>1058</v>
      </c>
      <c r="M95" s="2">
        <v>200</v>
      </c>
      <c r="N95" s="2"/>
      <c r="O95" s="2">
        <f t="shared" si="1"/>
        <v>34</v>
      </c>
    </row>
    <row r="96" spans="1:15" x14ac:dyDescent="0.25">
      <c r="A96" s="4">
        <v>20194090795232</v>
      </c>
      <c r="B96" s="3">
        <v>43678</v>
      </c>
      <c r="C96" s="3">
        <v>43703</v>
      </c>
      <c r="D96" s="4">
        <v>20196040287761</v>
      </c>
      <c r="E96" s="3">
        <v>43703</v>
      </c>
      <c r="F96" s="2" t="s">
        <v>14</v>
      </c>
      <c r="G96" s="2" t="s">
        <v>15</v>
      </c>
      <c r="H96" s="2" t="s">
        <v>1225</v>
      </c>
      <c r="I96" s="2" t="s">
        <v>18</v>
      </c>
      <c r="J96" s="2">
        <v>999</v>
      </c>
      <c r="K96" s="2" t="s">
        <v>19</v>
      </c>
      <c r="L96" s="2" t="s">
        <v>223</v>
      </c>
      <c r="M96" s="2">
        <v>604</v>
      </c>
      <c r="N96" s="2" t="s">
        <v>21</v>
      </c>
      <c r="O96" s="2">
        <f t="shared" si="1"/>
        <v>25</v>
      </c>
    </row>
    <row r="97" spans="1:15" x14ac:dyDescent="0.25">
      <c r="A97" s="4">
        <v>20194090796402</v>
      </c>
      <c r="B97" s="3">
        <v>43678</v>
      </c>
      <c r="C97" s="3">
        <v>43703</v>
      </c>
      <c r="D97" s="4">
        <v>20193110258141</v>
      </c>
      <c r="E97" s="3">
        <v>43685</v>
      </c>
      <c r="F97" s="2" t="s">
        <v>22</v>
      </c>
      <c r="G97" s="2" t="s">
        <v>15</v>
      </c>
      <c r="H97" s="2" t="s">
        <v>1227</v>
      </c>
      <c r="I97" s="2" t="s">
        <v>18</v>
      </c>
      <c r="J97" s="2">
        <v>999</v>
      </c>
      <c r="K97" s="2" t="s">
        <v>19</v>
      </c>
      <c r="L97" s="2" t="s">
        <v>383</v>
      </c>
      <c r="M97" s="2">
        <v>311</v>
      </c>
      <c r="N97" s="2" t="s">
        <v>21</v>
      </c>
      <c r="O97" s="2">
        <f t="shared" si="1"/>
        <v>7</v>
      </c>
    </row>
    <row r="98" spans="1:15" x14ac:dyDescent="0.25">
      <c r="A98" s="4">
        <v>20194090799612</v>
      </c>
      <c r="B98" s="3">
        <v>43678</v>
      </c>
      <c r="C98" s="3">
        <v>43703</v>
      </c>
      <c r="D98" s="4">
        <v>20193110258161</v>
      </c>
      <c r="E98" s="3">
        <v>43685</v>
      </c>
      <c r="F98" s="2" t="s">
        <v>22</v>
      </c>
      <c r="G98" s="2" t="s">
        <v>15</v>
      </c>
      <c r="H98" s="2" t="s">
        <v>1246</v>
      </c>
      <c r="I98" s="2" t="s">
        <v>18</v>
      </c>
      <c r="J98" s="2">
        <v>999</v>
      </c>
      <c r="K98" s="2" t="s">
        <v>19</v>
      </c>
      <c r="L98" s="2" t="s">
        <v>383</v>
      </c>
      <c r="M98" s="2">
        <v>311</v>
      </c>
      <c r="N98" s="2" t="s">
        <v>21</v>
      </c>
      <c r="O98" s="2">
        <f t="shared" si="1"/>
        <v>7</v>
      </c>
    </row>
    <row r="99" spans="1:15" x14ac:dyDescent="0.25">
      <c r="A99" s="4">
        <v>20194090799722</v>
      </c>
      <c r="B99" s="3">
        <v>43679</v>
      </c>
      <c r="C99" s="3">
        <v>43704</v>
      </c>
      <c r="D99" s="4">
        <v>20193110258191</v>
      </c>
      <c r="E99" s="3">
        <v>43685</v>
      </c>
      <c r="F99" s="2" t="s">
        <v>22</v>
      </c>
      <c r="G99" s="2" t="s">
        <v>15</v>
      </c>
      <c r="H99" s="2" t="s">
        <v>1247</v>
      </c>
      <c r="I99" s="2" t="s">
        <v>18</v>
      </c>
      <c r="J99" s="2">
        <v>999</v>
      </c>
      <c r="K99" s="2" t="s">
        <v>19</v>
      </c>
      <c r="L99" s="2" t="s">
        <v>383</v>
      </c>
      <c r="M99" s="2">
        <v>311</v>
      </c>
      <c r="N99" s="2" t="s">
        <v>21</v>
      </c>
      <c r="O99" s="2">
        <f t="shared" si="1"/>
        <v>6</v>
      </c>
    </row>
    <row r="100" spans="1:15" x14ac:dyDescent="0.25">
      <c r="A100" s="4">
        <v>20194090804612</v>
      </c>
      <c r="B100" s="3">
        <v>43679</v>
      </c>
      <c r="C100" s="3">
        <v>43704</v>
      </c>
      <c r="D100" s="4" t="s">
        <v>1307</v>
      </c>
      <c r="E100" s="2" t="s">
        <v>17</v>
      </c>
      <c r="F100" s="2" t="s">
        <v>22</v>
      </c>
      <c r="G100" s="2" t="s">
        <v>15</v>
      </c>
      <c r="H100" s="2" t="s">
        <v>1308</v>
      </c>
      <c r="I100" s="2" t="s">
        <v>24</v>
      </c>
      <c r="J100" s="2">
        <v>999</v>
      </c>
      <c r="K100" s="2" t="s">
        <v>19</v>
      </c>
      <c r="L100" s="2" t="s">
        <v>41</v>
      </c>
      <c r="M100" s="2">
        <v>500</v>
      </c>
      <c r="N100" s="2" t="s">
        <v>21</v>
      </c>
      <c r="O100" s="2" t="str">
        <f t="shared" si="1"/>
        <v>-</v>
      </c>
    </row>
    <row r="101" spans="1:15" x14ac:dyDescent="0.25">
      <c r="A101" s="4">
        <v>20194090805722</v>
      </c>
      <c r="B101" s="3">
        <v>43682</v>
      </c>
      <c r="C101" s="3">
        <v>43698</v>
      </c>
      <c r="D101" s="4"/>
      <c r="E101" s="2" t="s">
        <v>17</v>
      </c>
      <c r="F101" s="2" t="s">
        <v>54</v>
      </c>
      <c r="G101" s="2" t="s">
        <v>15</v>
      </c>
      <c r="H101" s="2" t="s">
        <v>1330</v>
      </c>
      <c r="I101" s="2" t="s">
        <v>24</v>
      </c>
      <c r="J101" s="2">
        <v>999</v>
      </c>
      <c r="K101" s="2" t="s">
        <v>19</v>
      </c>
      <c r="L101" s="2" t="s">
        <v>17</v>
      </c>
      <c r="M101" s="2" t="s">
        <v>17</v>
      </c>
      <c r="N101" s="2" t="s">
        <v>21</v>
      </c>
      <c r="O101" s="2" t="str">
        <f t="shared" si="1"/>
        <v>-</v>
      </c>
    </row>
    <row r="102" spans="1:15" x14ac:dyDescent="0.25">
      <c r="A102" s="4">
        <v>20194090807062</v>
      </c>
      <c r="B102" s="3">
        <v>43682</v>
      </c>
      <c r="C102" s="3">
        <v>43705</v>
      </c>
      <c r="D102" s="4">
        <v>20193050257761</v>
      </c>
      <c r="E102" s="3">
        <v>43685</v>
      </c>
      <c r="F102" s="2" t="s">
        <v>22</v>
      </c>
      <c r="G102" s="2" t="s">
        <v>15</v>
      </c>
      <c r="H102" s="2" t="s">
        <v>1354</v>
      </c>
      <c r="I102" s="2" t="s">
        <v>18</v>
      </c>
      <c r="J102" s="2">
        <v>999</v>
      </c>
      <c r="K102" s="2" t="s">
        <v>19</v>
      </c>
      <c r="L102" s="2" t="s">
        <v>160</v>
      </c>
      <c r="M102" s="2">
        <v>305</v>
      </c>
      <c r="N102" s="2" t="s">
        <v>21</v>
      </c>
      <c r="O102" s="2">
        <f t="shared" si="1"/>
        <v>3</v>
      </c>
    </row>
    <row r="103" spans="1:15" x14ac:dyDescent="0.25">
      <c r="A103" s="4">
        <v>20194090810542</v>
      </c>
      <c r="B103" s="3">
        <v>43682</v>
      </c>
      <c r="C103" s="3">
        <v>43705</v>
      </c>
      <c r="D103" s="4">
        <v>20193110269171</v>
      </c>
      <c r="E103" s="3">
        <v>43691</v>
      </c>
      <c r="F103" s="2" t="s">
        <v>14</v>
      </c>
      <c r="G103" s="2" t="s">
        <v>15</v>
      </c>
      <c r="H103" s="2" t="s">
        <v>1418</v>
      </c>
      <c r="I103" s="2" t="s">
        <v>18</v>
      </c>
      <c r="J103" s="2">
        <v>999</v>
      </c>
      <c r="K103" s="2" t="s">
        <v>19</v>
      </c>
      <c r="L103" s="2" t="s">
        <v>383</v>
      </c>
      <c r="M103" s="2">
        <v>311</v>
      </c>
      <c r="N103" s="2" t="s">
        <v>21</v>
      </c>
      <c r="O103" s="2">
        <f t="shared" si="1"/>
        <v>9</v>
      </c>
    </row>
    <row r="104" spans="1:15" x14ac:dyDescent="0.25">
      <c r="A104" s="4">
        <v>20194090810572</v>
      </c>
      <c r="B104" s="3">
        <v>43682</v>
      </c>
      <c r="C104" s="3">
        <v>43698</v>
      </c>
      <c r="D104" s="4">
        <v>20197030278111</v>
      </c>
      <c r="E104" s="3">
        <v>43697</v>
      </c>
      <c r="F104" s="2" t="s">
        <v>84</v>
      </c>
      <c r="G104" s="2" t="s">
        <v>15</v>
      </c>
      <c r="H104" s="2" t="s">
        <v>1419</v>
      </c>
      <c r="I104" s="2" t="s">
        <v>18</v>
      </c>
      <c r="J104" s="2">
        <v>999</v>
      </c>
      <c r="K104" s="2" t="s">
        <v>19</v>
      </c>
      <c r="L104" s="2" t="s">
        <v>195</v>
      </c>
      <c r="M104" s="2">
        <v>703</v>
      </c>
      <c r="N104" s="2" t="s">
        <v>21</v>
      </c>
      <c r="O104" s="2">
        <f t="shared" si="1"/>
        <v>15</v>
      </c>
    </row>
    <row r="105" spans="1:15" x14ac:dyDescent="0.25">
      <c r="A105" s="4">
        <v>20194090812472</v>
      </c>
      <c r="B105" s="3">
        <v>43683</v>
      </c>
      <c r="C105" s="3">
        <v>43706</v>
      </c>
      <c r="D105" s="4">
        <v>20195000285891</v>
      </c>
      <c r="E105" s="3">
        <v>43700</v>
      </c>
      <c r="F105" s="2" t="s">
        <v>22</v>
      </c>
      <c r="G105" s="2" t="s">
        <v>15</v>
      </c>
      <c r="H105" s="2" t="s">
        <v>1453</v>
      </c>
      <c r="I105" s="2" t="s">
        <v>18</v>
      </c>
      <c r="J105" s="2">
        <v>999</v>
      </c>
      <c r="K105" s="2" t="s">
        <v>19</v>
      </c>
      <c r="L105" s="2" t="s">
        <v>94</v>
      </c>
      <c r="M105" s="2">
        <v>500</v>
      </c>
      <c r="N105" s="2" t="s">
        <v>21</v>
      </c>
      <c r="O105" s="2">
        <f t="shared" si="1"/>
        <v>17</v>
      </c>
    </row>
    <row r="106" spans="1:15" x14ac:dyDescent="0.25">
      <c r="A106" s="4">
        <v>20194090812872</v>
      </c>
      <c r="B106" s="3">
        <v>43683</v>
      </c>
      <c r="C106" s="3">
        <v>43699</v>
      </c>
      <c r="D106" s="4">
        <v>20195000260831</v>
      </c>
      <c r="E106" s="3">
        <v>43686</v>
      </c>
      <c r="F106" s="2" t="s">
        <v>54</v>
      </c>
      <c r="G106" s="2" t="s">
        <v>15</v>
      </c>
      <c r="H106" s="2" t="s">
        <v>1461</v>
      </c>
      <c r="I106" s="2" t="s">
        <v>18</v>
      </c>
      <c r="J106" s="2">
        <v>999</v>
      </c>
      <c r="K106" s="2" t="s">
        <v>19</v>
      </c>
      <c r="L106" s="2" t="s">
        <v>94</v>
      </c>
      <c r="M106" s="2">
        <v>500</v>
      </c>
      <c r="N106" s="2" t="s">
        <v>21</v>
      </c>
      <c r="O106" s="2">
        <f t="shared" si="1"/>
        <v>3</v>
      </c>
    </row>
    <row r="107" spans="1:15" x14ac:dyDescent="0.25">
      <c r="A107" s="4">
        <v>20194090814782</v>
      </c>
      <c r="B107" s="3">
        <v>43683</v>
      </c>
      <c r="C107" s="3">
        <v>43706</v>
      </c>
      <c r="D107" s="4">
        <v>20193110262361</v>
      </c>
      <c r="E107" s="3">
        <v>43689</v>
      </c>
      <c r="F107" s="2" t="s">
        <v>14</v>
      </c>
      <c r="G107" s="2" t="s">
        <v>15</v>
      </c>
      <c r="H107" s="2" t="s">
        <v>1471</v>
      </c>
      <c r="I107" s="2" t="s">
        <v>18</v>
      </c>
      <c r="J107" s="2">
        <v>999</v>
      </c>
      <c r="K107" s="2" t="s">
        <v>19</v>
      </c>
      <c r="L107" s="2" t="s">
        <v>383</v>
      </c>
      <c r="M107" s="2">
        <v>311</v>
      </c>
      <c r="N107" s="2" t="s">
        <v>21</v>
      </c>
      <c r="O107" s="2">
        <f t="shared" si="1"/>
        <v>6</v>
      </c>
    </row>
    <row r="108" spans="1:15" x14ac:dyDescent="0.25">
      <c r="A108" s="4">
        <v>20194090815252</v>
      </c>
      <c r="B108" s="3">
        <v>43683</v>
      </c>
      <c r="C108" s="3">
        <v>43699</v>
      </c>
      <c r="D108" s="4" t="s">
        <v>1477</v>
      </c>
      <c r="E108" s="3">
        <v>43690</v>
      </c>
      <c r="F108" s="2" t="s">
        <v>95</v>
      </c>
      <c r="G108" s="2" t="s">
        <v>15</v>
      </c>
      <c r="H108" s="2" t="s">
        <v>1478</v>
      </c>
      <c r="I108" s="2" t="s">
        <v>18</v>
      </c>
      <c r="J108" s="2">
        <v>999</v>
      </c>
      <c r="K108" s="2" t="s">
        <v>19</v>
      </c>
      <c r="L108" s="2" t="s">
        <v>964</v>
      </c>
      <c r="M108" s="2">
        <v>607</v>
      </c>
      <c r="N108" s="2" t="s">
        <v>21</v>
      </c>
      <c r="O108" s="2">
        <f t="shared" si="1"/>
        <v>7</v>
      </c>
    </row>
    <row r="109" spans="1:15" x14ac:dyDescent="0.25">
      <c r="A109" s="4">
        <v>20194090816052</v>
      </c>
      <c r="B109" s="3">
        <v>43683</v>
      </c>
      <c r="C109" s="3">
        <v>43706</v>
      </c>
      <c r="D109" s="4">
        <v>20195000276861</v>
      </c>
      <c r="E109" s="3">
        <v>43697</v>
      </c>
      <c r="F109" s="2" t="s">
        <v>14</v>
      </c>
      <c r="G109" s="2" t="s">
        <v>15</v>
      </c>
      <c r="H109" s="2" t="s">
        <v>1485</v>
      </c>
      <c r="I109" s="2" t="s">
        <v>18</v>
      </c>
      <c r="J109" s="2">
        <v>999</v>
      </c>
      <c r="K109" s="2" t="s">
        <v>19</v>
      </c>
      <c r="L109" s="2" t="s">
        <v>105</v>
      </c>
      <c r="M109" s="2">
        <v>500</v>
      </c>
      <c r="N109" s="2" t="s">
        <v>21</v>
      </c>
      <c r="O109" s="2">
        <f t="shared" si="1"/>
        <v>14</v>
      </c>
    </row>
    <row r="110" spans="1:15" x14ac:dyDescent="0.25">
      <c r="A110" s="4">
        <v>20194090816072</v>
      </c>
      <c r="B110" s="3">
        <v>43683</v>
      </c>
      <c r="C110" s="3">
        <v>43706</v>
      </c>
      <c r="D110" s="4">
        <v>20193050263551</v>
      </c>
      <c r="E110" s="3">
        <v>43690</v>
      </c>
      <c r="F110" s="2" t="s">
        <v>14</v>
      </c>
      <c r="G110" s="2" t="s">
        <v>15</v>
      </c>
      <c r="H110" s="2" t="s">
        <v>1486</v>
      </c>
      <c r="I110" s="2" t="s">
        <v>18</v>
      </c>
      <c r="J110" s="2">
        <v>999</v>
      </c>
      <c r="K110" s="2" t="s">
        <v>19</v>
      </c>
      <c r="L110" s="2" t="s">
        <v>166</v>
      </c>
      <c r="M110" s="2">
        <v>305</v>
      </c>
      <c r="N110" s="2" t="s">
        <v>21</v>
      </c>
      <c r="O110" s="2">
        <f t="shared" si="1"/>
        <v>7</v>
      </c>
    </row>
    <row r="111" spans="1:15" x14ac:dyDescent="0.25">
      <c r="A111" s="4">
        <v>20194090816092</v>
      </c>
      <c r="B111" s="3">
        <v>43684</v>
      </c>
      <c r="C111" s="3">
        <v>43706</v>
      </c>
      <c r="D111" s="4">
        <v>20195000273341</v>
      </c>
      <c r="E111" s="3">
        <v>43692</v>
      </c>
      <c r="F111" s="2" t="s">
        <v>14</v>
      </c>
      <c r="G111" s="2" t="s">
        <v>15</v>
      </c>
      <c r="H111" s="2" t="s">
        <v>1487</v>
      </c>
      <c r="I111" s="2" t="s">
        <v>18</v>
      </c>
      <c r="J111" s="2">
        <v>999</v>
      </c>
      <c r="K111" s="2" t="s">
        <v>19</v>
      </c>
      <c r="L111" s="2" t="s">
        <v>523</v>
      </c>
      <c r="M111" s="2">
        <v>500</v>
      </c>
      <c r="N111" s="2" t="s">
        <v>21</v>
      </c>
      <c r="O111" s="2">
        <f t="shared" si="1"/>
        <v>8</v>
      </c>
    </row>
    <row r="112" spans="1:15" x14ac:dyDescent="0.25">
      <c r="A112" s="4">
        <v>20194090816662</v>
      </c>
      <c r="B112" s="3">
        <v>43685</v>
      </c>
      <c r="C112" s="3">
        <v>43707</v>
      </c>
      <c r="D112" s="4" t="s">
        <v>1495</v>
      </c>
      <c r="E112" s="3">
        <v>43690</v>
      </c>
      <c r="F112" s="2" t="s">
        <v>22</v>
      </c>
      <c r="G112" s="2" t="s">
        <v>15</v>
      </c>
      <c r="H112" s="2" t="s">
        <v>17</v>
      </c>
      <c r="I112" s="2" t="s">
        <v>18</v>
      </c>
      <c r="J112" s="2">
        <v>999</v>
      </c>
      <c r="K112" s="2" t="s">
        <v>19</v>
      </c>
      <c r="L112" s="2" t="s">
        <v>1496</v>
      </c>
      <c r="M112" s="2">
        <v>400</v>
      </c>
      <c r="N112" s="2" t="s">
        <v>21</v>
      </c>
      <c r="O112" s="2">
        <f t="shared" si="1"/>
        <v>5</v>
      </c>
    </row>
    <row r="113" spans="1:15" x14ac:dyDescent="0.25">
      <c r="A113" s="4">
        <v>20194090818032</v>
      </c>
      <c r="B113" s="3">
        <v>43685</v>
      </c>
      <c r="C113" s="3">
        <v>43707</v>
      </c>
      <c r="D113" s="4">
        <v>20196040295231</v>
      </c>
      <c r="E113" s="3">
        <v>43707</v>
      </c>
      <c r="F113" s="2" t="s">
        <v>22</v>
      </c>
      <c r="G113" s="2" t="s">
        <v>15</v>
      </c>
      <c r="H113" s="2" t="s">
        <v>1514</v>
      </c>
      <c r="I113" s="2" t="s">
        <v>18</v>
      </c>
      <c r="J113" s="2">
        <v>999</v>
      </c>
      <c r="K113" s="2" t="s">
        <v>19</v>
      </c>
      <c r="L113" s="2" t="s">
        <v>223</v>
      </c>
      <c r="M113" s="2">
        <v>604</v>
      </c>
      <c r="N113" s="2" t="s">
        <v>21</v>
      </c>
      <c r="O113" s="2">
        <f t="shared" si="1"/>
        <v>22</v>
      </c>
    </row>
    <row r="114" spans="1:15" x14ac:dyDescent="0.25">
      <c r="A114" s="4">
        <v>20194090818642</v>
      </c>
      <c r="B114" s="3">
        <v>43685</v>
      </c>
      <c r="C114" s="3">
        <v>43700</v>
      </c>
      <c r="D114" s="4">
        <v>20193060275181</v>
      </c>
      <c r="E114" s="3">
        <v>43693</v>
      </c>
      <c r="F114" s="2" t="s">
        <v>54</v>
      </c>
      <c r="G114" s="2" t="s">
        <v>15</v>
      </c>
      <c r="H114" s="2" t="s">
        <v>1533</v>
      </c>
      <c r="I114" s="2" t="s">
        <v>18</v>
      </c>
      <c r="J114" s="2">
        <v>999</v>
      </c>
      <c r="K114" s="2" t="s">
        <v>19</v>
      </c>
      <c r="L114" s="2" t="s">
        <v>102</v>
      </c>
      <c r="M114" s="2">
        <v>306</v>
      </c>
      <c r="N114" s="2" t="s">
        <v>21</v>
      </c>
      <c r="O114" s="2">
        <f t="shared" si="1"/>
        <v>8</v>
      </c>
    </row>
    <row r="115" spans="1:15" x14ac:dyDescent="0.25">
      <c r="A115" s="4">
        <v>20194090820452</v>
      </c>
      <c r="B115" s="3">
        <v>43685</v>
      </c>
      <c r="C115" s="3">
        <v>43700</v>
      </c>
      <c r="D115" s="4">
        <v>20194010270871</v>
      </c>
      <c r="E115" s="3">
        <v>43691</v>
      </c>
      <c r="F115" s="2" t="s">
        <v>84</v>
      </c>
      <c r="G115" s="2" t="s">
        <v>15</v>
      </c>
      <c r="H115" s="2" t="s">
        <v>1560</v>
      </c>
      <c r="I115" s="2" t="s">
        <v>18</v>
      </c>
      <c r="J115" s="2">
        <v>999</v>
      </c>
      <c r="K115" s="2" t="s">
        <v>19</v>
      </c>
      <c r="L115" s="2" t="s">
        <v>87</v>
      </c>
      <c r="M115" s="2">
        <v>401</v>
      </c>
      <c r="N115" s="2" t="s">
        <v>21</v>
      </c>
      <c r="O115" s="2">
        <f t="shared" si="1"/>
        <v>6</v>
      </c>
    </row>
    <row r="116" spans="1:15" x14ac:dyDescent="0.25">
      <c r="A116" s="4">
        <v>20194090825352</v>
      </c>
      <c r="B116" s="3">
        <v>43686</v>
      </c>
      <c r="C116" s="3">
        <v>43710</v>
      </c>
      <c r="D116" s="4">
        <v>20196040294071</v>
      </c>
      <c r="E116" s="3">
        <v>43707</v>
      </c>
      <c r="F116" s="2" t="s">
        <v>22</v>
      </c>
      <c r="G116" s="2" t="s">
        <v>15</v>
      </c>
      <c r="H116" s="2" t="s">
        <v>1601</v>
      </c>
      <c r="I116" s="2" t="s">
        <v>18</v>
      </c>
      <c r="J116" s="2">
        <v>999</v>
      </c>
      <c r="K116" s="2" t="s">
        <v>19</v>
      </c>
      <c r="L116" s="2" t="s">
        <v>720</v>
      </c>
      <c r="M116" s="2">
        <v>604</v>
      </c>
      <c r="N116" s="2" t="s">
        <v>21</v>
      </c>
      <c r="O116" s="2">
        <f t="shared" si="1"/>
        <v>21</v>
      </c>
    </row>
    <row r="117" spans="1:15" x14ac:dyDescent="0.25">
      <c r="A117" s="4">
        <v>20194090827612</v>
      </c>
      <c r="B117" s="3">
        <v>43687</v>
      </c>
      <c r="C117" s="3">
        <v>43710</v>
      </c>
      <c r="D117" s="4">
        <v>20195000280681</v>
      </c>
      <c r="E117" s="3">
        <v>43698</v>
      </c>
      <c r="F117" s="2" t="s">
        <v>14</v>
      </c>
      <c r="G117" s="2" t="s">
        <v>15</v>
      </c>
      <c r="H117" s="2" t="s">
        <v>1633</v>
      </c>
      <c r="I117" s="2" t="s">
        <v>18</v>
      </c>
      <c r="J117" s="2">
        <v>999</v>
      </c>
      <c r="K117" s="2" t="s">
        <v>19</v>
      </c>
      <c r="L117" s="2" t="s">
        <v>523</v>
      </c>
      <c r="M117" s="2">
        <v>500</v>
      </c>
      <c r="N117" s="2" t="s">
        <v>21</v>
      </c>
      <c r="O117" s="2">
        <f t="shared" si="1"/>
        <v>11</v>
      </c>
    </row>
    <row r="118" spans="1:15" x14ac:dyDescent="0.25">
      <c r="A118" s="4">
        <v>20194090827632</v>
      </c>
      <c r="B118" s="3">
        <v>43687</v>
      </c>
      <c r="C118" s="3">
        <v>43703</v>
      </c>
      <c r="D118" s="4">
        <v>20195000274641</v>
      </c>
      <c r="E118" s="3">
        <v>43693</v>
      </c>
      <c r="F118" s="2" t="s">
        <v>54</v>
      </c>
      <c r="G118" s="2" t="s">
        <v>15</v>
      </c>
      <c r="H118" s="2" t="s">
        <v>1634</v>
      </c>
      <c r="I118" s="2" t="s">
        <v>18</v>
      </c>
      <c r="J118" s="2">
        <v>999</v>
      </c>
      <c r="K118" s="2" t="s">
        <v>19</v>
      </c>
      <c r="L118" s="2" t="s">
        <v>107</v>
      </c>
      <c r="M118" s="2">
        <v>500</v>
      </c>
      <c r="N118" s="2" t="s">
        <v>21</v>
      </c>
      <c r="O118" s="2">
        <f t="shared" si="1"/>
        <v>6</v>
      </c>
    </row>
    <row r="119" spans="1:15" x14ac:dyDescent="0.25">
      <c r="A119" s="4">
        <v>20194090827642</v>
      </c>
      <c r="B119" s="3">
        <v>43688</v>
      </c>
      <c r="C119" s="3">
        <v>43703</v>
      </c>
      <c r="D119" s="4">
        <v>20193050272721</v>
      </c>
      <c r="E119" s="3">
        <v>43692</v>
      </c>
      <c r="F119" s="2" t="s">
        <v>95</v>
      </c>
      <c r="G119" s="2" t="s">
        <v>15</v>
      </c>
      <c r="H119" s="2" t="s">
        <v>1635</v>
      </c>
      <c r="I119" s="2" t="s">
        <v>18</v>
      </c>
      <c r="J119" s="2">
        <v>999</v>
      </c>
      <c r="K119" s="2" t="s">
        <v>19</v>
      </c>
      <c r="L119" s="2" t="s">
        <v>122</v>
      </c>
      <c r="M119" s="2">
        <v>305</v>
      </c>
      <c r="N119" s="2" t="s">
        <v>21</v>
      </c>
      <c r="O119" s="2">
        <f t="shared" si="1"/>
        <v>4</v>
      </c>
    </row>
    <row r="120" spans="1:15" x14ac:dyDescent="0.25">
      <c r="A120" s="4">
        <v>20194090827652</v>
      </c>
      <c r="B120" s="3">
        <v>43688</v>
      </c>
      <c r="C120" s="3">
        <v>43710</v>
      </c>
      <c r="D120" s="4">
        <v>20195000280381</v>
      </c>
      <c r="E120" s="3">
        <v>43698</v>
      </c>
      <c r="F120" s="2" t="s">
        <v>113</v>
      </c>
      <c r="G120" s="2" t="s">
        <v>15</v>
      </c>
      <c r="H120" s="2" t="s">
        <v>1636</v>
      </c>
      <c r="I120" s="2" t="s">
        <v>18</v>
      </c>
      <c r="J120" s="2">
        <v>999</v>
      </c>
      <c r="K120" s="2" t="s">
        <v>19</v>
      </c>
      <c r="L120" s="2" t="s">
        <v>212</v>
      </c>
      <c r="M120" s="2">
        <v>500</v>
      </c>
      <c r="N120" s="2" t="s">
        <v>21</v>
      </c>
      <c r="O120" s="2">
        <f t="shared" si="1"/>
        <v>10</v>
      </c>
    </row>
    <row r="121" spans="1:15" x14ac:dyDescent="0.25">
      <c r="A121" s="4">
        <v>20194090836342</v>
      </c>
      <c r="B121" s="3">
        <v>43690</v>
      </c>
      <c r="C121" s="3">
        <v>43712</v>
      </c>
      <c r="D121" s="4">
        <v>20196040302661</v>
      </c>
      <c r="E121" s="3">
        <v>43712</v>
      </c>
      <c r="F121" s="2" t="s">
        <v>14</v>
      </c>
      <c r="G121" s="2" t="s">
        <v>15</v>
      </c>
      <c r="H121" s="2" t="s">
        <v>1758</v>
      </c>
      <c r="I121" s="2" t="s">
        <v>18</v>
      </c>
      <c r="J121" s="2">
        <v>999</v>
      </c>
      <c r="K121" s="2" t="s">
        <v>19</v>
      </c>
      <c r="L121" s="2" t="s">
        <v>223</v>
      </c>
      <c r="M121" s="2">
        <v>604</v>
      </c>
      <c r="N121" s="2" t="s">
        <v>21</v>
      </c>
      <c r="O121" s="2">
        <f t="shared" si="1"/>
        <v>22</v>
      </c>
    </row>
    <row r="122" spans="1:15" x14ac:dyDescent="0.25">
      <c r="A122" s="4">
        <v>20194090837002</v>
      </c>
      <c r="B122" s="3">
        <v>43690</v>
      </c>
      <c r="C122" s="3">
        <v>43712</v>
      </c>
      <c r="D122" s="4">
        <v>20195000292291</v>
      </c>
      <c r="E122" s="3">
        <v>43706</v>
      </c>
      <c r="F122" s="2" t="s">
        <v>14</v>
      </c>
      <c r="G122" s="2" t="s">
        <v>15</v>
      </c>
      <c r="H122" s="2" t="s">
        <v>1763</v>
      </c>
      <c r="I122" s="2" t="s">
        <v>18</v>
      </c>
      <c r="J122" s="2">
        <v>999</v>
      </c>
      <c r="K122" s="2" t="s">
        <v>19</v>
      </c>
      <c r="L122" s="2" t="s">
        <v>41</v>
      </c>
      <c r="M122" s="2">
        <v>500</v>
      </c>
      <c r="N122" s="2" t="s">
        <v>21</v>
      </c>
      <c r="O122" s="2">
        <f t="shared" si="1"/>
        <v>16</v>
      </c>
    </row>
    <row r="123" spans="1:15" x14ac:dyDescent="0.25">
      <c r="A123" s="4">
        <v>20194090840732</v>
      </c>
      <c r="B123" s="3">
        <v>43691</v>
      </c>
      <c r="C123" s="3">
        <v>43713</v>
      </c>
      <c r="D123" s="4">
        <v>20195000321281</v>
      </c>
      <c r="E123" s="3">
        <v>43712</v>
      </c>
      <c r="F123" s="2" t="s">
        <v>434</v>
      </c>
      <c r="G123" s="2" t="s">
        <v>15</v>
      </c>
      <c r="H123" s="2" t="s">
        <v>1807</v>
      </c>
      <c r="I123" s="2" t="s">
        <v>18</v>
      </c>
      <c r="J123" s="2">
        <v>999</v>
      </c>
      <c r="K123" s="2" t="s">
        <v>19</v>
      </c>
      <c r="L123" s="2" t="s">
        <v>436</v>
      </c>
      <c r="M123" s="2">
        <v>601</v>
      </c>
      <c r="N123" s="2" t="s">
        <v>21</v>
      </c>
      <c r="O123" s="2">
        <f t="shared" si="1"/>
        <v>21</v>
      </c>
    </row>
    <row r="124" spans="1:15" x14ac:dyDescent="0.25">
      <c r="A124" s="4">
        <v>20194090843232</v>
      </c>
      <c r="B124" s="3">
        <v>43691</v>
      </c>
      <c r="C124" s="3">
        <v>43713</v>
      </c>
      <c r="D124" s="4">
        <v>20196040304651</v>
      </c>
      <c r="E124" s="3">
        <v>43713</v>
      </c>
      <c r="F124" s="2" t="s">
        <v>22</v>
      </c>
      <c r="G124" s="2" t="s">
        <v>15</v>
      </c>
      <c r="H124" s="2" t="s">
        <v>1847</v>
      </c>
      <c r="I124" s="2" t="s">
        <v>18</v>
      </c>
      <c r="J124" s="2">
        <v>999</v>
      </c>
      <c r="K124" s="2" t="s">
        <v>19</v>
      </c>
      <c r="L124" s="2" t="s">
        <v>92</v>
      </c>
      <c r="M124" s="2">
        <v>606</v>
      </c>
      <c r="N124" s="2" t="s">
        <v>21</v>
      </c>
      <c r="O124" s="2">
        <f t="shared" si="1"/>
        <v>22</v>
      </c>
    </row>
    <row r="125" spans="1:15" x14ac:dyDescent="0.25">
      <c r="A125" s="4">
        <v>20194090845322</v>
      </c>
      <c r="B125" s="3">
        <v>43691</v>
      </c>
      <c r="C125" s="3">
        <v>43713</v>
      </c>
      <c r="D125" s="4">
        <v>20195000286891</v>
      </c>
      <c r="E125" s="3">
        <v>43703</v>
      </c>
      <c r="F125" s="2" t="s">
        <v>14</v>
      </c>
      <c r="G125" s="2" t="s">
        <v>15</v>
      </c>
      <c r="H125" s="2" t="s">
        <v>1869</v>
      </c>
      <c r="I125" s="2" t="s">
        <v>18</v>
      </c>
      <c r="J125" s="2">
        <v>999</v>
      </c>
      <c r="K125" s="2" t="s">
        <v>19</v>
      </c>
      <c r="L125" s="2" t="s">
        <v>74</v>
      </c>
      <c r="M125" s="2">
        <v>500</v>
      </c>
      <c r="N125" s="2" t="s">
        <v>21</v>
      </c>
      <c r="O125" s="2">
        <f t="shared" si="1"/>
        <v>12</v>
      </c>
    </row>
    <row r="126" spans="1:15" x14ac:dyDescent="0.25">
      <c r="A126" s="4">
        <v>20194090846162</v>
      </c>
      <c r="B126" s="3">
        <v>43691</v>
      </c>
      <c r="C126" s="3">
        <v>43713</v>
      </c>
      <c r="D126" s="4">
        <v>20195000280721</v>
      </c>
      <c r="E126" s="3">
        <v>43698</v>
      </c>
      <c r="F126" s="2" t="s">
        <v>14</v>
      </c>
      <c r="G126" s="2" t="s">
        <v>15</v>
      </c>
      <c r="H126" s="2" t="s">
        <v>1870</v>
      </c>
      <c r="I126" s="2" t="s">
        <v>18</v>
      </c>
      <c r="J126" s="2">
        <v>999</v>
      </c>
      <c r="K126" s="2" t="s">
        <v>19</v>
      </c>
      <c r="L126" s="2" t="s">
        <v>1550</v>
      </c>
      <c r="M126" s="2">
        <v>500</v>
      </c>
      <c r="N126" s="2" t="s">
        <v>21</v>
      </c>
      <c r="O126" s="2">
        <f t="shared" si="1"/>
        <v>7</v>
      </c>
    </row>
    <row r="127" spans="1:15" x14ac:dyDescent="0.25">
      <c r="A127" s="4">
        <v>20194090846272</v>
      </c>
      <c r="B127" s="3">
        <v>43692</v>
      </c>
      <c r="C127" s="3">
        <v>43714</v>
      </c>
      <c r="D127" s="4" t="s">
        <v>1873</v>
      </c>
      <c r="E127" s="3">
        <v>43699</v>
      </c>
      <c r="F127" s="2" t="s">
        <v>113</v>
      </c>
      <c r="G127" s="2" t="s">
        <v>15</v>
      </c>
      <c r="H127" s="2" t="s">
        <v>17</v>
      </c>
      <c r="I127" s="2" t="s">
        <v>18</v>
      </c>
      <c r="J127" s="2">
        <v>999</v>
      </c>
      <c r="K127" s="2" t="s">
        <v>19</v>
      </c>
      <c r="L127" s="2" t="s">
        <v>1496</v>
      </c>
      <c r="M127" s="2">
        <v>400</v>
      </c>
      <c r="N127" s="2" t="s">
        <v>21</v>
      </c>
      <c r="O127" s="2">
        <f t="shared" si="1"/>
        <v>7</v>
      </c>
    </row>
    <row r="128" spans="1:15" x14ac:dyDescent="0.25">
      <c r="A128" s="4">
        <v>20194090846642</v>
      </c>
      <c r="B128" s="3">
        <v>43692</v>
      </c>
      <c r="C128" s="3">
        <v>43707</v>
      </c>
      <c r="D128" s="4">
        <v>20193070283351</v>
      </c>
      <c r="E128" s="3">
        <v>43699</v>
      </c>
      <c r="F128" s="2" t="s">
        <v>29</v>
      </c>
      <c r="G128" s="2" t="s">
        <v>15</v>
      </c>
      <c r="H128" s="2" t="s">
        <v>1874</v>
      </c>
      <c r="I128" s="2" t="s">
        <v>18</v>
      </c>
      <c r="J128" s="2">
        <v>999</v>
      </c>
      <c r="K128" s="2" t="s">
        <v>19</v>
      </c>
      <c r="L128" s="2" t="s">
        <v>373</v>
      </c>
      <c r="M128" s="2">
        <v>307</v>
      </c>
      <c r="N128" s="2" t="s">
        <v>21</v>
      </c>
      <c r="O128" s="2">
        <f t="shared" si="1"/>
        <v>7</v>
      </c>
    </row>
    <row r="129" spans="1:15" x14ac:dyDescent="0.25">
      <c r="A129" s="4">
        <v>20194090850292</v>
      </c>
      <c r="B129" s="3">
        <v>43692</v>
      </c>
      <c r="C129" s="3">
        <v>43707</v>
      </c>
      <c r="D129" s="4" t="s">
        <v>1942</v>
      </c>
      <c r="E129" s="3">
        <v>43700</v>
      </c>
      <c r="F129" s="2" t="s">
        <v>54</v>
      </c>
      <c r="G129" s="2" t="s">
        <v>15</v>
      </c>
      <c r="H129" s="2" t="s">
        <v>17</v>
      </c>
      <c r="I129" s="2" t="s">
        <v>18</v>
      </c>
      <c r="J129" s="2">
        <v>999</v>
      </c>
      <c r="K129" s="2" t="s">
        <v>19</v>
      </c>
      <c r="L129" s="2" t="s">
        <v>1496</v>
      </c>
      <c r="M129" s="2">
        <v>400</v>
      </c>
      <c r="N129" s="2" t="s">
        <v>21</v>
      </c>
      <c r="O129" s="2">
        <f t="shared" si="1"/>
        <v>8</v>
      </c>
    </row>
    <row r="130" spans="1:15" x14ac:dyDescent="0.25">
      <c r="A130" s="4">
        <v>20194090850682</v>
      </c>
      <c r="B130" s="3">
        <v>43692</v>
      </c>
      <c r="C130" s="3">
        <v>43714</v>
      </c>
      <c r="D130" s="4" t="s">
        <v>1943</v>
      </c>
      <c r="E130" s="2" t="s">
        <v>17</v>
      </c>
      <c r="F130" s="2" t="s">
        <v>22</v>
      </c>
      <c r="G130" s="2" t="s">
        <v>15</v>
      </c>
      <c r="H130" s="2" t="s">
        <v>560</v>
      </c>
      <c r="I130" s="2" t="s">
        <v>24</v>
      </c>
      <c r="J130" s="2">
        <v>999</v>
      </c>
      <c r="K130" s="2" t="s">
        <v>19</v>
      </c>
      <c r="L130" s="2" t="s">
        <v>1944</v>
      </c>
      <c r="M130" s="2">
        <v>500</v>
      </c>
      <c r="N130" s="2" t="s">
        <v>21</v>
      </c>
      <c r="O130" s="2" t="str">
        <f t="shared" si="1"/>
        <v>-</v>
      </c>
    </row>
    <row r="131" spans="1:15" x14ac:dyDescent="0.25">
      <c r="A131" s="4">
        <v>20194090859212</v>
      </c>
      <c r="B131" s="3">
        <v>43694</v>
      </c>
      <c r="C131" s="3">
        <v>43717</v>
      </c>
      <c r="D131" s="4">
        <v>20195000289531</v>
      </c>
      <c r="E131" s="3">
        <v>43704</v>
      </c>
      <c r="F131" s="2" t="s">
        <v>14</v>
      </c>
      <c r="G131" s="2" t="s">
        <v>15</v>
      </c>
      <c r="H131" s="2" t="s">
        <v>2063</v>
      </c>
      <c r="I131" s="2" t="s">
        <v>18</v>
      </c>
      <c r="J131" s="2">
        <v>999</v>
      </c>
      <c r="K131" s="2" t="s">
        <v>19</v>
      </c>
      <c r="L131" s="2" t="s">
        <v>1550</v>
      </c>
      <c r="M131" s="2">
        <v>500</v>
      </c>
      <c r="N131" s="2" t="s">
        <v>21</v>
      </c>
      <c r="O131" s="2">
        <f t="shared" si="1"/>
        <v>10</v>
      </c>
    </row>
    <row r="132" spans="1:15" x14ac:dyDescent="0.25">
      <c r="A132" s="4">
        <v>20194090859222</v>
      </c>
      <c r="B132" s="3">
        <v>43696</v>
      </c>
      <c r="C132" s="3">
        <v>43717</v>
      </c>
      <c r="D132" s="4">
        <v>20193110288181</v>
      </c>
      <c r="E132" s="3">
        <v>43704</v>
      </c>
      <c r="F132" s="2" t="s">
        <v>14</v>
      </c>
      <c r="G132" s="2" t="s">
        <v>15</v>
      </c>
      <c r="H132" s="2" t="s">
        <v>2064</v>
      </c>
      <c r="I132" s="2" t="s">
        <v>18</v>
      </c>
      <c r="J132" s="2">
        <v>999</v>
      </c>
      <c r="K132" s="2" t="s">
        <v>19</v>
      </c>
      <c r="L132" s="2" t="s">
        <v>383</v>
      </c>
      <c r="M132" s="2">
        <v>311</v>
      </c>
      <c r="N132" s="2" t="s">
        <v>21</v>
      </c>
      <c r="O132" s="2">
        <f t="shared" ref="O132:O195" si="2">IFERROR(E132-B132,"-")</f>
        <v>8</v>
      </c>
    </row>
    <row r="133" spans="1:15" x14ac:dyDescent="0.25">
      <c r="A133" s="4">
        <v>20194090859232</v>
      </c>
      <c r="B133" s="3">
        <v>43696</v>
      </c>
      <c r="C133" s="3">
        <v>43717</v>
      </c>
      <c r="D133" s="4">
        <v>20195000301601</v>
      </c>
      <c r="E133" s="3">
        <v>43712</v>
      </c>
      <c r="F133" s="2" t="s">
        <v>113</v>
      </c>
      <c r="G133" s="2" t="s">
        <v>15</v>
      </c>
      <c r="H133" s="2" t="s">
        <v>2065</v>
      </c>
      <c r="I133" s="2" t="s">
        <v>18</v>
      </c>
      <c r="J133" s="2">
        <v>999</v>
      </c>
      <c r="K133" s="2" t="s">
        <v>19</v>
      </c>
      <c r="L133" s="2" t="s">
        <v>76</v>
      </c>
      <c r="M133" s="2">
        <v>500</v>
      </c>
      <c r="N133" s="2" t="s">
        <v>21</v>
      </c>
      <c r="O133" s="2">
        <f t="shared" si="2"/>
        <v>16</v>
      </c>
    </row>
    <row r="134" spans="1:15" x14ac:dyDescent="0.25">
      <c r="A134" s="4">
        <v>20194090859242</v>
      </c>
      <c r="B134" s="3">
        <v>43696</v>
      </c>
      <c r="C134" s="3">
        <v>43717</v>
      </c>
      <c r="D134" s="4" t="s">
        <v>2066</v>
      </c>
      <c r="E134" s="2" t="s">
        <v>17</v>
      </c>
      <c r="F134" s="2" t="s">
        <v>14</v>
      </c>
      <c r="G134" s="2" t="s">
        <v>15</v>
      </c>
      <c r="H134" s="2" t="s">
        <v>984</v>
      </c>
      <c r="I134" s="2" t="s">
        <v>24</v>
      </c>
      <c r="J134" s="2">
        <v>999</v>
      </c>
      <c r="K134" s="2" t="s">
        <v>19</v>
      </c>
      <c r="L134" s="2" t="s">
        <v>744</v>
      </c>
      <c r="M134" s="2">
        <v>606</v>
      </c>
      <c r="N134" s="2" t="s">
        <v>21</v>
      </c>
      <c r="O134" s="2" t="str">
        <f t="shared" si="2"/>
        <v>-</v>
      </c>
    </row>
    <row r="135" spans="1:15" x14ac:dyDescent="0.25">
      <c r="A135" s="4">
        <v>20194090859252</v>
      </c>
      <c r="B135" s="3">
        <v>43696</v>
      </c>
      <c r="C135" s="3">
        <v>43717</v>
      </c>
      <c r="D135" s="4" t="s">
        <v>2067</v>
      </c>
      <c r="E135" s="2" t="s">
        <v>17</v>
      </c>
      <c r="F135" s="2" t="s">
        <v>14</v>
      </c>
      <c r="G135" s="2" t="s">
        <v>15</v>
      </c>
      <c r="H135" s="2" t="s">
        <v>984</v>
      </c>
      <c r="I135" s="2" t="s">
        <v>24</v>
      </c>
      <c r="J135" s="2">
        <v>999</v>
      </c>
      <c r="K135" s="2" t="s">
        <v>19</v>
      </c>
      <c r="L135" s="2" t="s">
        <v>744</v>
      </c>
      <c r="M135" s="2">
        <v>606</v>
      </c>
      <c r="N135" s="2" t="s">
        <v>21</v>
      </c>
      <c r="O135" s="2" t="str">
        <f t="shared" si="2"/>
        <v>-</v>
      </c>
    </row>
    <row r="136" spans="1:15" x14ac:dyDescent="0.25">
      <c r="A136" s="4">
        <v>20194090859262</v>
      </c>
      <c r="B136" s="3">
        <v>43696</v>
      </c>
      <c r="C136" s="3">
        <v>43717</v>
      </c>
      <c r="D136" s="4">
        <v>20193050284001</v>
      </c>
      <c r="E136" s="3">
        <v>43699</v>
      </c>
      <c r="F136" s="2" t="s">
        <v>22</v>
      </c>
      <c r="G136" s="2" t="s">
        <v>15</v>
      </c>
      <c r="H136" s="2" t="s">
        <v>2068</v>
      </c>
      <c r="I136" s="2" t="s">
        <v>18</v>
      </c>
      <c r="J136" s="2">
        <v>999</v>
      </c>
      <c r="K136" s="2" t="s">
        <v>19</v>
      </c>
      <c r="L136" s="2" t="s">
        <v>166</v>
      </c>
      <c r="M136" s="2">
        <v>305</v>
      </c>
      <c r="N136" s="2" t="s">
        <v>21</v>
      </c>
      <c r="O136" s="2">
        <f t="shared" si="2"/>
        <v>3</v>
      </c>
    </row>
    <row r="137" spans="1:15" x14ac:dyDescent="0.25">
      <c r="A137" s="4">
        <v>20194090862702</v>
      </c>
      <c r="B137" s="3">
        <v>43697</v>
      </c>
      <c r="C137" s="3">
        <v>43718</v>
      </c>
      <c r="D137" s="4">
        <v>20196040310671</v>
      </c>
      <c r="E137" s="3">
        <v>43718</v>
      </c>
      <c r="F137" s="2" t="s">
        <v>22</v>
      </c>
      <c r="G137" s="2" t="s">
        <v>15</v>
      </c>
      <c r="H137" s="2" t="s">
        <v>2114</v>
      </c>
      <c r="I137" s="2" t="s">
        <v>18</v>
      </c>
      <c r="J137" s="2">
        <v>999</v>
      </c>
      <c r="K137" s="2" t="s">
        <v>19</v>
      </c>
      <c r="L137" s="2" t="s">
        <v>720</v>
      </c>
      <c r="M137" s="2">
        <v>604</v>
      </c>
      <c r="N137" s="2" t="s">
        <v>21</v>
      </c>
      <c r="O137" s="2">
        <f t="shared" si="2"/>
        <v>21</v>
      </c>
    </row>
    <row r="138" spans="1:15" x14ac:dyDescent="0.25">
      <c r="A138" s="4">
        <v>20194090864492</v>
      </c>
      <c r="B138" s="3">
        <v>43697</v>
      </c>
      <c r="C138" s="3">
        <v>43711</v>
      </c>
      <c r="D138" s="4"/>
      <c r="E138" s="2" t="s">
        <v>17</v>
      </c>
      <c r="F138" s="2" t="s">
        <v>95</v>
      </c>
      <c r="G138" s="2" t="s">
        <v>15</v>
      </c>
      <c r="H138" s="2" t="s">
        <v>1742</v>
      </c>
      <c r="I138" s="2" t="s">
        <v>24</v>
      </c>
      <c r="J138" s="2">
        <v>603</v>
      </c>
      <c r="K138" s="2" t="s">
        <v>1790</v>
      </c>
      <c r="L138" s="2" t="s">
        <v>1791</v>
      </c>
      <c r="M138" s="2">
        <v>603</v>
      </c>
      <c r="N138" s="2"/>
      <c r="O138" s="2" t="str">
        <f t="shared" si="2"/>
        <v>-</v>
      </c>
    </row>
    <row r="139" spans="1:15" x14ac:dyDescent="0.25">
      <c r="A139" s="4">
        <v>20194090864902</v>
      </c>
      <c r="B139" s="3">
        <v>43697</v>
      </c>
      <c r="C139" s="3">
        <v>43718</v>
      </c>
      <c r="D139" s="4">
        <v>20195000291881</v>
      </c>
      <c r="E139" s="3">
        <v>43706</v>
      </c>
      <c r="F139" s="2" t="s">
        <v>22</v>
      </c>
      <c r="G139" s="2" t="s">
        <v>15</v>
      </c>
      <c r="H139" s="2" t="s">
        <v>2147</v>
      </c>
      <c r="I139" s="2" t="s">
        <v>18</v>
      </c>
      <c r="J139" s="2">
        <v>999</v>
      </c>
      <c r="K139" s="2" t="s">
        <v>19</v>
      </c>
      <c r="L139" s="2" t="s">
        <v>41</v>
      </c>
      <c r="M139" s="2">
        <v>500</v>
      </c>
      <c r="N139" s="2" t="s">
        <v>21</v>
      </c>
      <c r="O139" s="2">
        <f t="shared" si="2"/>
        <v>9</v>
      </c>
    </row>
    <row r="140" spans="1:15" x14ac:dyDescent="0.25">
      <c r="A140" s="4">
        <v>20194090867692</v>
      </c>
      <c r="B140" s="3">
        <v>43698</v>
      </c>
      <c r="C140" s="3">
        <v>43719</v>
      </c>
      <c r="D140" s="4">
        <v>20193040312911</v>
      </c>
      <c r="E140" s="3">
        <v>43719</v>
      </c>
      <c r="F140" s="2" t="s">
        <v>22</v>
      </c>
      <c r="G140" s="2" t="s">
        <v>15</v>
      </c>
      <c r="H140" s="2" t="s">
        <v>2169</v>
      </c>
      <c r="I140" s="2" t="s">
        <v>18</v>
      </c>
      <c r="J140" s="2">
        <v>999</v>
      </c>
      <c r="K140" s="2" t="s">
        <v>19</v>
      </c>
      <c r="L140" s="2" t="s">
        <v>380</v>
      </c>
      <c r="M140" s="2">
        <v>304</v>
      </c>
      <c r="N140" s="2" t="s">
        <v>21</v>
      </c>
      <c r="O140" s="2">
        <f t="shared" si="2"/>
        <v>21</v>
      </c>
    </row>
    <row r="141" spans="1:15" x14ac:dyDescent="0.25">
      <c r="A141" s="4">
        <v>20194090868272</v>
      </c>
      <c r="B141" s="3">
        <v>43698</v>
      </c>
      <c r="C141" s="3">
        <v>43712</v>
      </c>
      <c r="D141" s="4">
        <v>20195000290691</v>
      </c>
      <c r="E141" s="3">
        <v>43705</v>
      </c>
      <c r="F141" s="2" t="s">
        <v>54</v>
      </c>
      <c r="G141" s="2" t="s">
        <v>15</v>
      </c>
      <c r="H141" s="2" t="s">
        <v>2172</v>
      </c>
      <c r="I141" s="2" t="s">
        <v>18</v>
      </c>
      <c r="J141" s="2">
        <v>999</v>
      </c>
      <c r="K141" s="2" t="s">
        <v>19</v>
      </c>
      <c r="L141" s="2" t="s">
        <v>74</v>
      </c>
      <c r="M141" s="2">
        <v>500</v>
      </c>
      <c r="N141" s="2" t="s">
        <v>21</v>
      </c>
      <c r="O141" s="2">
        <f t="shared" si="2"/>
        <v>7</v>
      </c>
    </row>
    <row r="142" spans="1:15" x14ac:dyDescent="0.25">
      <c r="A142" s="4">
        <v>20194090868622</v>
      </c>
      <c r="B142" s="3">
        <v>43698</v>
      </c>
      <c r="C142" s="3">
        <v>43719</v>
      </c>
      <c r="D142" s="4">
        <v>20193050283971</v>
      </c>
      <c r="E142" s="3">
        <v>43699</v>
      </c>
      <c r="F142" s="2" t="s">
        <v>14</v>
      </c>
      <c r="G142" s="2" t="s">
        <v>15</v>
      </c>
      <c r="H142" s="2" t="s">
        <v>2177</v>
      </c>
      <c r="I142" s="2" t="s">
        <v>18</v>
      </c>
      <c r="J142" s="2">
        <v>999</v>
      </c>
      <c r="K142" s="2" t="s">
        <v>19</v>
      </c>
      <c r="L142" s="2" t="s">
        <v>160</v>
      </c>
      <c r="M142" s="2">
        <v>305</v>
      </c>
      <c r="N142" s="2" t="s">
        <v>21</v>
      </c>
      <c r="O142" s="2">
        <f t="shared" si="2"/>
        <v>1</v>
      </c>
    </row>
    <row r="143" spans="1:15" x14ac:dyDescent="0.25">
      <c r="A143" s="4">
        <v>20194090874042</v>
      </c>
      <c r="B143" s="3">
        <v>43699</v>
      </c>
      <c r="C143" s="3">
        <v>43713</v>
      </c>
      <c r="D143" s="4">
        <v>20196010296361</v>
      </c>
      <c r="E143" s="3">
        <v>43710</v>
      </c>
      <c r="F143" s="2" t="s">
        <v>95</v>
      </c>
      <c r="G143" s="2" t="s">
        <v>15</v>
      </c>
      <c r="H143" s="2" t="s">
        <v>215</v>
      </c>
      <c r="I143" s="2" t="s">
        <v>18</v>
      </c>
      <c r="J143" s="2">
        <v>999</v>
      </c>
      <c r="K143" s="2" t="s">
        <v>19</v>
      </c>
      <c r="L143" s="2" t="s">
        <v>216</v>
      </c>
      <c r="M143" s="2">
        <v>601</v>
      </c>
      <c r="N143" s="2" t="s">
        <v>21</v>
      </c>
      <c r="O143" s="2">
        <f t="shared" si="2"/>
        <v>11</v>
      </c>
    </row>
    <row r="144" spans="1:15" x14ac:dyDescent="0.25">
      <c r="A144" s="4">
        <v>20194090874272</v>
      </c>
      <c r="B144" s="3">
        <v>43699</v>
      </c>
      <c r="C144" s="3">
        <v>43720</v>
      </c>
      <c r="D144" s="4">
        <v>20193110299081</v>
      </c>
      <c r="E144" s="3">
        <v>43711</v>
      </c>
      <c r="F144" s="2" t="s">
        <v>113</v>
      </c>
      <c r="G144" s="2" t="s">
        <v>15</v>
      </c>
      <c r="H144" s="2" t="s">
        <v>2226</v>
      </c>
      <c r="I144" s="2" t="s">
        <v>18</v>
      </c>
      <c r="J144" s="2">
        <v>999</v>
      </c>
      <c r="K144" s="2" t="s">
        <v>19</v>
      </c>
      <c r="L144" s="2" t="s">
        <v>546</v>
      </c>
      <c r="M144" s="2">
        <v>311</v>
      </c>
      <c r="N144" s="2" t="s">
        <v>21</v>
      </c>
      <c r="O144" s="2">
        <f t="shared" si="2"/>
        <v>12</v>
      </c>
    </row>
    <row r="145" spans="1:15" x14ac:dyDescent="0.25">
      <c r="A145" s="4">
        <v>20194090876002</v>
      </c>
      <c r="B145" s="3">
        <v>43699</v>
      </c>
      <c r="C145" s="3">
        <v>43720</v>
      </c>
      <c r="D145" s="4">
        <v>20193110290891</v>
      </c>
      <c r="E145" s="3">
        <v>43705</v>
      </c>
      <c r="F145" s="2" t="s">
        <v>22</v>
      </c>
      <c r="G145" s="2" t="s">
        <v>15</v>
      </c>
      <c r="H145" s="2" t="s">
        <v>1418</v>
      </c>
      <c r="I145" s="2" t="s">
        <v>18</v>
      </c>
      <c r="J145" s="2">
        <v>999</v>
      </c>
      <c r="K145" s="2" t="s">
        <v>19</v>
      </c>
      <c r="L145" s="2" t="s">
        <v>383</v>
      </c>
      <c r="M145" s="2">
        <v>311</v>
      </c>
      <c r="N145" s="2" t="s">
        <v>21</v>
      </c>
      <c r="O145" s="2">
        <f t="shared" si="2"/>
        <v>6</v>
      </c>
    </row>
    <row r="146" spans="1:15" x14ac:dyDescent="0.25">
      <c r="A146" s="4">
        <v>20194090878212</v>
      </c>
      <c r="B146" s="3">
        <v>43700</v>
      </c>
      <c r="C146" s="3">
        <v>43721</v>
      </c>
      <c r="D146" s="4">
        <v>20193060289371</v>
      </c>
      <c r="E146" s="3">
        <v>43704</v>
      </c>
      <c r="F146" s="2" t="s">
        <v>14</v>
      </c>
      <c r="G146" s="2" t="s">
        <v>15</v>
      </c>
      <c r="H146" s="2" t="s">
        <v>2255</v>
      </c>
      <c r="I146" s="2" t="s">
        <v>18</v>
      </c>
      <c r="J146" s="2">
        <v>999</v>
      </c>
      <c r="K146" s="2" t="s">
        <v>19</v>
      </c>
      <c r="L146" s="2" t="s">
        <v>580</v>
      </c>
      <c r="M146" s="2">
        <v>306</v>
      </c>
      <c r="N146" s="2" t="s">
        <v>21</v>
      </c>
      <c r="O146" s="2">
        <f t="shared" si="2"/>
        <v>4</v>
      </c>
    </row>
    <row r="147" spans="1:15" x14ac:dyDescent="0.25">
      <c r="A147" s="4">
        <v>20194090878642</v>
      </c>
      <c r="B147" s="3">
        <v>43700</v>
      </c>
      <c r="C147" s="3">
        <v>43721</v>
      </c>
      <c r="D147" s="4" t="s">
        <v>2259</v>
      </c>
      <c r="E147" s="2" t="s">
        <v>17</v>
      </c>
      <c r="F147" s="2" t="s">
        <v>113</v>
      </c>
      <c r="G147" s="2" t="s">
        <v>15</v>
      </c>
      <c r="H147" s="2" t="s">
        <v>2260</v>
      </c>
      <c r="I147" s="2" t="s">
        <v>24</v>
      </c>
      <c r="J147" s="2">
        <v>403</v>
      </c>
      <c r="K147" s="2" t="s">
        <v>2261</v>
      </c>
      <c r="L147" s="2" t="s">
        <v>2142</v>
      </c>
      <c r="M147" s="2">
        <v>403</v>
      </c>
      <c r="N147" s="2"/>
      <c r="O147" s="2" t="str">
        <f t="shared" si="2"/>
        <v>-</v>
      </c>
    </row>
    <row r="148" spans="1:15" x14ac:dyDescent="0.25">
      <c r="A148" s="4">
        <v>20194090883002</v>
      </c>
      <c r="B148" s="3">
        <v>43700</v>
      </c>
      <c r="C148" s="3">
        <v>43721</v>
      </c>
      <c r="D148" s="4">
        <v>20196050301401</v>
      </c>
      <c r="E148" s="3">
        <v>43712</v>
      </c>
      <c r="F148" s="2" t="s">
        <v>14</v>
      </c>
      <c r="G148" s="2" t="s">
        <v>15</v>
      </c>
      <c r="H148" s="2" t="s">
        <v>2304</v>
      </c>
      <c r="I148" s="2" t="s">
        <v>18</v>
      </c>
      <c r="J148" s="2">
        <v>999</v>
      </c>
      <c r="K148" s="2" t="s">
        <v>19</v>
      </c>
      <c r="L148" s="2" t="s">
        <v>1194</v>
      </c>
      <c r="M148" s="2">
        <v>605</v>
      </c>
      <c r="N148" s="2" t="s">
        <v>21</v>
      </c>
      <c r="O148" s="2">
        <f t="shared" si="2"/>
        <v>12</v>
      </c>
    </row>
    <row r="149" spans="1:15" x14ac:dyDescent="0.25">
      <c r="A149" s="4">
        <v>20194090883342</v>
      </c>
      <c r="B149" s="3">
        <v>43700</v>
      </c>
      <c r="C149" s="3">
        <v>43721</v>
      </c>
      <c r="D149" s="4">
        <v>20195000296031</v>
      </c>
      <c r="E149" s="3">
        <v>43710</v>
      </c>
      <c r="F149" s="2" t="s">
        <v>22</v>
      </c>
      <c r="G149" s="2" t="s">
        <v>15</v>
      </c>
      <c r="H149" s="2" t="s">
        <v>2305</v>
      </c>
      <c r="I149" s="2" t="s">
        <v>18</v>
      </c>
      <c r="J149" s="2">
        <v>999</v>
      </c>
      <c r="K149" s="2" t="s">
        <v>19</v>
      </c>
      <c r="L149" s="2" t="s">
        <v>174</v>
      </c>
      <c r="M149" s="2">
        <v>500</v>
      </c>
      <c r="N149" s="2" t="s">
        <v>21</v>
      </c>
      <c r="O149" s="2">
        <f t="shared" si="2"/>
        <v>10</v>
      </c>
    </row>
    <row r="150" spans="1:15" x14ac:dyDescent="0.25">
      <c r="A150" s="4">
        <v>20194090883412</v>
      </c>
      <c r="B150" s="3">
        <v>43700</v>
      </c>
      <c r="C150" s="3">
        <v>43742</v>
      </c>
      <c r="D150" s="4">
        <v>20193050291781</v>
      </c>
      <c r="E150" s="3">
        <v>43706</v>
      </c>
      <c r="F150" s="2" t="s">
        <v>46</v>
      </c>
      <c r="G150" s="2" t="s">
        <v>15</v>
      </c>
      <c r="H150" s="2" t="s">
        <v>2306</v>
      </c>
      <c r="I150" s="2" t="s">
        <v>18</v>
      </c>
      <c r="J150" s="2">
        <v>999</v>
      </c>
      <c r="K150" s="2" t="s">
        <v>19</v>
      </c>
      <c r="L150" s="2" t="s">
        <v>128</v>
      </c>
      <c r="M150" s="2">
        <v>305</v>
      </c>
      <c r="N150" s="2" t="s">
        <v>21</v>
      </c>
      <c r="O150" s="2">
        <f t="shared" si="2"/>
        <v>6</v>
      </c>
    </row>
    <row r="151" spans="1:15" x14ac:dyDescent="0.25">
      <c r="A151" s="4">
        <v>20194090883502</v>
      </c>
      <c r="B151" s="3">
        <v>43701</v>
      </c>
      <c r="C151" s="3">
        <v>43714</v>
      </c>
      <c r="D151" s="4">
        <v>20195000295951</v>
      </c>
      <c r="E151" s="3">
        <v>43710</v>
      </c>
      <c r="F151" s="2" t="s">
        <v>95</v>
      </c>
      <c r="G151" s="2" t="s">
        <v>15</v>
      </c>
      <c r="H151" s="2" t="s">
        <v>2307</v>
      </c>
      <c r="I151" s="2" t="s">
        <v>18</v>
      </c>
      <c r="J151" s="2">
        <v>999</v>
      </c>
      <c r="K151" s="2" t="s">
        <v>19</v>
      </c>
      <c r="L151" s="2" t="s">
        <v>94</v>
      </c>
      <c r="M151" s="2">
        <v>500</v>
      </c>
      <c r="N151" s="2" t="s">
        <v>21</v>
      </c>
      <c r="O151" s="2">
        <f t="shared" si="2"/>
        <v>9</v>
      </c>
    </row>
    <row r="152" spans="1:15" x14ac:dyDescent="0.25">
      <c r="A152" s="4">
        <v>20194090883782</v>
      </c>
      <c r="B152" s="3">
        <v>43703</v>
      </c>
      <c r="C152" s="3">
        <v>43724</v>
      </c>
      <c r="D152" s="4">
        <v>20195000309731</v>
      </c>
      <c r="E152" s="3">
        <v>43718</v>
      </c>
      <c r="F152" s="2" t="s">
        <v>22</v>
      </c>
      <c r="G152" s="2" t="s">
        <v>15</v>
      </c>
      <c r="H152" s="2" t="s">
        <v>2308</v>
      </c>
      <c r="I152" s="2" t="s">
        <v>18</v>
      </c>
      <c r="J152" s="2">
        <v>999</v>
      </c>
      <c r="K152" s="2" t="s">
        <v>19</v>
      </c>
      <c r="L152" s="2" t="s">
        <v>237</v>
      </c>
      <c r="M152" s="2">
        <v>500</v>
      </c>
      <c r="N152" s="2" t="s">
        <v>21</v>
      </c>
      <c r="O152" s="2">
        <f t="shared" si="2"/>
        <v>15</v>
      </c>
    </row>
    <row r="153" spans="1:15" x14ac:dyDescent="0.25">
      <c r="A153" s="4">
        <v>20194090886902</v>
      </c>
      <c r="B153" s="3">
        <v>43703</v>
      </c>
      <c r="C153" s="3">
        <v>43717</v>
      </c>
      <c r="D153" s="4">
        <v>20195000295901</v>
      </c>
      <c r="E153" s="3">
        <v>43710</v>
      </c>
      <c r="F153" s="2" t="s">
        <v>95</v>
      </c>
      <c r="G153" s="2" t="s">
        <v>15</v>
      </c>
      <c r="H153" s="2" t="s">
        <v>2347</v>
      </c>
      <c r="I153" s="2" t="s">
        <v>18</v>
      </c>
      <c r="J153" s="2">
        <v>999</v>
      </c>
      <c r="K153" s="2" t="s">
        <v>19</v>
      </c>
      <c r="L153" s="2" t="s">
        <v>105</v>
      </c>
      <c r="M153" s="2">
        <v>500</v>
      </c>
      <c r="N153" s="2" t="s">
        <v>21</v>
      </c>
      <c r="O153" s="2">
        <f t="shared" si="2"/>
        <v>7</v>
      </c>
    </row>
    <row r="154" spans="1:15" x14ac:dyDescent="0.25">
      <c r="A154" s="4">
        <v>20194090889542</v>
      </c>
      <c r="B154" s="3">
        <v>43704</v>
      </c>
      <c r="C154" s="3">
        <v>43718</v>
      </c>
      <c r="D154" s="4">
        <v>20193110307581</v>
      </c>
      <c r="E154" s="3">
        <v>43717</v>
      </c>
      <c r="F154" s="2" t="s">
        <v>54</v>
      </c>
      <c r="G154" s="2" t="s">
        <v>15</v>
      </c>
      <c r="H154" s="2" t="s">
        <v>2387</v>
      </c>
      <c r="I154" s="2" t="s">
        <v>18</v>
      </c>
      <c r="J154" s="2">
        <v>999</v>
      </c>
      <c r="K154" s="2" t="s">
        <v>19</v>
      </c>
      <c r="L154" s="2" t="s">
        <v>383</v>
      </c>
      <c r="M154" s="2">
        <v>311</v>
      </c>
      <c r="N154" s="2" t="s">
        <v>21</v>
      </c>
      <c r="O154" s="2">
        <f t="shared" si="2"/>
        <v>13</v>
      </c>
    </row>
    <row r="155" spans="1:15" x14ac:dyDescent="0.25">
      <c r="A155" s="4">
        <v>20194090893542</v>
      </c>
      <c r="B155" s="3">
        <v>43704</v>
      </c>
      <c r="C155" s="3">
        <v>43718</v>
      </c>
      <c r="D155" s="4">
        <v>20196070294831</v>
      </c>
      <c r="E155" s="3">
        <v>43707</v>
      </c>
      <c r="F155" s="2" t="s">
        <v>54</v>
      </c>
      <c r="G155" s="2" t="s">
        <v>15</v>
      </c>
      <c r="H155" s="2" t="s">
        <v>2433</v>
      </c>
      <c r="I155" s="2" t="s">
        <v>18</v>
      </c>
      <c r="J155" s="2">
        <v>999</v>
      </c>
      <c r="K155" s="2" t="s">
        <v>19</v>
      </c>
      <c r="L155" s="2" t="s">
        <v>964</v>
      </c>
      <c r="M155" s="2">
        <v>607</v>
      </c>
      <c r="N155" s="2" t="s">
        <v>21</v>
      </c>
      <c r="O155" s="2">
        <f t="shared" si="2"/>
        <v>3</v>
      </c>
    </row>
    <row r="156" spans="1:15" x14ac:dyDescent="0.25">
      <c r="A156" s="4">
        <v>20194090896232</v>
      </c>
      <c r="B156" s="3">
        <v>43705</v>
      </c>
      <c r="C156" s="3">
        <v>43726</v>
      </c>
      <c r="D156" s="4">
        <v>20193120293641</v>
      </c>
      <c r="E156" s="3">
        <v>43706</v>
      </c>
      <c r="F156" s="2" t="s">
        <v>14</v>
      </c>
      <c r="G156" s="2" t="s">
        <v>15</v>
      </c>
      <c r="H156" s="2" t="s">
        <v>2465</v>
      </c>
      <c r="I156" s="2" t="s">
        <v>18</v>
      </c>
      <c r="J156" s="2">
        <v>999</v>
      </c>
      <c r="K156" s="2" t="s">
        <v>19</v>
      </c>
      <c r="L156" s="2" t="s">
        <v>398</v>
      </c>
      <c r="M156" s="2">
        <v>312</v>
      </c>
      <c r="N156" s="2" t="s">
        <v>21</v>
      </c>
      <c r="O156" s="2">
        <f t="shared" si="2"/>
        <v>1</v>
      </c>
    </row>
    <row r="157" spans="1:15" x14ac:dyDescent="0.25">
      <c r="A157" s="4">
        <v>20194090896432</v>
      </c>
      <c r="B157" s="3">
        <v>43705</v>
      </c>
      <c r="C157" s="3">
        <v>43726</v>
      </c>
      <c r="D157" s="4">
        <v>20196030320991</v>
      </c>
      <c r="E157" s="3">
        <v>43726</v>
      </c>
      <c r="F157" s="2" t="s">
        <v>14</v>
      </c>
      <c r="G157" s="2" t="s">
        <v>15</v>
      </c>
      <c r="H157" s="2" t="s">
        <v>2478</v>
      </c>
      <c r="I157" s="2" t="s">
        <v>18</v>
      </c>
      <c r="J157" s="2">
        <v>999</v>
      </c>
      <c r="K157" s="2" t="s">
        <v>19</v>
      </c>
      <c r="L157" s="2" t="s">
        <v>2232</v>
      </c>
      <c r="M157" s="2">
        <v>603</v>
      </c>
      <c r="N157" s="2" t="s">
        <v>21</v>
      </c>
      <c r="O157" s="2">
        <f t="shared" si="2"/>
        <v>21</v>
      </c>
    </row>
    <row r="158" spans="1:15" x14ac:dyDescent="0.25">
      <c r="A158" s="4">
        <v>20194090898302</v>
      </c>
      <c r="B158" s="3">
        <v>43705</v>
      </c>
      <c r="C158" s="3">
        <v>43726</v>
      </c>
      <c r="D158" s="4" t="s">
        <v>2504</v>
      </c>
      <c r="E158" s="2" t="s">
        <v>17</v>
      </c>
      <c r="F158" s="2" t="s">
        <v>22</v>
      </c>
      <c r="G158" s="2" t="s">
        <v>15</v>
      </c>
      <c r="H158" s="2" t="s">
        <v>2505</v>
      </c>
      <c r="I158" s="2" t="s">
        <v>24</v>
      </c>
      <c r="J158" s="2">
        <v>999</v>
      </c>
      <c r="K158" s="2" t="s">
        <v>19</v>
      </c>
      <c r="L158" s="2" t="s">
        <v>148</v>
      </c>
      <c r="M158" s="2">
        <v>606</v>
      </c>
      <c r="N158" s="2" t="s">
        <v>275</v>
      </c>
      <c r="O158" s="2" t="str">
        <f t="shared" si="2"/>
        <v>-</v>
      </c>
    </row>
    <row r="159" spans="1:15" x14ac:dyDescent="0.25">
      <c r="A159" s="4">
        <v>20194090898792</v>
      </c>
      <c r="B159" s="3">
        <v>43705</v>
      </c>
      <c r="C159" s="3">
        <v>43726</v>
      </c>
      <c r="D159" s="4" t="s">
        <v>2509</v>
      </c>
      <c r="E159" s="3">
        <v>43733</v>
      </c>
      <c r="F159" s="2" t="s">
        <v>22</v>
      </c>
      <c r="G159" s="2" t="s">
        <v>15</v>
      </c>
      <c r="H159" s="2" t="s">
        <v>2510</v>
      </c>
      <c r="I159" s="2" t="s">
        <v>24</v>
      </c>
      <c r="J159" s="2">
        <v>200</v>
      </c>
      <c r="K159" s="2" t="s">
        <v>2511</v>
      </c>
      <c r="L159" s="2" t="s">
        <v>951</v>
      </c>
      <c r="M159" s="2">
        <v>200</v>
      </c>
      <c r="N159" s="2"/>
      <c r="O159" s="2">
        <f t="shared" si="2"/>
        <v>28</v>
      </c>
    </row>
    <row r="160" spans="1:15" x14ac:dyDescent="0.25">
      <c r="A160" s="4">
        <v>20194090903042</v>
      </c>
      <c r="B160" s="3">
        <v>43706</v>
      </c>
      <c r="C160" s="3">
        <v>43727</v>
      </c>
      <c r="D160" s="4">
        <v>20196050317581</v>
      </c>
      <c r="E160" s="3">
        <v>43724</v>
      </c>
      <c r="F160" s="2" t="s">
        <v>22</v>
      </c>
      <c r="G160" s="2" t="s">
        <v>15</v>
      </c>
      <c r="H160" s="2" t="s">
        <v>2574</v>
      </c>
      <c r="I160" s="2" t="s">
        <v>18</v>
      </c>
      <c r="J160" s="2">
        <v>999</v>
      </c>
      <c r="K160" s="2" t="s">
        <v>19</v>
      </c>
      <c r="L160" s="2" t="s">
        <v>2575</v>
      </c>
      <c r="M160" s="2">
        <v>605</v>
      </c>
      <c r="N160" s="2" t="s">
        <v>21</v>
      </c>
      <c r="O160" s="2">
        <f t="shared" si="2"/>
        <v>18</v>
      </c>
    </row>
    <row r="161" spans="1:15" x14ac:dyDescent="0.25">
      <c r="A161" s="4">
        <v>20194090904242</v>
      </c>
      <c r="B161" s="3">
        <v>43706</v>
      </c>
      <c r="C161" s="3">
        <v>43727</v>
      </c>
      <c r="D161" s="4">
        <v>20193110318931</v>
      </c>
      <c r="E161" s="3">
        <v>43725</v>
      </c>
      <c r="F161" s="2" t="s">
        <v>22</v>
      </c>
      <c r="G161" s="2" t="s">
        <v>15</v>
      </c>
      <c r="H161" s="2" t="s">
        <v>2598</v>
      </c>
      <c r="I161" s="2" t="s">
        <v>18</v>
      </c>
      <c r="J161" s="2">
        <v>999</v>
      </c>
      <c r="K161" s="2" t="s">
        <v>19</v>
      </c>
      <c r="L161" s="2" t="s">
        <v>1133</v>
      </c>
      <c r="M161" s="2">
        <v>311</v>
      </c>
      <c r="N161" s="2" t="s">
        <v>21</v>
      </c>
      <c r="O161" s="2">
        <f t="shared" si="2"/>
        <v>19</v>
      </c>
    </row>
    <row r="162" spans="1:15" x14ac:dyDescent="0.25">
      <c r="A162" s="4">
        <v>20194090904322</v>
      </c>
      <c r="B162" s="3">
        <v>43706</v>
      </c>
      <c r="C162" s="3">
        <v>43727</v>
      </c>
      <c r="D162" s="4">
        <v>20195000317901</v>
      </c>
      <c r="E162" s="3">
        <v>43724</v>
      </c>
      <c r="F162" s="2" t="s">
        <v>22</v>
      </c>
      <c r="G162" s="2" t="s">
        <v>15</v>
      </c>
      <c r="H162" s="2" t="s">
        <v>1155</v>
      </c>
      <c r="I162" s="2" t="s">
        <v>18</v>
      </c>
      <c r="J162" s="2">
        <v>999</v>
      </c>
      <c r="K162" s="2" t="s">
        <v>19</v>
      </c>
      <c r="L162" s="2" t="s">
        <v>97</v>
      </c>
      <c r="M162" s="2">
        <v>500</v>
      </c>
      <c r="N162" s="2" t="s">
        <v>21</v>
      </c>
      <c r="O162" s="2">
        <f t="shared" si="2"/>
        <v>18</v>
      </c>
    </row>
    <row r="163" spans="1:15" x14ac:dyDescent="0.25">
      <c r="A163" s="4">
        <v>20194090942822</v>
      </c>
      <c r="B163" s="3">
        <v>43718</v>
      </c>
      <c r="C163" s="3">
        <v>43739</v>
      </c>
      <c r="D163" s="4">
        <v>20193110319231</v>
      </c>
      <c r="E163" s="3">
        <v>43725</v>
      </c>
      <c r="F163" s="2" t="s">
        <v>14</v>
      </c>
      <c r="G163" s="2" t="s">
        <v>15</v>
      </c>
      <c r="H163" s="2" t="s">
        <v>3124</v>
      </c>
      <c r="I163" s="2" t="s">
        <v>18</v>
      </c>
      <c r="J163" s="2">
        <v>999</v>
      </c>
      <c r="K163" s="2" t="s">
        <v>19</v>
      </c>
      <c r="L163" s="2" t="s">
        <v>383</v>
      </c>
      <c r="M163" s="2">
        <v>311</v>
      </c>
      <c r="N163" s="2" t="s">
        <v>21</v>
      </c>
      <c r="O163" s="2">
        <f t="shared" si="2"/>
        <v>7</v>
      </c>
    </row>
    <row r="164" spans="1:15" x14ac:dyDescent="0.25">
      <c r="A164" s="4">
        <v>20194090942832</v>
      </c>
      <c r="B164" s="3">
        <v>43718</v>
      </c>
      <c r="C164" s="3">
        <v>43739</v>
      </c>
      <c r="D164" s="4">
        <v>20195000314711</v>
      </c>
      <c r="E164" s="3">
        <v>43720</v>
      </c>
      <c r="F164" s="2" t="s">
        <v>14</v>
      </c>
      <c r="G164" s="2" t="s">
        <v>15</v>
      </c>
      <c r="H164" s="2" t="s">
        <v>3125</v>
      </c>
      <c r="I164" s="2" t="s">
        <v>18</v>
      </c>
      <c r="J164" s="2">
        <v>999</v>
      </c>
      <c r="K164" s="2" t="s">
        <v>19</v>
      </c>
      <c r="L164" s="2" t="s">
        <v>1550</v>
      </c>
      <c r="M164" s="2">
        <v>500</v>
      </c>
      <c r="N164" s="2" t="s">
        <v>21</v>
      </c>
      <c r="O164" s="2">
        <f t="shared" si="2"/>
        <v>2</v>
      </c>
    </row>
    <row r="165" spans="1:15" x14ac:dyDescent="0.25">
      <c r="A165" s="4">
        <v>20194090942842</v>
      </c>
      <c r="B165" s="3">
        <v>43718</v>
      </c>
      <c r="C165" s="3">
        <v>43732</v>
      </c>
      <c r="D165" s="4" t="s">
        <v>3126</v>
      </c>
      <c r="E165" s="2" t="s">
        <v>17</v>
      </c>
      <c r="F165" s="2" t="s">
        <v>95</v>
      </c>
      <c r="G165" s="2" t="s">
        <v>15</v>
      </c>
      <c r="H165" s="2" t="s">
        <v>3127</v>
      </c>
      <c r="I165" s="2" t="s">
        <v>24</v>
      </c>
      <c r="J165" s="2">
        <v>200</v>
      </c>
      <c r="K165" s="2" t="s">
        <v>2511</v>
      </c>
      <c r="L165" s="2" t="s">
        <v>951</v>
      </c>
      <c r="M165" s="2">
        <v>200</v>
      </c>
      <c r="N165" s="2"/>
      <c r="O165" s="2" t="str">
        <f t="shared" si="2"/>
        <v>-</v>
      </c>
    </row>
    <row r="166" spans="1:15" x14ac:dyDescent="0.25">
      <c r="A166" s="4">
        <v>20194090942852</v>
      </c>
      <c r="B166" s="3">
        <v>43718</v>
      </c>
      <c r="C166" s="3">
        <v>43739</v>
      </c>
      <c r="D166" s="4" t="s">
        <v>3128</v>
      </c>
      <c r="E166" s="2" t="s">
        <v>17</v>
      </c>
      <c r="F166" s="2" t="s">
        <v>14</v>
      </c>
      <c r="G166" s="2" t="s">
        <v>15</v>
      </c>
      <c r="H166" s="2" t="s">
        <v>3129</v>
      </c>
      <c r="I166" s="2" t="s">
        <v>24</v>
      </c>
      <c r="J166" s="2">
        <v>999</v>
      </c>
      <c r="K166" s="2" t="s">
        <v>19</v>
      </c>
      <c r="L166" s="2" t="s">
        <v>41</v>
      </c>
      <c r="M166" s="2">
        <v>500</v>
      </c>
      <c r="N166" s="2" t="s">
        <v>21</v>
      </c>
      <c r="O166" s="2" t="str">
        <f t="shared" si="2"/>
        <v>-</v>
      </c>
    </row>
    <row r="167" spans="1:15" x14ac:dyDescent="0.25">
      <c r="A167" s="4">
        <v>20194090942862</v>
      </c>
      <c r="B167" s="3">
        <v>43718</v>
      </c>
      <c r="C167" s="3">
        <v>43739</v>
      </c>
      <c r="D167" s="4">
        <v>20196030337661</v>
      </c>
      <c r="E167" s="3">
        <v>43739</v>
      </c>
      <c r="F167" s="2" t="s">
        <v>22</v>
      </c>
      <c r="G167" s="2" t="s">
        <v>15</v>
      </c>
      <c r="H167" s="2" t="s">
        <v>3130</v>
      </c>
      <c r="I167" s="2" t="s">
        <v>18</v>
      </c>
      <c r="J167" s="2">
        <v>999</v>
      </c>
      <c r="K167" s="2" t="s">
        <v>19</v>
      </c>
      <c r="L167" s="2" t="s">
        <v>45</v>
      </c>
      <c r="M167" s="2">
        <v>603</v>
      </c>
      <c r="N167" s="2" t="s">
        <v>21</v>
      </c>
      <c r="O167" s="2">
        <f t="shared" si="2"/>
        <v>21</v>
      </c>
    </row>
    <row r="168" spans="1:15" x14ac:dyDescent="0.25">
      <c r="A168" s="4">
        <v>20194090942872</v>
      </c>
      <c r="B168" s="3">
        <v>43718</v>
      </c>
      <c r="C168" s="3">
        <v>43739</v>
      </c>
      <c r="D168" s="4" t="s">
        <v>3131</v>
      </c>
      <c r="E168" s="2" t="s">
        <v>17</v>
      </c>
      <c r="F168" s="2" t="s">
        <v>22</v>
      </c>
      <c r="G168" s="2" t="s">
        <v>15</v>
      </c>
      <c r="H168" s="2" t="s">
        <v>3132</v>
      </c>
      <c r="I168" s="2" t="s">
        <v>24</v>
      </c>
      <c r="J168" s="2">
        <v>603</v>
      </c>
      <c r="K168" s="2" t="s">
        <v>1790</v>
      </c>
      <c r="L168" s="2" t="s">
        <v>45</v>
      </c>
      <c r="M168" s="2">
        <v>603</v>
      </c>
      <c r="N168" s="2"/>
      <c r="O168" s="2" t="str">
        <f t="shared" si="2"/>
        <v>-</v>
      </c>
    </row>
    <row r="169" spans="1:15" x14ac:dyDescent="0.25">
      <c r="A169" s="4">
        <v>20194090942892</v>
      </c>
      <c r="B169" s="3">
        <v>43718</v>
      </c>
      <c r="C169" s="3">
        <v>43732</v>
      </c>
      <c r="D169" s="4">
        <v>20193060320491</v>
      </c>
      <c r="E169" s="3">
        <v>43726</v>
      </c>
      <c r="F169" s="2" t="s">
        <v>54</v>
      </c>
      <c r="G169" s="2" t="s">
        <v>15</v>
      </c>
      <c r="H169" s="2" t="s">
        <v>1330</v>
      </c>
      <c r="I169" s="2" t="s">
        <v>18</v>
      </c>
      <c r="J169" s="2">
        <v>999</v>
      </c>
      <c r="K169" s="2" t="s">
        <v>19</v>
      </c>
      <c r="L169" s="2" t="s">
        <v>125</v>
      </c>
      <c r="M169" s="2">
        <v>306</v>
      </c>
      <c r="N169" s="2" t="s">
        <v>21</v>
      </c>
      <c r="O169" s="2">
        <f t="shared" si="2"/>
        <v>8</v>
      </c>
    </row>
    <row r="170" spans="1:15" x14ac:dyDescent="0.25">
      <c r="A170" s="4">
        <v>20194090942902</v>
      </c>
      <c r="B170" s="3">
        <v>43718</v>
      </c>
      <c r="C170" s="3">
        <v>43739</v>
      </c>
      <c r="D170" s="4">
        <v>20195000333021</v>
      </c>
      <c r="E170" s="3">
        <v>43734</v>
      </c>
      <c r="F170" s="2" t="s">
        <v>22</v>
      </c>
      <c r="G170" s="2" t="s">
        <v>15</v>
      </c>
      <c r="H170" s="2" t="s">
        <v>3133</v>
      </c>
      <c r="I170" s="2" t="s">
        <v>18</v>
      </c>
      <c r="J170" s="2">
        <v>999</v>
      </c>
      <c r="K170" s="2" t="s">
        <v>19</v>
      </c>
      <c r="L170" s="2" t="s">
        <v>41</v>
      </c>
      <c r="M170" s="2">
        <v>500</v>
      </c>
      <c r="N170" s="2" t="s">
        <v>21</v>
      </c>
      <c r="O170" s="2">
        <f t="shared" si="2"/>
        <v>16</v>
      </c>
    </row>
    <row r="171" spans="1:15" x14ac:dyDescent="0.25">
      <c r="A171" s="4">
        <v>20194090942912</v>
      </c>
      <c r="B171" s="3">
        <v>43718</v>
      </c>
      <c r="C171" s="3">
        <v>43739</v>
      </c>
      <c r="D171" s="4">
        <v>20195000318591</v>
      </c>
      <c r="E171" s="3">
        <v>43724</v>
      </c>
      <c r="F171" s="2" t="s">
        <v>22</v>
      </c>
      <c r="G171" s="2" t="s">
        <v>15</v>
      </c>
      <c r="H171" s="2" t="s">
        <v>3134</v>
      </c>
      <c r="I171" s="2" t="s">
        <v>18</v>
      </c>
      <c r="J171" s="2">
        <v>999</v>
      </c>
      <c r="K171" s="2" t="s">
        <v>19</v>
      </c>
      <c r="L171" s="2" t="s">
        <v>94</v>
      </c>
      <c r="M171" s="2">
        <v>500</v>
      </c>
      <c r="N171" s="2" t="s">
        <v>21</v>
      </c>
      <c r="O171" s="2">
        <f t="shared" si="2"/>
        <v>6</v>
      </c>
    </row>
    <row r="172" spans="1:15" x14ac:dyDescent="0.25">
      <c r="A172" s="4">
        <v>20194090942932</v>
      </c>
      <c r="B172" s="3">
        <v>43718</v>
      </c>
      <c r="C172" s="3">
        <v>43739</v>
      </c>
      <c r="D172" s="4">
        <v>20193110314301</v>
      </c>
      <c r="E172" s="3">
        <v>43720</v>
      </c>
      <c r="F172" s="2" t="s">
        <v>22</v>
      </c>
      <c r="G172" s="2" t="s">
        <v>15</v>
      </c>
      <c r="H172" s="2" t="s">
        <v>3135</v>
      </c>
      <c r="I172" s="2" t="s">
        <v>18</v>
      </c>
      <c r="J172" s="2">
        <v>999</v>
      </c>
      <c r="K172" s="2" t="s">
        <v>19</v>
      </c>
      <c r="L172" s="2" t="s">
        <v>300</v>
      </c>
      <c r="M172" s="2">
        <v>311</v>
      </c>
      <c r="N172" s="2" t="s">
        <v>21</v>
      </c>
      <c r="O172" s="2">
        <f t="shared" si="2"/>
        <v>2</v>
      </c>
    </row>
    <row r="173" spans="1:15" x14ac:dyDescent="0.25">
      <c r="A173" s="4">
        <v>20194090942942</v>
      </c>
      <c r="B173" s="3">
        <v>43718</v>
      </c>
      <c r="C173" s="3">
        <v>43732</v>
      </c>
      <c r="D173" s="4">
        <v>20192000315601</v>
      </c>
      <c r="E173" s="3">
        <v>43721</v>
      </c>
      <c r="F173" s="2" t="s">
        <v>95</v>
      </c>
      <c r="G173" s="2" t="s">
        <v>15</v>
      </c>
      <c r="H173" s="2" t="s">
        <v>3136</v>
      </c>
      <c r="I173" s="2" t="s">
        <v>18</v>
      </c>
      <c r="J173" s="2">
        <v>999</v>
      </c>
      <c r="K173" s="2" t="s">
        <v>19</v>
      </c>
      <c r="L173" s="2" t="s">
        <v>2951</v>
      </c>
      <c r="M173" s="2">
        <v>200</v>
      </c>
      <c r="N173" s="2" t="s">
        <v>21</v>
      </c>
      <c r="O173" s="2">
        <f t="shared" si="2"/>
        <v>3</v>
      </c>
    </row>
    <row r="174" spans="1:15" x14ac:dyDescent="0.25">
      <c r="A174" s="4">
        <v>20194090942952</v>
      </c>
      <c r="B174" s="3">
        <v>43718</v>
      </c>
      <c r="C174" s="3">
        <v>43732</v>
      </c>
      <c r="D174" s="4" t="s">
        <v>3137</v>
      </c>
      <c r="E174" s="2" t="s">
        <v>17</v>
      </c>
      <c r="F174" s="2" t="s">
        <v>54</v>
      </c>
      <c r="G174" s="2" t="s">
        <v>15</v>
      </c>
      <c r="H174" s="2" t="s">
        <v>3138</v>
      </c>
      <c r="I174" s="2" t="s">
        <v>24</v>
      </c>
      <c r="J174" s="2">
        <v>999</v>
      </c>
      <c r="K174" s="2" t="s">
        <v>19</v>
      </c>
      <c r="L174" s="2" t="s">
        <v>1621</v>
      </c>
      <c r="M174" s="2">
        <v>606</v>
      </c>
      <c r="N174" s="2" t="s">
        <v>21</v>
      </c>
      <c r="O174" s="2" t="str">
        <f t="shared" si="2"/>
        <v>-</v>
      </c>
    </row>
    <row r="175" spans="1:15" x14ac:dyDescent="0.25">
      <c r="A175" s="4">
        <v>20194090942962</v>
      </c>
      <c r="B175" s="3">
        <v>43718</v>
      </c>
      <c r="C175" s="3">
        <v>43739</v>
      </c>
      <c r="D175" s="4" t="s">
        <v>3139</v>
      </c>
      <c r="E175" s="2" t="s">
        <v>17</v>
      </c>
      <c r="F175" s="2" t="s">
        <v>14</v>
      </c>
      <c r="G175" s="2" t="s">
        <v>15</v>
      </c>
      <c r="H175" s="2" t="s">
        <v>3140</v>
      </c>
      <c r="I175" s="2" t="s">
        <v>24</v>
      </c>
      <c r="J175" s="2">
        <v>999</v>
      </c>
      <c r="K175" s="2" t="s">
        <v>19</v>
      </c>
      <c r="L175" s="2" t="s">
        <v>1621</v>
      </c>
      <c r="M175" s="2">
        <v>606</v>
      </c>
      <c r="N175" s="2" t="s">
        <v>21</v>
      </c>
      <c r="O175" s="2" t="str">
        <f t="shared" si="2"/>
        <v>-</v>
      </c>
    </row>
    <row r="176" spans="1:15" x14ac:dyDescent="0.25">
      <c r="A176" s="4">
        <v>20194090942982</v>
      </c>
      <c r="B176" s="3">
        <v>43718</v>
      </c>
      <c r="C176" s="3">
        <v>43732</v>
      </c>
      <c r="D176" s="4">
        <v>20193040315221</v>
      </c>
      <c r="E176" s="3">
        <v>43721</v>
      </c>
      <c r="F176" s="2" t="s">
        <v>54</v>
      </c>
      <c r="G176" s="2" t="s">
        <v>15</v>
      </c>
      <c r="H176" s="2" t="s">
        <v>3141</v>
      </c>
      <c r="I176" s="2" t="s">
        <v>18</v>
      </c>
      <c r="J176" s="2">
        <v>999</v>
      </c>
      <c r="K176" s="2" t="s">
        <v>19</v>
      </c>
      <c r="L176" s="2" t="s">
        <v>630</v>
      </c>
      <c r="M176" s="2">
        <v>304</v>
      </c>
      <c r="N176" s="2" t="s">
        <v>21</v>
      </c>
      <c r="O176" s="2">
        <f t="shared" si="2"/>
        <v>3</v>
      </c>
    </row>
    <row r="177" spans="1:15" x14ac:dyDescent="0.25">
      <c r="A177" s="4">
        <v>20194090942992</v>
      </c>
      <c r="B177" s="3">
        <v>43718</v>
      </c>
      <c r="C177" s="3">
        <v>43732</v>
      </c>
      <c r="D177" s="4">
        <v>20191010326461</v>
      </c>
      <c r="E177" s="3">
        <v>43731</v>
      </c>
      <c r="F177" s="2" t="s">
        <v>178</v>
      </c>
      <c r="G177" s="2" t="s">
        <v>15</v>
      </c>
      <c r="H177" s="2" t="s">
        <v>3142</v>
      </c>
      <c r="I177" s="2" t="s">
        <v>18</v>
      </c>
      <c r="J177" s="2">
        <v>101</v>
      </c>
      <c r="K177" s="2" t="s">
        <v>2359</v>
      </c>
      <c r="L177" s="2" t="s">
        <v>331</v>
      </c>
      <c r="M177" s="2">
        <v>101</v>
      </c>
      <c r="N177" s="2"/>
      <c r="O177" s="2">
        <f t="shared" si="2"/>
        <v>13</v>
      </c>
    </row>
    <row r="178" spans="1:15" x14ac:dyDescent="0.25">
      <c r="A178" s="4">
        <v>20194090943002</v>
      </c>
      <c r="B178" s="3">
        <v>43718</v>
      </c>
      <c r="C178" s="3">
        <v>43739</v>
      </c>
      <c r="D178" s="4">
        <v>20195000333871</v>
      </c>
      <c r="E178" s="3">
        <v>43735</v>
      </c>
      <c r="F178" s="2" t="s">
        <v>14</v>
      </c>
      <c r="G178" s="2" t="s">
        <v>15</v>
      </c>
      <c r="H178" s="2" t="s">
        <v>3143</v>
      </c>
      <c r="I178" s="2" t="s">
        <v>18</v>
      </c>
      <c r="J178" s="2">
        <v>999</v>
      </c>
      <c r="K178" s="2" t="s">
        <v>19</v>
      </c>
      <c r="L178" s="2" t="s">
        <v>94</v>
      </c>
      <c r="M178" s="2">
        <v>500</v>
      </c>
      <c r="N178" s="2" t="s">
        <v>21</v>
      </c>
      <c r="O178" s="2">
        <f t="shared" si="2"/>
        <v>17</v>
      </c>
    </row>
    <row r="179" spans="1:15" x14ac:dyDescent="0.25">
      <c r="A179" s="4">
        <v>20194090943012</v>
      </c>
      <c r="B179" s="3">
        <v>43718</v>
      </c>
      <c r="C179" s="3">
        <v>43732</v>
      </c>
      <c r="D179" s="4" t="s">
        <v>3144</v>
      </c>
      <c r="E179" s="2" t="s">
        <v>17</v>
      </c>
      <c r="F179" s="2" t="s">
        <v>95</v>
      </c>
      <c r="G179" s="2" t="s">
        <v>15</v>
      </c>
      <c r="H179" s="2" t="s">
        <v>3142</v>
      </c>
      <c r="I179" s="2" t="s">
        <v>24</v>
      </c>
      <c r="J179" s="2">
        <v>707</v>
      </c>
      <c r="K179" s="2" t="s">
        <v>3145</v>
      </c>
      <c r="L179" s="2" t="s">
        <v>2283</v>
      </c>
      <c r="M179" s="2">
        <v>707</v>
      </c>
      <c r="N179" s="2"/>
      <c r="O179" s="2" t="str">
        <f t="shared" si="2"/>
        <v>-</v>
      </c>
    </row>
    <row r="180" spans="1:15" x14ac:dyDescent="0.25">
      <c r="A180" s="4">
        <v>20194090943022</v>
      </c>
      <c r="B180" s="3">
        <v>43718</v>
      </c>
      <c r="C180" s="3">
        <v>43739</v>
      </c>
      <c r="D180" s="4">
        <v>20193060320441</v>
      </c>
      <c r="E180" s="3">
        <v>43726</v>
      </c>
      <c r="F180" s="2" t="s">
        <v>22</v>
      </c>
      <c r="G180" s="2" t="s">
        <v>15</v>
      </c>
      <c r="H180" s="2" t="s">
        <v>3146</v>
      </c>
      <c r="I180" s="2" t="s">
        <v>18</v>
      </c>
      <c r="J180" s="2">
        <v>999</v>
      </c>
      <c r="K180" s="2" t="s">
        <v>19</v>
      </c>
      <c r="L180" s="2" t="s">
        <v>1041</v>
      </c>
      <c r="M180" s="2">
        <v>306</v>
      </c>
      <c r="N180" s="2" t="s">
        <v>21</v>
      </c>
      <c r="O180" s="2">
        <f t="shared" si="2"/>
        <v>8</v>
      </c>
    </row>
    <row r="181" spans="1:15" x14ac:dyDescent="0.25">
      <c r="A181" s="4">
        <v>20194090943042</v>
      </c>
      <c r="B181" s="3">
        <v>43718</v>
      </c>
      <c r="C181" s="3">
        <v>43739</v>
      </c>
      <c r="D181" s="4">
        <v>20195000333171</v>
      </c>
      <c r="E181" s="3">
        <v>43734</v>
      </c>
      <c r="F181" s="2" t="s">
        <v>22</v>
      </c>
      <c r="G181" s="2" t="s">
        <v>15</v>
      </c>
      <c r="H181" s="2" t="s">
        <v>3147</v>
      </c>
      <c r="I181" s="2" t="s">
        <v>18</v>
      </c>
      <c r="J181" s="2">
        <v>999</v>
      </c>
      <c r="K181" s="2" t="s">
        <v>19</v>
      </c>
      <c r="L181" s="2" t="s">
        <v>41</v>
      </c>
      <c r="M181" s="2">
        <v>500</v>
      </c>
      <c r="N181" s="2" t="s">
        <v>21</v>
      </c>
      <c r="O181" s="2">
        <f t="shared" si="2"/>
        <v>16</v>
      </c>
    </row>
    <row r="182" spans="1:15" x14ac:dyDescent="0.25">
      <c r="A182" s="4">
        <v>20194090943052</v>
      </c>
      <c r="B182" s="3">
        <v>43718</v>
      </c>
      <c r="C182" s="3">
        <v>43739</v>
      </c>
      <c r="D182" s="4">
        <v>20193110319971</v>
      </c>
      <c r="E182" s="3">
        <v>43725</v>
      </c>
      <c r="F182" s="2" t="s">
        <v>22</v>
      </c>
      <c r="G182" s="2" t="s">
        <v>15</v>
      </c>
      <c r="H182" s="2" t="s">
        <v>3148</v>
      </c>
      <c r="I182" s="2" t="s">
        <v>18</v>
      </c>
      <c r="J182" s="2">
        <v>999</v>
      </c>
      <c r="K182" s="2" t="s">
        <v>19</v>
      </c>
      <c r="L182" s="2" t="s">
        <v>383</v>
      </c>
      <c r="M182" s="2">
        <v>311</v>
      </c>
      <c r="N182" s="2" t="s">
        <v>21</v>
      </c>
      <c r="O182" s="2">
        <f t="shared" si="2"/>
        <v>7</v>
      </c>
    </row>
    <row r="183" spans="1:15" x14ac:dyDescent="0.25">
      <c r="A183" s="4">
        <v>20194090943062</v>
      </c>
      <c r="B183" s="3">
        <v>43718</v>
      </c>
      <c r="C183" s="3">
        <v>43739</v>
      </c>
      <c r="D183" s="4" t="s">
        <v>3149</v>
      </c>
      <c r="E183" s="2" t="s">
        <v>17</v>
      </c>
      <c r="F183" s="2" t="s">
        <v>22</v>
      </c>
      <c r="G183" s="2" t="s">
        <v>15</v>
      </c>
      <c r="H183" s="2" t="s">
        <v>49</v>
      </c>
      <c r="I183" s="2" t="s">
        <v>24</v>
      </c>
      <c r="J183" s="2">
        <v>999</v>
      </c>
      <c r="K183" s="2" t="s">
        <v>19</v>
      </c>
      <c r="L183" s="2" t="s">
        <v>41</v>
      </c>
      <c r="M183" s="2">
        <v>500</v>
      </c>
      <c r="N183" s="2" t="s">
        <v>21</v>
      </c>
      <c r="O183" s="2" t="str">
        <f t="shared" si="2"/>
        <v>-</v>
      </c>
    </row>
    <row r="184" spans="1:15" x14ac:dyDescent="0.25">
      <c r="A184" s="4">
        <v>20194090943072</v>
      </c>
      <c r="B184" s="3">
        <v>43718</v>
      </c>
      <c r="C184" s="3">
        <v>43732</v>
      </c>
      <c r="D184" s="4">
        <v>20192000318281</v>
      </c>
      <c r="E184" s="3">
        <v>43724</v>
      </c>
      <c r="F184" s="2" t="s">
        <v>95</v>
      </c>
      <c r="G184" s="2" t="s">
        <v>15</v>
      </c>
      <c r="H184" s="2" t="s">
        <v>3150</v>
      </c>
      <c r="I184" s="2" t="s">
        <v>18</v>
      </c>
      <c r="J184" s="2">
        <v>999</v>
      </c>
      <c r="K184" s="2" t="s">
        <v>19</v>
      </c>
      <c r="L184" s="2" t="s">
        <v>2951</v>
      </c>
      <c r="M184" s="2">
        <v>200</v>
      </c>
      <c r="N184" s="2" t="s">
        <v>21</v>
      </c>
      <c r="O184" s="2">
        <f t="shared" si="2"/>
        <v>6</v>
      </c>
    </row>
    <row r="185" spans="1:15" x14ac:dyDescent="0.25">
      <c r="A185" s="4">
        <v>20194090943082</v>
      </c>
      <c r="B185" s="3">
        <v>43718</v>
      </c>
      <c r="C185" s="3">
        <v>43739</v>
      </c>
      <c r="D185" s="4">
        <v>20195000314391</v>
      </c>
      <c r="E185" s="3">
        <v>43720</v>
      </c>
      <c r="F185" s="2" t="s">
        <v>14</v>
      </c>
      <c r="G185" s="2" t="s">
        <v>15</v>
      </c>
      <c r="H185" s="2" t="s">
        <v>3151</v>
      </c>
      <c r="I185" s="2" t="s">
        <v>18</v>
      </c>
      <c r="J185" s="2">
        <v>999</v>
      </c>
      <c r="K185" s="2" t="s">
        <v>19</v>
      </c>
      <c r="L185" s="2" t="s">
        <v>212</v>
      </c>
      <c r="M185" s="2">
        <v>500</v>
      </c>
      <c r="N185" s="2" t="s">
        <v>21</v>
      </c>
      <c r="O185" s="2">
        <f t="shared" si="2"/>
        <v>2</v>
      </c>
    </row>
    <row r="186" spans="1:15" x14ac:dyDescent="0.25">
      <c r="A186" s="4">
        <v>20194090943092</v>
      </c>
      <c r="B186" s="3">
        <v>43718</v>
      </c>
      <c r="C186" s="3">
        <v>43739</v>
      </c>
      <c r="D186" s="4">
        <v>20193070335821</v>
      </c>
      <c r="E186" s="3">
        <v>43738</v>
      </c>
      <c r="F186" s="2" t="s">
        <v>14</v>
      </c>
      <c r="G186" s="2" t="s">
        <v>15</v>
      </c>
      <c r="H186" s="2" t="s">
        <v>3152</v>
      </c>
      <c r="I186" s="2" t="s">
        <v>18</v>
      </c>
      <c r="J186" s="2">
        <v>999</v>
      </c>
      <c r="K186" s="2" t="s">
        <v>19</v>
      </c>
      <c r="L186" s="2" t="s">
        <v>20</v>
      </c>
      <c r="M186" s="2">
        <v>307</v>
      </c>
      <c r="N186" s="2" t="s">
        <v>21</v>
      </c>
      <c r="O186" s="2">
        <f t="shared" si="2"/>
        <v>20</v>
      </c>
    </row>
    <row r="187" spans="1:15" x14ac:dyDescent="0.25">
      <c r="A187" s="4">
        <v>20194090943102</v>
      </c>
      <c r="B187" s="3">
        <v>43718</v>
      </c>
      <c r="C187" s="3">
        <v>43739</v>
      </c>
      <c r="D187" s="4">
        <v>20193040324961</v>
      </c>
      <c r="E187" s="3">
        <v>43728</v>
      </c>
      <c r="F187" s="2" t="s">
        <v>14</v>
      </c>
      <c r="G187" s="2" t="s">
        <v>15</v>
      </c>
      <c r="H187" s="2" t="s">
        <v>3153</v>
      </c>
      <c r="I187" s="2" t="s">
        <v>18</v>
      </c>
      <c r="J187" s="2">
        <v>999</v>
      </c>
      <c r="K187" s="2" t="s">
        <v>19</v>
      </c>
      <c r="L187" s="2" t="s">
        <v>1499</v>
      </c>
      <c r="M187" s="2">
        <v>304</v>
      </c>
      <c r="N187" s="2" t="s">
        <v>21</v>
      </c>
      <c r="O187" s="2">
        <f t="shared" si="2"/>
        <v>10</v>
      </c>
    </row>
    <row r="188" spans="1:15" x14ac:dyDescent="0.25">
      <c r="A188" s="4">
        <v>20194090943112</v>
      </c>
      <c r="B188" s="3">
        <v>43718</v>
      </c>
      <c r="C188" s="3">
        <v>43732</v>
      </c>
      <c r="D188" s="4">
        <v>20196030328401</v>
      </c>
      <c r="E188" s="3">
        <v>43732</v>
      </c>
      <c r="F188" s="2" t="s">
        <v>54</v>
      </c>
      <c r="G188" s="2" t="s">
        <v>15</v>
      </c>
      <c r="H188" s="2" t="s">
        <v>3154</v>
      </c>
      <c r="I188" s="2" t="s">
        <v>18</v>
      </c>
      <c r="J188" s="2">
        <v>999</v>
      </c>
      <c r="K188" s="2" t="s">
        <v>19</v>
      </c>
      <c r="L188" s="2" t="s">
        <v>1389</v>
      </c>
      <c r="M188" s="2">
        <v>603</v>
      </c>
      <c r="N188" s="2" t="s">
        <v>21</v>
      </c>
      <c r="O188" s="2">
        <f t="shared" si="2"/>
        <v>14</v>
      </c>
    </row>
    <row r="189" spans="1:15" x14ac:dyDescent="0.25">
      <c r="A189" s="4">
        <v>20194090943132</v>
      </c>
      <c r="B189" s="3">
        <v>43718</v>
      </c>
      <c r="C189" s="3">
        <v>43739</v>
      </c>
      <c r="D189" s="4" t="s">
        <v>3155</v>
      </c>
      <c r="E189" s="2" t="s">
        <v>17</v>
      </c>
      <c r="F189" s="2" t="s">
        <v>22</v>
      </c>
      <c r="G189" s="2" t="s">
        <v>15</v>
      </c>
      <c r="H189" s="2" t="s">
        <v>463</v>
      </c>
      <c r="I189" s="2" t="s">
        <v>24</v>
      </c>
      <c r="J189" s="2">
        <v>999</v>
      </c>
      <c r="K189" s="2" t="s">
        <v>19</v>
      </c>
      <c r="L189" s="2" t="s">
        <v>41</v>
      </c>
      <c r="M189" s="2">
        <v>500</v>
      </c>
      <c r="N189" s="2" t="s">
        <v>21</v>
      </c>
      <c r="O189" s="2" t="str">
        <f t="shared" si="2"/>
        <v>-</v>
      </c>
    </row>
    <row r="190" spans="1:15" x14ac:dyDescent="0.25">
      <c r="A190" s="4">
        <v>20194090943152</v>
      </c>
      <c r="B190" s="3">
        <v>43718</v>
      </c>
      <c r="C190" s="3">
        <v>43739</v>
      </c>
      <c r="D190" s="4">
        <v>20196050315411</v>
      </c>
      <c r="E190" s="3">
        <v>43721</v>
      </c>
      <c r="F190" s="2" t="s">
        <v>22</v>
      </c>
      <c r="G190" s="2" t="s">
        <v>15</v>
      </c>
      <c r="H190" s="2" t="s">
        <v>3156</v>
      </c>
      <c r="I190" s="2" t="s">
        <v>18</v>
      </c>
      <c r="J190" s="2">
        <v>999</v>
      </c>
      <c r="K190" s="2" t="s">
        <v>19</v>
      </c>
      <c r="L190" s="2" t="s">
        <v>62</v>
      </c>
      <c r="M190" s="2">
        <v>605</v>
      </c>
      <c r="N190" s="2" t="s">
        <v>21</v>
      </c>
      <c r="O190" s="2">
        <f t="shared" si="2"/>
        <v>3</v>
      </c>
    </row>
    <row r="191" spans="1:15" x14ac:dyDescent="0.25">
      <c r="A191" s="4">
        <v>20194090943162</v>
      </c>
      <c r="B191" s="3">
        <v>43718</v>
      </c>
      <c r="C191" s="3">
        <v>43739</v>
      </c>
      <c r="D191" s="4">
        <v>20196040331001</v>
      </c>
      <c r="E191" s="3">
        <v>43733</v>
      </c>
      <c r="F191" s="2" t="s">
        <v>14</v>
      </c>
      <c r="G191" s="2" t="s">
        <v>15</v>
      </c>
      <c r="H191" s="2" t="s">
        <v>3157</v>
      </c>
      <c r="I191" s="2" t="s">
        <v>18</v>
      </c>
      <c r="J191" s="2">
        <v>999</v>
      </c>
      <c r="K191" s="2" t="s">
        <v>19</v>
      </c>
      <c r="L191" s="2" t="s">
        <v>157</v>
      </c>
      <c r="M191" s="2">
        <v>604</v>
      </c>
      <c r="N191" s="2" t="s">
        <v>21</v>
      </c>
      <c r="O191" s="2">
        <f t="shared" si="2"/>
        <v>15</v>
      </c>
    </row>
    <row r="192" spans="1:15" x14ac:dyDescent="0.25">
      <c r="A192" s="4">
        <v>20194090943172</v>
      </c>
      <c r="B192" s="3">
        <v>43718</v>
      </c>
      <c r="C192" s="3">
        <v>43739</v>
      </c>
      <c r="D192" s="4" t="s">
        <v>3158</v>
      </c>
      <c r="E192" s="2" t="s">
        <v>17</v>
      </c>
      <c r="F192" s="2" t="s">
        <v>14</v>
      </c>
      <c r="G192" s="2" t="s">
        <v>15</v>
      </c>
      <c r="H192" s="2" t="s">
        <v>3159</v>
      </c>
      <c r="I192" s="2" t="s">
        <v>24</v>
      </c>
      <c r="J192" s="2">
        <v>607</v>
      </c>
      <c r="K192" s="2" t="s">
        <v>2992</v>
      </c>
      <c r="L192" s="2" t="s">
        <v>3160</v>
      </c>
      <c r="M192" s="2">
        <v>607</v>
      </c>
      <c r="N192" s="2"/>
      <c r="O192" s="2" t="str">
        <f t="shared" si="2"/>
        <v>-</v>
      </c>
    </row>
    <row r="193" spans="1:15" x14ac:dyDescent="0.25">
      <c r="A193" s="4">
        <v>20194090943622</v>
      </c>
      <c r="B193" s="3">
        <v>43718</v>
      </c>
      <c r="C193" s="3">
        <v>43739</v>
      </c>
      <c r="D193" s="4">
        <v>20193110317231</v>
      </c>
      <c r="E193" s="3">
        <v>43724</v>
      </c>
      <c r="F193" s="2" t="s">
        <v>14</v>
      </c>
      <c r="G193" s="2" t="s">
        <v>15</v>
      </c>
      <c r="H193" s="2" t="s">
        <v>2451</v>
      </c>
      <c r="I193" s="2" t="s">
        <v>18</v>
      </c>
      <c r="J193" s="2">
        <v>999</v>
      </c>
      <c r="K193" s="2" t="s">
        <v>19</v>
      </c>
      <c r="L193" s="2" t="s">
        <v>383</v>
      </c>
      <c r="M193" s="2">
        <v>311</v>
      </c>
      <c r="N193" s="2" t="s">
        <v>21</v>
      </c>
      <c r="O193" s="2">
        <f t="shared" si="2"/>
        <v>6</v>
      </c>
    </row>
    <row r="194" spans="1:15" x14ac:dyDescent="0.25">
      <c r="A194" s="4">
        <v>20194090945272</v>
      </c>
      <c r="B194" s="3">
        <v>43718</v>
      </c>
      <c r="C194" s="3">
        <v>43732</v>
      </c>
      <c r="D194" s="4">
        <v>20193060315701</v>
      </c>
      <c r="E194" s="3">
        <v>43721</v>
      </c>
      <c r="F194" s="2" t="s">
        <v>54</v>
      </c>
      <c r="G194" s="2" t="s">
        <v>15</v>
      </c>
      <c r="H194" s="2" t="s">
        <v>3173</v>
      </c>
      <c r="I194" s="2" t="s">
        <v>18</v>
      </c>
      <c r="J194" s="2">
        <v>999</v>
      </c>
      <c r="K194" s="2" t="s">
        <v>19</v>
      </c>
      <c r="L194" s="2" t="s">
        <v>102</v>
      </c>
      <c r="M194" s="2">
        <v>306</v>
      </c>
      <c r="N194" s="2" t="s">
        <v>21</v>
      </c>
      <c r="O194" s="2">
        <f t="shared" si="2"/>
        <v>3</v>
      </c>
    </row>
    <row r="195" spans="1:15" x14ac:dyDescent="0.25">
      <c r="A195" s="4">
        <v>20194090945342</v>
      </c>
      <c r="B195" s="3">
        <v>43718</v>
      </c>
      <c r="C195" s="3">
        <v>43732</v>
      </c>
      <c r="D195" s="4">
        <v>20195000325141</v>
      </c>
      <c r="E195" s="3">
        <v>43728</v>
      </c>
      <c r="F195" s="2" t="s">
        <v>54</v>
      </c>
      <c r="G195" s="2" t="s">
        <v>15</v>
      </c>
      <c r="H195" s="2" t="s">
        <v>3176</v>
      </c>
      <c r="I195" s="2" t="s">
        <v>18</v>
      </c>
      <c r="J195" s="2">
        <v>999</v>
      </c>
      <c r="K195" s="2" t="s">
        <v>19</v>
      </c>
      <c r="L195" s="2" t="s">
        <v>94</v>
      </c>
      <c r="M195" s="2">
        <v>500</v>
      </c>
      <c r="N195" s="2" t="s">
        <v>21</v>
      </c>
      <c r="O195" s="2">
        <f t="shared" si="2"/>
        <v>10</v>
      </c>
    </row>
    <row r="196" spans="1:15" x14ac:dyDescent="0.25">
      <c r="A196" s="4">
        <v>20194090946302</v>
      </c>
      <c r="B196" s="3">
        <v>43718</v>
      </c>
      <c r="C196" s="3">
        <v>43732</v>
      </c>
      <c r="D196" s="4">
        <v>20195000329511</v>
      </c>
      <c r="E196" s="3">
        <v>43733</v>
      </c>
      <c r="F196" s="2" t="s">
        <v>178</v>
      </c>
      <c r="G196" s="2" t="s">
        <v>15</v>
      </c>
      <c r="H196" s="2" t="s">
        <v>3142</v>
      </c>
      <c r="I196" s="2" t="s">
        <v>24</v>
      </c>
      <c r="J196" s="2">
        <v>999</v>
      </c>
      <c r="K196" s="2" t="s">
        <v>19</v>
      </c>
      <c r="L196" s="2" t="s">
        <v>41</v>
      </c>
      <c r="M196" s="2">
        <v>500</v>
      </c>
      <c r="N196" s="2" t="s">
        <v>21</v>
      </c>
      <c r="O196" s="2">
        <f t="shared" ref="O196:O254" si="3">IFERROR(E196-B196,"-")</f>
        <v>15</v>
      </c>
    </row>
    <row r="197" spans="1:15" x14ac:dyDescent="0.25">
      <c r="A197" s="4">
        <v>20194090949522</v>
      </c>
      <c r="B197" s="3">
        <v>43719</v>
      </c>
      <c r="C197" s="3">
        <v>43740</v>
      </c>
      <c r="D197" s="4">
        <v>20193110325671</v>
      </c>
      <c r="E197" s="3">
        <v>43731</v>
      </c>
      <c r="F197" s="2" t="s">
        <v>14</v>
      </c>
      <c r="G197" s="2" t="s">
        <v>15</v>
      </c>
      <c r="H197" s="2" t="s">
        <v>3233</v>
      </c>
      <c r="I197" s="2" t="s">
        <v>18</v>
      </c>
      <c r="J197" s="2">
        <v>999</v>
      </c>
      <c r="K197" s="2" t="s">
        <v>19</v>
      </c>
      <c r="L197" s="2" t="s">
        <v>297</v>
      </c>
      <c r="M197" s="2">
        <v>311</v>
      </c>
      <c r="N197" s="2" t="s">
        <v>21</v>
      </c>
      <c r="O197" s="2">
        <f t="shared" si="3"/>
        <v>12</v>
      </c>
    </row>
    <row r="198" spans="1:15" x14ac:dyDescent="0.25">
      <c r="A198" s="4">
        <v>20194090954872</v>
      </c>
      <c r="B198" s="3">
        <v>43719</v>
      </c>
      <c r="C198" s="3">
        <v>43733</v>
      </c>
      <c r="D198" s="4">
        <v>20196040330871</v>
      </c>
      <c r="E198" s="3">
        <v>43733</v>
      </c>
      <c r="F198" s="2" t="s">
        <v>54</v>
      </c>
      <c r="G198" s="2" t="s">
        <v>15</v>
      </c>
      <c r="H198" s="2" t="s">
        <v>1758</v>
      </c>
      <c r="I198" s="2" t="s">
        <v>18</v>
      </c>
      <c r="J198" s="2">
        <v>999</v>
      </c>
      <c r="K198" s="2" t="s">
        <v>19</v>
      </c>
      <c r="L198" s="2" t="s">
        <v>223</v>
      </c>
      <c r="M198" s="2">
        <v>604</v>
      </c>
      <c r="N198" s="2" t="s">
        <v>21</v>
      </c>
      <c r="O198" s="2">
        <f t="shared" si="3"/>
        <v>14</v>
      </c>
    </row>
    <row r="199" spans="1:15" x14ac:dyDescent="0.25">
      <c r="A199" s="4">
        <v>20194090955872</v>
      </c>
      <c r="B199" s="3">
        <v>43720</v>
      </c>
      <c r="C199" s="3">
        <v>43741</v>
      </c>
      <c r="D199" s="4" t="s">
        <v>3294</v>
      </c>
      <c r="E199" s="2" t="s">
        <v>17</v>
      </c>
      <c r="F199" s="2" t="s">
        <v>113</v>
      </c>
      <c r="G199" s="2" t="s">
        <v>15</v>
      </c>
      <c r="H199" s="2" t="s">
        <v>3295</v>
      </c>
      <c r="I199" s="2" t="s">
        <v>397</v>
      </c>
      <c r="J199" s="2">
        <v>999</v>
      </c>
      <c r="K199" s="2" t="s">
        <v>19</v>
      </c>
      <c r="L199" s="2" t="s">
        <v>17</v>
      </c>
      <c r="M199" s="2" t="s">
        <v>17</v>
      </c>
      <c r="N199" s="2" t="s">
        <v>21</v>
      </c>
      <c r="O199" s="2" t="str">
        <f t="shared" si="3"/>
        <v>-</v>
      </c>
    </row>
    <row r="200" spans="1:15" x14ac:dyDescent="0.25">
      <c r="A200" s="4">
        <v>20194090957862</v>
      </c>
      <c r="B200" s="3">
        <v>43720</v>
      </c>
      <c r="C200" s="3">
        <v>43734</v>
      </c>
      <c r="D200" s="4">
        <v>20195000320321</v>
      </c>
      <c r="E200" s="3">
        <v>43725</v>
      </c>
      <c r="F200" s="2" t="s">
        <v>95</v>
      </c>
      <c r="G200" s="2" t="s">
        <v>15</v>
      </c>
      <c r="H200" s="2" t="s">
        <v>3317</v>
      </c>
      <c r="I200" s="2" t="s">
        <v>18</v>
      </c>
      <c r="J200" s="2">
        <v>999</v>
      </c>
      <c r="K200" s="2" t="s">
        <v>19</v>
      </c>
      <c r="L200" s="2" t="s">
        <v>284</v>
      </c>
      <c r="M200" s="2">
        <v>500</v>
      </c>
      <c r="N200" s="2" t="s">
        <v>21</v>
      </c>
      <c r="O200" s="2">
        <f t="shared" si="3"/>
        <v>5</v>
      </c>
    </row>
    <row r="201" spans="1:15" x14ac:dyDescent="0.25">
      <c r="A201" s="4">
        <v>20194090958642</v>
      </c>
      <c r="B201" s="3">
        <v>43720</v>
      </c>
      <c r="C201" s="3">
        <v>43741</v>
      </c>
      <c r="D201" s="4"/>
      <c r="E201" s="2" t="s">
        <v>17</v>
      </c>
      <c r="F201" s="2" t="s">
        <v>22</v>
      </c>
      <c r="G201" s="2" t="s">
        <v>15</v>
      </c>
      <c r="H201" s="2" t="s">
        <v>3180</v>
      </c>
      <c r="I201" s="2" t="s">
        <v>397</v>
      </c>
      <c r="J201" s="2">
        <v>999</v>
      </c>
      <c r="K201" s="2" t="s">
        <v>19</v>
      </c>
      <c r="L201" s="2" t="s">
        <v>105</v>
      </c>
      <c r="M201" s="2">
        <v>500</v>
      </c>
      <c r="N201" s="2" t="s">
        <v>21</v>
      </c>
      <c r="O201" s="2" t="str">
        <f t="shared" si="3"/>
        <v>-</v>
      </c>
    </row>
    <row r="202" spans="1:15" x14ac:dyDescent="0.25">
      <c r="A202" s="4">
        <v>20194090958812</v>
      </c>
      <c r="B202" s="3">
        <v>43720</v>
      </c>
      <c r="C202" s="3">
        <v>43734</v>
      </c>
      <c r="D202" s="4">
        <v>20193070327351</v>
      </c>
      <c r="E202" s="3">
        <v>43732</v>
      </c>
      <c r="F202" s="2" t="s">
        <v>95</v>
      </c>
      <c r="G202" s="2" t="s">
        <v>15</v>
      </c>
      <c r="H202" s="2" t="s">
        <v>3322</v>
      </c>
      <c r="I202" s="2" t="s">
        <v>18</v>
      </c>
      <c r="J202" s="2">
        <v>999</v>
      </c>
      <c r="K202" s="2" t="s">
        <v>19</v>
      </c>
      <c r="L202" s="2" t="s">
        <v>482</v>
      </c>
      <c r="M202" s="2">
        <v>307</v>
      </c>
      <c r="N202" s="2" t="s">
        <v>21</v>
      </c>
      <c r="O202" s="2">
        <f t="shared" si="3"/>
        <v>12</v>
      </c>
    </row>
    <row r="203" spans="1:15" x14ac:dyDescent="0.25">
      <c r="A203" s="4">
        <v>20194090958822</v>
      </c>
      <c r="B203" s="3">
        <v>43720</v>
      </c>
      <c r="C203" s="3">
        <v>43734</v>
      </c>
      <c r="D203" s="4">
        <v>20193000327431</v>
      </c>
      <c r="E203" s="3">
        <v>43732</v>
      </c>
      <c r="F203" s="2" t="s">
        <v>54</v>
      </c>
      <c r="G203" s="2" t="s">
        <v>15</v>
      </c>
      <c r="H203" s="2" t="s">
        <v>3323</v>
      </c>
      <c r="I203" s="2" t="s">
        <v>18</v>
      </c>
      <c r="J203" s="2">
        <v>999</v>
      </c>
      <c r="K203" s="2" t="s">
        <v>19</v>
      </c>
      <c r="L203" s="2" t="s">
        <v>440</v>
      </c>
      <c r="M203" s="2">
        <v>300</v>
      </c>
      <c r="N203" s="2" t="s">
        <v>21</v>
      </c>
      <c r="O203" s="2">
        <f t="shared" si="3"/>
        <v>12</v>
      </c>
    </row>
    <row r="204" spans="1:15" x14ac:dyDescent="0.25">
      <c r="A204" s="4">
        <v>20194090960312</v>
      </c>
      <c r="B204" s="3">
        <v>43720</v>
      </c>
      <c r="C204" s="3">
        <v>43741</v>
      </c>
      <c r="D204" s="4">
        <v>20192000319021</v>
      </c>
      <c r="E204" s="3">
        <v>43725</v>
      </c>
      <c r="F204" s="2" t="s">
        <v>22</v>
      </c>
      <c r="G204" s="2" t="s">
        <v>15</v>
      </c>
      <c r="H204" s="2" t="s">
        <v>3341</v>
      </c>
      <c r="I204" s="2" t="s">
        <v>18</v>
      </c>
      <c r="J204" s="2">
        <v>999</v>
      </c>
      <c r="K204" s="2" t="s">
        <v>19</v>
      </c>
      <c r="L204" s="2" t="s">
        <v>2951</v>
      </c>
      <c r="M204" s="2">
        <v>200</v>
      </c>
      <c r="N204" s="2" t="s">
        <v>21</v>
      </c>
      <c r="O204" s="2">
        <f t="shared" si="3"/>
        <v>5</v>
      </c>
    </row>
    <row r="205" spans="1:15" x14ac:dyDescent="0.25">
      <c r="A205" s="4">
        <v>20194090961702</v>
      </c>
      <c r="B205" s="3">
        <v>43720</v>
      </c>
      <c r="C205" s="3">
        <v>43741</v>
      </c>
      <c r="D205" s="4">
        <v>20193120323041</v>
      </c>
      <c r="E205" s="3">
        <v>43727</v>
      </c>
      <c r="F205" s="2" t="s">
        <v>14</v>
      </c>
      <c r="G205" s="2" t="s">
        <v>15</v>
      </c>
      <c r="H205" s="2" t="s">
        <v>3348</v>
      </c>
      <c r="I205" s="2" t="s">
        <v>18</v>
      </c>
      <c r="J205" s="2">
        <v>999</v>
      </c>
      <c r="K205" s="2" t="s">
        <v>19</v>
      </c>
      <c r="L205" s="2" t="s">
        <v>398</v>
      </c>
      <c r="M205" s="2">
        <v>312</v>
      </c>
      <c r="N205" s="2" t="s">
        <v>21</v>
      </c>
      <c r="O205" s="2">
        <f t="shared" si="3"/>
        <v>7</v>
      </c>
    </row>
    <row r="206" spans="1:15" x14ac:dyDescent="0.25">
      <c r="A206" s="4">
        <v>20194090962102</v>
      </c>
      <c r="B206" s="3">
        <v>43721</v>
      </c>
      <c r="C206" s="3">
        <v>43742</v>
      </c>
      <c r="D206" s="4">
        <v>20195000339731</v>
      </c>
      <c r="E206" s="3">
        <v>43740</v>
      </c>
      <c r="F206" s="2" t="s">
        <v>22</v>
      </c>
      <c r="G206" s="2" t="s">
        <v>15</v>
      </c>
      <c r="H206" s="2" t="s">
        <v>3359</v>
      </c>
      <c r="I206" s="2" t="s">
        <v>18</v>
      </c>
      <c r="J206" s="2">
        <v>999</v>
      </c>
      <c r="K206" s="2" t="s">
        <v>19</v>
      </c>
      <c r="L206" s="2" t="s">
        <v>433</v>
      </c>
      <c r="M206" s="2">
        <v>500</v>
      </c>
      <c r="N206" s="2" t="s">
        <v>21</v>
      </c>
      <c r="O206" s="2">
        <f t="shared" si="3"/>
        <v>19</v>
      </c>
    </row>
    <row r="207" spans="1:15" x14ac:dyDescent="0.25">
      <c r="A207" s="4">
        <v>20194090964002</v>
      </c>
      <c r="B207" s="3">
        <v>43721</v>
      </c>
      <c r="C207" s="3">
        <v>43742</v>
      </c>
      <c r="D207" s="4" t="s">
        <v>3381</v>
      </c>
      <c r="E207" s="2" t="s">
        <v>17</v>
      </c>
      <c r="F207" s="2" t="s">
        <v>22</v>
      </c>
      <c r="G207" s="2" t="s">
        <v>15</v>
      </c>
      <c r="H207" s="2" t="s">
        <v>1094</v>
      </c>
      <c r="I207" s="2" t="s">
        <v>397</v>
      </c>
      <c r="J207" s="2">
        <v>606</v>
      </c>
      <c r="K207" s="2" t="s">
        <v>3382</v>
      </c>
      <c r="L207" s="2" t="s">
        <v>148</v>
      </c>
      <c r="M207" s="2">
        <v>606</v>
      </c>
      <c r="N207" s="2"/>
      <c r="O207" s="2" t="str">
        <f t="shared" si="3"/>
        <v>-</v>
      </c>
    </row>
    <row r="208" spans="1:15" x14ac:dyDescent="0.25">
      <c r="A208" s="4">
        <v>20194090965002</v>
      </c>
      <c r="B208" s="3">
        <v>43721</v>
      </c>
      <c r="C208" s="3">
        <v>43742</v>
      </c>
      <c r="D208" s="4">
        <v>20196060337931</v>
      </c>
      <c r="E208" s="3">
        <v>43739</v>
      </c>
      <c r="F208" s="2" t="s">
        <v>22</v>
      </c>
      <c r="G208" s="2" t="s">
        <v>15</v>
      </c>
      <c r="H208" s="2" t="s">
        <v>3395</v>
      </c>
      <c r="I208" s="2" t="s">
        <v>18</v>
      </c>
      <c r="J208" s="2">
        <v>999</v>
      </c>
      <c r="K208" s="2" t="s">
        <v>19</v>
      </c>
      <c r="L208" s="2" t="s">
        <v>504</v>
      </c>
      <c r="M208" s="2">
        <v>606</v>
      </c>
      <c r="N208" s="2" t="s">
        <v>21</v>
      </c>
      <c r="O208" s="2">
        <f t="shared" si="3"/>
        <v>18</v>
      </c>
    </row>
    <row r="209" spans="1:15" x14ac:dyDescent="0.25">
      <c r="A209" s="4">
        <v>20194090967392</v>
      </c>
      <c r="B209" s="3">
        <v>43721</v>
      </c>
      <c r="C209" s="3">
        <v>43742</v>
      </c>
      <c r="D209" s="4">
        <v>20193110323311</v>
      </c>
      <c r="E209" s="3">
        <v>43727</v>
      </c>
      <c r="F209" s="2" t="s">
        <v>22</v>
      </c>
      <c r="G209" s="2" t="s">
        <v>15</v>
      </c>
      <c r="H209" s="2" t="s">
        <v>3419</v>
      </c>
      <c r="I209" s="2" t="s">
        <v>18</v>
      </c>
      <c r="J209" s="2">
        <v>999</v>
      </c>
      <c r="K209" s="2" t="s">
        <v>19</v>
      </c>
      <c r="L209" s="2" t="s">
        <v>143</v>
      </c>
      <c r="M209" s="2">
        <v>311</v>
      </c>
      <c r="N209" s="2" t="s">
        <v>21</v>
      </c>
      <c r="O209" s="2">
        <f t="shared" si="3"/>
        <v>6</v>
      </c>
    </row>
    <row r="210" spans="1:15" x14ac:dyDescent="0.25">
      <c r="A210" s="4">
        <v>20194090967432</v>
      </c>
      <c r="B210" s="3">
        <v>43721</v>
      </c>
      <c r="C210" s="3">
        <v>43742</v>
      </c>
      <c r="D210" s="4">
        <v>20193110323331</v>
      </c>
      <c r="E210" s="3">
        <v>43727</v>
      </c>
      <c r="F210" s="2" t="s">
        <v>22</v>
      </c>
      <c r="G210" s="2" t="s">
        <v>15</v>
      </c>
      <c r="H210" s="2" t="s">
        <v>3124</v>
      </c>
      <c r="I210" s="2" t="s">
        <v>18</v>
      </c>
      <c r="J210" s="2">
        <v>999</v>
      </c>
      <c r="K210" s="2" t="s">
        <v>19</v>
      </c>
      <c r="L210" s="2" t="s">
        <v>143</v>
      </c>
      <c r="M210" s="2">
        <v>311</v>
      </c>
      <c r="N210" s="2" t="s">
        <v>21</v>
      </c>
      <c r="O210" s="2">
        <f t="shared" si="3"/>
        <v>6</v>
      </c>
    </row>
    <row r="211" spans="1:15" x14ac:dyDescent="0.25">
      <c r="A211" s="4">
        <v>20194090969682</v>
      </c>
      <c r="B211" s="3">
        <v>43724</v>
      </c>
      <c r="C211" s="3">
        <v>43745</v>
      </c>
      <c r="D211" s="4">
        <v>20193120320001</v>
      </c>
      <c r="E211" s="3">
        <v>43725</v>
      </c>
      <c r="F211" s="2" t="s">
        <v>14</v>
      </c>
      <c r="G211" s="2" t="s">
        <v>15</v>
      </c>
      <c r="H211" s="2" t="s">
        <v>3432</v>
      </c>
      <c r="I211" s="2" t="s">
        <v>18</v>
      </c>
      <c r="J211" s="2">
        <v>999</v>
      </c>
      <c r="K211" s="2" t="s">
        <v>19</v>
      </c>
      <c r="L211" s="2" t="s">
        <v>154</v>
      </c>
      <c r="M211" s="2">
        <v>312</v>
      </c>
      <c r="N211" s="2" t="s">
        <v>21</v>
      </c>
      <c r="O211" s="2">
        <f t="shared" si="3"/>
        <v>1</v>
      </c>
    </row>
    <row r="212" spans="1:15" x14ac:dyDescent="0.25">
      <c r="A212" s="4">
        <v>20194090970442</v>
      </c>
      <c r="B212" s="3">
        <v>43724</v>
      </c>
      <c r="C212" s="3">
        <v>43745</v>
      </c>
      <c r="D212" s="4">
        <v>20195000323961</v>
      </c>
      <c r="E212" s="3">
        <v>43727</v>
      </c>
      <c r="F212" s="2" t="s">
        <v>22</v>
      </c>
      <c r="G212" s="2" t="s">
        <v>15</v>
      </c>
      <c r="H212" s="2" t="s">
        <v>3447</v>
      </c>
      <c r="I212" s="2" t="s">
        <v>18</v>
      </c>
      <c r="J212" s="2">
        <v>999</v>
      </c>
      <c r="K212" s="2" t="s">
        <v>19</v>
      </c>
      <c r="L212" s="2" t="s">
        <v>94</v>
      </c>
      <c r="M212" s="2">
        <v>500</v>
      </c>
      <c r="N212" s="2" t="s">
        <v>21</v>
      </c>
      <c r="O212" s="2">
        <f t="shared" si="3"/>
        <v>3</v>
      </c>
    </row>
    <row r="213" spans="1:15" x14ac:dyDescent="0.25">
      <c r="A213" s="4">
        <v>20194090970502</v>
      </c>
      <c r="B213" s="3">
        <v>43724</v>
      </c>
      <c r="C213" s="3">
        <v>43745</v>
      </c>
      <c r="D213" s="4"/>
      <c r="E213" s="2" t="s">
        <v>17</v>
      </c>
      <c r="F213" s="2" t="s">
        <v>14</v>
      </c>
      <c r="G213" s="2" t="s">
        <v>15</v>
      </c>
      <c r="H213" s="2" t="s">
        <v>3448</v>
      </c>
      <c r="I213" s="2" t="s">
        <v>397</v>
      </c>
      <c r="J213" s="2">
        <v>500</v>
      </c>
      <c r="K213" s="2" t="s">
        <v>3449</v>
      </c>
      <c r="L213" s="2" t="s">
        <v>3450</v>
      </c>
      <c r="M213" s="2">
        <v>500</v>
      </c>
      <c r="N213" s="2"/>
      <c r="O213" s="2" t="str">
        <f t="shared" si="3"/>
        <v>-</v>
      </c>
    </row>
    <row r="214" spans="1:15" x14ac:dyDescent="0.25">
      <c r="A214" s="4">
        <v>20194090973422</v>
      </c>
      <c r="B214" s="3">
        <v>43725</v>
      </c>
      <c r="C214" s="3">
        <v>43739</v>
      </c>
      <c r="D214" s="4">
        <v>20193050334381</v>
      </c>
      <c r="E214" s="3">
        <v>43735</v>
      </c>
      <c r="F214" s="2" t="s">
        <v>95</v>
      </c>
      <c r="G214" s="2" t="s">
        <v>15</v>
      </c>
      <c r="H214" s="2" t="s">
        <v>3478</v>
      </c>
      <c r="I214" s="2" t="s">
        <v>18</v>
      </c>
      <c r="J214" s="2">
        <v>999</v>
      </c>
      <c r="K214" s="2" t="s">
        <v>19</v>
      </c>
      <c r="L214" s="2" t="s">
        <v>166</v>
      </c>
      <c r="M214" s="2">
        <v>305</v>
      </c>
      <c r="N214" s="2" t="s">
        <v>21</v>
      </c>
      <c r="O214" s="2">
        <f t="shared" si="3"/>
        <v>10</v>
      </c>
    </row>
    <row r="215" spans="1:15" x14ac:dyDescent="0.25">
      <c r="A215" s="4">
        <v>20194090973612</v>
      </c>
      <c r="B215" s="3">
        <v>43725</v>
      </c>
      <c r="C215" s="3">
        <v>43739</v>
      </c>
      <c r="D215" s="4">
        <v>20193050324351</v>
      </c>
      <c r="E215" s="3">
        <v>43728</v>
      </c>
      <c r="F215" s="2" t="s">
        <v>178</v>
      </c>
      <c r="G215" s="2" t="s">
        <v>15</v>
      </c>
      <c r="H215" s="2" t="s">
        <v>3480</v>
      </c>
      <c r="I215" s="2" t="s">
        <v>18</v>
      </c>
      <c r="J215" s="2">
        <v>999</v>
      </c>
      <c r="K215" s="2" t="s">
        <v>19</v>
      </c>
      <c r="L215" s="2" t="s">
        <v>3481</v>
      </c>
      <c r="M215" s="2">
        <v>305</v>
      </c>
      <c r="N215" s="2" t="s">
        <v>21</v>
      </c>
      <c r="O215" s="2">
        <f t="shared" si="3"/>
        <v>3</v>
      </c>
    </row>
    <row r="216" spans="1:15" x14ac:dyDescent="0.25">
      <c r="A216" s="4">
        <v>20194090974442</v>
      </c>
      <c r="B216" s="3">
        <v>43725</v>
      </c>
      <c r="C216" s="3">
        <v>43746</v>
      </c>
      <c r="D216" s="4">
        <v>20193120322771</v>
      </c>
      <c r="E216" s="3">
        <v>43727</v>
      </c>
      <c r="F216" s="2" t="s">
        <v>14</v>
      </c>
      <c r="G216" s="2" t="s">
        <v>15</v>
      </c>
      <c r="H216" s="2" t="s">
        <v>3498</v>
      </c>
      <c r="I216" s="2" t="s">
        <v>18</v>
      </c>
      <c r="J216" s="2">
        <v>999</v>
      </c>
      <c r="K216" s="2" t="s">
        <v>19</v>
      </c>
      <c r="L216" s="2" t="s">
        <v>154</v>
      </c>
      <c r="M216" s="2">
        <v>312</v>
      </c>
      <c r="N216" s="2" t="s">
        <v>21</v>
      </c>
      <c r="O216" s="2">
        <f t="shared" si="3"/>
        <v>2</v>
      </c>
    </row>
    <row r="217" spans="1:15" x14ac:dyDescent="0.25">
      <c r="A217" s="4">
        <v>20194090977132</v>
      </c>
      <c r="B217" s="3">
        <v>43725</v>
      </c>
      <c r="C217" s="3">
        <v>43746</v>
      </c>
      <c r="D217" s="4" t="s">
        <v>3531</v>
      </c>
      <c r="E217" s="2" t="s">
        <v>17</v>
      </c>
      <c r="F217" s="2" t="s">
        <v>14</v>
      </c>
      <c r="G217" s="2" t="s">
        <v>15</v>
      </c>
      <c r="H217" s="2" t="s">
        <v>3532</v>
      </c>
      <c r="I217" s="2" t="s">
        <v>397</v>
      </c>
      <c r="J217" s="2">
        <v>604</v>
      </c>
      <c r="K217" s="2" t="s">
        <v>2841</v>
      </c>
      <c r="L217" s="2" t="s">
        <v>993</v>
      </c>
      <c r="M217" s="2">
        <v>604</v>
      </c>
      <c r="N217" s="2"/>
      <c r="O217" s="2" t="str">
        <f t="shared" si="3"/>
        <v>-</v>
      </c>
    </row>
    <row r="218" spans="1:15" x14ac:dyDescent="0.25">
      <c r="A218" s="4">
        <v>20194090977482</v>
      </c>
      <c r="B218" s="3">
        <v>43725</v>
      </c>
      <c r="C218" s="3">
        <v>43739</v>
      </c>
      <c r="D218" s="4">
        <v>20193110332751</v>
      </c>
      <c r="E218" s="3">
        <v>43734</v>
      </c>
      <c r="F218" s="2" t="s">
        <v>54</v>
      </c>
      <c r="G218" s="2" t="s">
        <v>15</v>
      </c>
      <c r="H218" s="2" t="s">
        <v>1246</v>
      </c>
      <c r="I218" s="2" t="s">
        <v>18</v>
      </c>
      <c r="J218" s="2">
        <v>999</v>
      </c>
      <c r="K218" s="2" t="s">
        <v>19</v>
      </c>
      <c r="L218" s="2" t="s">
        <v>297</v>
      </c>
      <c r="M218" s="2">
        <v>311</v>
      </c>
      <c r="N218" s="2" t="s">
        <v>21</v>
      </c>
      <c r="O218" s="2">
        <f t="shared" si="3"/>
        <v>9</v>
      </c>
    </row>
    <row r="219" spans="1:15" x14ac:dyDescent="0.25">
      <c r="A219" s="4">
        <v>20194090977492</v>
      </c>
      <c r="B219" s="3">
        <v>43725</v>
      </c>
      <c r="C219" s="3">
        <v>43746</v>
      </c>
      <c r="D219" s="4" t="s">
        <v>3539</v>
      </c>
      <c r="E219" s="2" t="s">
        <v>17</v>
      </c>
      <c r="F219" s="2" t="s">
        <v>14</v>
      </c>
      <c r="G219" s="2" t="s">
        <v>15</v>
      </c>
      <c r="H219" s="2" t="s">
        <v>3540</v>
      </c>
      <c r="I219" s="2" t="s">
        <v>397</v>
      </c>
      <c r="J219" s="2">
        <v>604</v>
      </c>
      <c r="K219" s="2" t="s">
        <v>2841</v>
      </c>
      <c r="L219" s="2" t="s">
        <v>993</v>
      </c>
      <c r="M219" s="2">
        <v>604</v>
      </c>
      <c r="N219" s="2"/>
      <c r="O219" s="2" t="str">
        <f t="shared" si="3"/>
        <v>-</v>
      </c>
    </row>
    <row r="220" spans="1:15" x14ac:dyDescent="0.25">
      <c r="A220" s="4">
        <v>20194090979902</v>
      </c>
      <c r="B220" s="3">
        <v>43725</v>
      </c>
      <c r="C220" s="3">
        <v>43746</v>
      </c>
      <c r="D220" s="4">
        <v>20194030335961</v>
      </c>
      <c r="E220" s="3">
        <v>43738</v>
      </c>
      <c r="F220" s="2" t="s">
        <v>22</v>
      </c>
      <c r="G220" s="2" t="s">
        <v>15</v>
      </c>
      <c r="H220" s="2" t="s">
        <v>3548</v>
      </c>
      <c r="I220" s="2" t="s">
        <v>18</v>
      </c>
      <c r="J220" s="2">
        <v>999</v>
      </c>
      <c r="K220" s="2" t="s">
        <v>19</v>
      </c>
      <c r="L220" s="2" t="s">
        <v>56</v>
      </c>
      <c r="M220" s="2">
        <v>403</v>
      </c>
      <c r="N220" s="2" t="s">
        <v>21</v>
      </c>
      <c r="O220" s="2">
        <f t="shared" si="3"/>
        <v>13</v>
      </c>
    </row>
    <row r="221" spans="1:15" x14ac:dyDescent="0.25">
      <c r="A221" s="4">
        <v>20194090979912</v>
      </c>
      <c r="B221" s="3">
        <v>43725</v>
      </c>
      <c r="C221" s="3">
        <v>43739</v>
      </c>
      <c r="D221" s="4">
        <v>20197030332921</v>
      </c>
      <c r="E221" s="3">
        <v>43734</v>
      </c>
      <c r="F221" s="2" t="s">
        <v>95</v>
      </c>
      <c r="G221" s="2" t="s">
        <v>15</v>
      </c>
      <c r="H221" s="2" t="s">
        <v>3549</v>
      </c>
      <c r="I221" s="2" t="s">
        <v>18</v>
      </c>
      <c r="J221" s="2">
        <v>703</v>
      </c>
      <c r="K221" s="2" t="s">
        <v>3550</v>
      </c>
      <c r="L221" s="2" t="s">
        <v>1380</v>
      </c>
      <c r="M221" s="2">
        <v>703</v>
      </c>
      <c r="N221" s="2"/>
      <c r="O221" s="2">
        <f t="shared" si="3"/>
        <v>9</v>
      </c>
    </row>
    <row r="222" spans="1:15" x14ac:dyDescent="0.25">
      <c r="A222" s="4">
        <v>20194090980112</v>
      </c>
      <c r="B222" s="3">
        <v>43726</v>
      </c>
      <c r="C222" s="3">
        <v>43747</v>
      </c>
      <c r="D222" s="4"/>
      <c r="E222" s="2" t="s">
        <v>17</v>
      </c>
      <c r="F222" s="2" t="s">
        <v>22</v>
      </c>
      <c r="G222" s="2" t="s">
        <v>15</v>
      </c>
      <c r="H222" s="2" t="s">
        <v>3553</v>
      </c>
      <c r="I222" s="2" t="s">
        <v>397</v>
      </c>
      <c r="J222" s="2">
        <v>307</v>
      </c>
      <c r="K222" s="2" t="s">
        <v>3554</v>
      </c>
      <c r="L222" s="2" t="s">
        <v>2631</v>
      </c>
      <c r="M222" s="2">
        <v>307</v>
      </c>
      <c r="N222" s="2"/>
      <c r="O222" s="2" t="str">
        <f t="shared" si="3"/>
        <v>-</v>
      </c>
    </row>
    <row r="223" spans="1:15" x14ac:dyDescent="0.25">
      <c r="A223" s="4">
        <v>20194090980692</v>
      </c>
      <c r="B223" s="3">
        <v>43726</v>
      </c>
      <c r="C223" s="3">
        <v>43747</v>
      </c>
      <c r="D223" s="4">
        <v>20192000328351</v>
      </c>
      <c r="E223" s="3">
        <v>43732</v>
      </c>
      <c r="F223" s="2" t="s">
        <v>22</v>
      </c>
      <c r="G223" s="2" t="s">
        <v>15</v>
      </c>
      <c r="H223" s="2" t="s">
        <v>3560</v>
      </c>
      <c r="I223" s="2" t="s">
        <v>18</v>
      </c>
      <c r="J223" s="2">
        <v>999</v>
      </c>
      <c r="K223" s="2" t="s">
        <v>19</v>
      </c>
      <c r="L223" s="2" t="s">
        <v>2951</v>
      </c>
      <c r="M223" s="2">
        <v>200</v>
      </c>
      <c r="N223" s="2" t="s">
        <v>21</v>
      </c>
      <c r="O223" s="2">
        <f t="shared" si="3"/>
        <v>6</v>
      </c>
    </row>
    <row r="224" spans="1:15" x14ac:dyDescent="0.25">
      <c r="A224" s="4">
        <v>20194090983942</v>
      </c>
      <c r="B224" s="3">
        <v>43726</v>
      </c>
      <c r="C224" s="3">
        <v>43747</v>
      </c>
      <c r="D224" s="4">
        <v>20193050329951</v>
      </c>
      <c r="E224" s="3">
        <v>43733</v>
      </c>
      <c r="F224" s="2" t="s">
        <v>14</v>
      </c>
      <c r="G224" s="2" t="s">
        <v>15</v>
      </c>
      <c r="H224" s="2" t="s">
        <v>3589</v>
      </c>
      <c r="I224" s="2" t="s">
        <v>18</v>
      </c>
      <c r="J224" s="2">
        <v>999</v>
      </c>
      <c r="K224" s="2" t="s">
        <v>19</v>
      </c>
      <c r="L224" s="2" t="s">
        <v>160</v>
      </c>
      <c r="M224" s="2">
        <v>305</v>
      </c>
      <c r="N224" s="2" t="s">
        <v>21</v>
      </c>
      <c r="O224" s="2">
        <f t="shared" si="3"/>
        <v>7</v>
      </c>
    </row>
    <row r="225" spans="1:15" x14ac:dyDescent="0.25">
      <c r="A225" s="4">
        <v>20194090985522</v>
      </c>
      <c r="B225" s="3">
        <v>43726</v>
      </c>
      <c r="C225" s="3">
        <v>43747</v>
      </c>
      <c r="D225" s="4">
        <v>20193060336551</v>
      </c>
      <c r="E225" s="3">
        <v>43739</v>
      </c>
      <c r="F225" s="2" t="s">
        <v>14</v>
      </c>
      <c r="G225" s="2" t="s">
        <v>15</v>
      </c>
      <c r="H225" s="2" t="s">
        <v>3605</v>
      </c>
      <c r="I225" s="2" t="s">
        <v>18</v>
      </c>
      <c r="J225" s="2">
        <v>999</v>
      </c>
      <c r="K225" s="2" t="s">
        <v>19</v>
      </c>
      <c r="L225" s="2" t="s">
        <v>125</v>
      </c>
      <c r="M225" s="2">
        <v>306</v>
      </c>
      <c r="N225" s="2" t="s">
        <v>21</v>
      </c>
      <c r="O225" s="2">
        <f t="shared" si="3"/>
        <v>13</v>
      </c>
    </row>
    <row r="226" spans="1:15" x14ac:dyDescent="0.25">
      <c r="A226" s="4">
        <v>20194090985572</v>
      </c>
      <c r="B226" s="3">
        <v>43727</v>
      </c>
      <c r="C226" s="3">
        <v>43748</v>
      </c>
      <c r="D226" s="4">
        <v>20192000334951</v>
      </c>
      <c r="E226" s="3">
        <v>43735</v>
      </c>
      <c r="F226" s="2" t="s">
        <v>22</v>
      </c>
      <c r="G226" s="2" t="s">
        <v>15</v>
      </c>
      <c r="H226" s="2" t="s">
        <v>570</v>
      </c>
      <c r="I226" s="2" t="s">
        <v>18</v>
      </c>
      <c r="J226" s="2">
        <v>200</v>
      </c>
      <c r="K226" s="2" t="s">
        <v>3606</v>
      </c>
      <c r="L226" s="2" t="s">
        <v>402</v>
      </c>
      <c r="M226" s="2">
        <v>200</v>
      </c>
      <c r="N226" s="2"/>
      <c r="O226" s="2">
        <f t="shared" si="3"/>
        <v>8</v>
      </c>
    </row>
    <row r="227" spans="1:15" x14ac:dyDescent="0.25">
      <c r="A227" s="4">
        <v>20194090989012</v>
      </c>
      <c r="B227" s="3">
        <v>43727</v>
      </c>
      <c r="C227" s="3">
        <v>43748</v>
      </c>
      <c r="D227" s="4">
        <v>20193040333661</v>
      </c>
      <c r="E227" s="3">
        <v>43735</v>
      </c>
      <c r="F227" s="2" t="s">
        <v>22</v>
      </c>
      <c r="G227" s="2" t="s">
        <v>15</v>
      </c>
      <c r="H227" s="2" t="s">
        <v>3631</v>
      </c>
      <c r="I227" s="2" t="s">
        <v>18</v>
      </c>
      <c r="J227" s="2">
        <v>999</v>
      </c>
      <c r="K227" s="2" t="s">
        <v>19</v>
      </c>
      <c r="L227" s="2" t="s">
        <v>931</v>
      </c>
      <c r="M227" s="2">
        <v>304</v>
      </c>
      <c r="N227" s="2" t="s">
        <v>21</v>
      </c>
      <c r="O227" s="2">
        <f t="shared" si="3"/>
        <v>8</v>
      </c>
    </row>
    <row r="228" spans="1:15" x14ac:dyDescent="0.25">
      <c r="A228" s="4">
        <v>20194090991102</v>
      </c>
      <c r="B228" s="3">
        <v>43727</v>
      </c>
      <c r="C228" s="3">
        <v>43748</v>
      </c>
      <c r="D228" s="4">
        <v>20193060334421</v>
      </c>
      <c r="E228" s="3">
        <v>43735</v>
      </c>
      <c r="F228" s="2" t="s">
        <v>14</v>
      </c>
      <c r="G228" s="2" t="s">
        <v>15</v>
      </c>
      <c r="H228" s="2" t="s">
        <v>3640</v>
      </c>
      <c r="I228" s="2" t="s">
        <v>18</v>
      </c>
      <c r="J228" s="2">
        <v>999</v>
      </c>
      <c r="K228" s="2" t="s">
        <v>19</v>
      </c>
      <c r="L228" s="2" t="s">
        <v>580</v>
      </c>
      <c r="M228" s="2">
        <v>306</v>
      </c>
      <c r="N228" s="2" t="s">
        <v>21</v>
      </c>
      <c r="O228" s="2">
        <f t="shared" si="3"/>
        <v>8</v>
      </c>
    </row>
    <row r="229" spans="1:15" x14ac:dyDescent="0.25">
      <c r="A229" s="4">
        <v>20194090994792</v>
      </c>
      <c r="B229" s="3">
        <v>43728</v>
      </c>
      <c r="C229" s="3">
        <v>43742</v>
      </c>
      <c r="D229" s="4">
        <v>20193060337641</v>
      </c>
      <c r="E229" s="3">
        <v>43739</v>
      </c>
      <c r="F229" s="2" t="s">
        <v>144</v>
      </c>
      <c r="G229" s="2" t="s">
        <v>15</v>
      </c>
      <c r="H229" s="2" t="s">
        <v>3678</v>
      </c>
      <c r="I229" s="2" t="s">
        <v>18</v>
      </c>
      <c r="J229" s="2">
        <v>999</v>
      </c>
      <c r="K229" s="2" t="s">
        <v>19</v>
      </c>
      <c r="L229" s="2" t="s">
        <v>580</v>
      </c>
      <c r="M229" s="2">
        <v>306</v>
      </c>
      <c r="N229" s="2" t="s">
        <v>21</v>
      </c>
      <c r="O229" s="2">
        <f t="shared" si="3"/>
        <v>11</v>
      </c>
    </row>
    <row r="230" spans="1:15" x14ac:dyDescent="0.25">
      <c r="A230" s="4">
        <v>20194090995342</v>
      </c>
      <c r="B230" s="3">
        <v>43728</v>
      </c>
      <c r="C230" s="3">
        <v>43742</v>
      </c>
      <c r="D230" s="4"/>
      <c r="E230" s="2" t="s">
        <v>17</v>
      </c>
      <c r="F230" s="2" t="s">
        <v>54</v>
      </c>
      <c r="G230" s="2" t="s">
        <v>15</v>
      </c>
      <c r="H230" s="2" t="s">
        <v>3685</v>
      </c>
      <c r="I230" s="2" t="s">
        <v>397</v>
      </c>
      <c r="J230" s="2">
        <v>999</v>
      </c>
      <c r="K230" s="2" t="s">
        <v>19</v>
      </c>
      <c r="L230" s="2" t="s">
        <v>233</v>
      </c>
      <c r="M230" s="2">
        <v>606</v>
      </c>
      <c r="N230" s="2" t="s">
        <v>21</v>
      </c>
      <c r="O230" s="2" t="str">
        <f t="shared" si="3"/>
        <v>-</v>
      </c>
    </row>
    <row r="231" spans="1:15" x14ac:dyDescent="0.25">
      <c r="A231" s="4">
        <v>20194090996092</v>
      </c>
      <c r="B231" s="3">
        <v>43728</v>
      </c>
      <c r="C231" s="3">
        <v>43749</v>
      </c>
      <c r="D231" s="4" t="s">
        <v>3690</v>
      </c>
      <c r="E231" s="2" t="s">
        <v>17</v>
      </c>
      <c r="F231" s="2" t="s">
        <v>22</v>
      </c>
      <c r="G231" s="2" t="s">
        <v>15</v>
      </c>
      <c r="H231" s="2" t="s">
        <v>3691</v>
      </c>
      <c r="I231" s="2" t="s">
        <v>397</v>
      </c>
      <c r="J231" s="2">
        <v>500</v>
      </c>
      <c r="K231" s="2" t="s">
        <v>3692</v>
      </c>
      <c r="L231" s="2" t="s">
        <v>269</v>
      </c>
      <c r="M231" s="2">
        <v>500</v>
      </c>
      <c r="N231" s="2"/>
      <c r="O231" s="2" t="str">
        <f t="shared" si="3"/>
        <v>-</v>
      </c>
    </row>
    <row r="232" spans="1:15" x14ac:dyDescent="0.25">
      <c r="A232" s="4">
        <v>20194090997472</v>
      </c>
      <c r="B232" s="3">
        <v>43731</v>
      </c>
      <c r="C232" s="3">
        <v>43753</v>
      </c>
      <c r="D232" s="4" t="s">
        <v>3727</v>
      </c>
      <c r="E232" s="2" t="s">
        <v>17</v>
      </c>
      <c r="F232" s="2" t="s">
        <v>22</v>
      </c>
      <c r="G232" s="2" t="s">
        <v>15</v>
      </c>
      <c r="H232" s="2" t="s">
        <v>3728</v>
      </c>
      <c r="I232" s="2" t="s">
        <v>397</v>
      </c>
      <c r="J232" s="2">
        <v>311</v>
      </c>
      <c r="K232" s="2" t="s">
        <v>3729</v>
      </c>
      <c r="L232" s="2" t="s">
        <v>3730</v>
      </c>
      <c r="M232" s="2">
        <v>311</v>
      </c>
      <c r="N232" s="2"/>
      <c r="O232" s="2" t="str">
        <f t="shared" si="3"/>
        <v>-</v>
      </c>
    </row>
    <row r="233" spans="1:15" x14ac:dyDescent="0.25">
      <c r="A233" s="4">
        <v>20194091002752</v>
      </c>
      <c r="B233" s="3">
        <v>43731</v>
      </c>
      <c r="C233" s="3">
        <v>43745</v>
      </c>
      <c r="D233" s="4">
        <v>20195000144743</v>
      </c>
      <c r="E233" s="3">
        <v>43739</v>
      </c>
      <c r="F233" s="2" t="s">
        <v>29</v>
      </c>
      <c r="G233" s="2" t="s">
        <v>15</v>
      </c>
      <c r="H233" s="2" t="s">
        <v>3807</v>
      </c>
      <c r="I233" s="2" t="s">
        <v>18</v>
      </c>
      <c r="J233" s="2">
        <v>500</v>
      </c>
      <c r="K233" s="2" t="s">
        <v>3808</v>
      </c>
      <c r="L233" s="2" t="s">
        <v>105</v>
      </c>
      <c r="M233" s="2">
        <v>500</v>
      </c>
      <c r="N233" s="2"/>
      <c r="O233" s="2">
        <f t="shared" si="3"/>
        <v>8</v>
      </c>
    </row>
    <row r="234" spans="1:15" x14ac:dyDescent="0.25">
      <c r="A234" s="4">
        <v>20194091002922</v>
      </c>
      <c r="B234" s="3">
        <v>43731</v>
      </c>
      <c r="C234" s="3">
        <v>43753</v>
      </c>
      <c r="D234" s="4" t="s">
        <v>3810</v>
      </c>
      <c r="E234" s="2" t="s">
        <v>17</v>
      </c>
      <c r="F234" s="2" t="s">
        <v>22</v>
      </c>
      <c r="G234" s="2" t="s">
        <v>15</v>
      </c>
      <c r="H234" s="2" t="s">
        <v>3811</v>
      </c>
      <c r="I234" s="2" t="s">
        <v>397</v>
      </c>
      <c r="J234" s="2">
        <v>606</v>
      </c>
      <c r="K234" s="2" t="s">
        <v>1297</v>
      </c>
      <c r="L234" s="2" t="s">
        <v>148</v>
      </c>
      <c r="M234" s="2">
        <v>606</v>
      </c>
      <c r="N234" s="2"/>
      <c r="O234" s="2" t="str">
        <f t="shared" si="3"/>
        <v>-</v>
      </c>
    </row>
    <row r="235" spans="1:15" x14ac:dyDescent="0.25">
      <c r="A235" s="4">
        <v>20194091005852</v>
      </c>
      <c r="B235" s="3">
        <v>43732</v>
      </c>
      <c r="C235" s="3">
        <v>43746</v>
      </c>
      <c r="D235" s="4">
        <v>20195000340341</v>
      </c>
      <c r="E235" s="3">
        <v>43741</v>
      </c>
      <c r="F235" s="2" t="s">
        <v>54</v>
      </c>
      <c r="G235" s="2" t="s">
        <v>15</v>
      </c>
      <c r="H235" s="2" t="s">
        <v>3849</v>
      </c>
      <c r="I235" s="2" t="s">
        <v>18</v>
      </c>
      <c r="J235" s="2">
        <v>500</v>
      </c>
      <c r="K235" s="2" t="s">
        <v>3850</v>
      </c>
      <c r="L235" s="2" t="s">
        <v>1276</v>
      </c>
      <c r="M235" s="2">
        <v>500</v>
      </c>
      <c r="N235" s="2"/>
      <c r="O235" s="2">
        <f t="shared" si="3"/>
        <v>9</v>
      </c>
    </row>
    <row r="236" spans="1:15" x14ac:dyDescent="0.25">
      <c r="A236" s="4">
        <v>20194091006382</v>
      </c>
      <c r="B236" s="3">
        <v>43732</v>
      </c>
      <c r="C236" s="3">
        <v>43746</v>
      </c>
      <c r="D236" s="4"/>
      <c r="E236" s="2" t="s">
        <v>17</v>
      </c>
      <c r="F236" s="2" t="s">
        <v>95</v>
      </c>
      <c r="G236" s="2" t="s">
        <v>15</v>
      </c>
      <c r="H236" s="2" t="s">
        <v>3855</v>
      </c>
      <c r="I236" s="2" t="s">
        <v>397</v>
      </c>
      <c r="J236" s="2">
        <v>200</v>
      </c>
      <c r="K236" s="2" t="s">
        <v>3264</v>
      </c>
      <c r="L236" s="2" t="s">
        <v>3650</v>
      </c>
      <c r="M236" s="2">
        <v>200</v>
      </c>
      <c r="N236" s="2"/>
      <c r="O236" s="2" t="str">
        <f t="shared" si="3"/>
        <v>-</v>
      </c>
    </row>
    <row r="237" spans="1:15" x14ac:dyDescent="0.25">
      <c r="A237" s="4">
        <v>20194091007032</v>
      </c>
      <c r="B237" s="3">
        <v>43732</v>
      </c>
      <c r="C237" s="3">
        <v>43746</v>
      </c>
      <c r="D237" s="4"/>
      <c r="E237" s="2" t="s">
        <v>17</v>
      </c>
      <c r="F237" s="2" t="s">
        <v>54</v>
      </c>
      <c r="G237" s="2" t="s">
        <v>15</v>
      </c>
      <c r="H237" s="2" t="s">
        <v>3863</v>
      </c>
      <c r="I237" s="2" t="s">
        <v>397</v>
      </c>
      <c r="J237" s="2">
        <v>401</v>
      </c>
      <c r="K237" s="2" t="s">
        <v>3864</v>
      </c>
      <c r="L237" s="2" t="s">
        <v>1600</v>
      </c>
      <c r="M237" s="2">
        <v>401</v>
      </c>
      <c r="N237" s="2"/>
      <c r="O237" s="2" t="str">
        <f t="shared" si="3"/>
        <v>-</v>
      </c>
    </row>
    <row r="238" spans="1:15" x14ac:dyDescent="0.25">
      <c r="A238" s="4">
        <v>20194091008292</v>
      </c>
      <c r="B238" s="3">
        <v>43732</v>
      </c>
      <c r="C238" s="3">
        <v>43754</v>
      </c>
      <c r="D238" s="4">
        <v>20193110339011</v>
      </c>
      <c r="E238" s="3">
        <v>43740</v>
      </c>
      <c r="F238" s="2" t="s">
        <v>14</v>
      </c>
      <c r="G238" s="2" t="s">
        <v>15</v>
      </c>
      <c r="H238" s="2" t="s">
        <v>3875</v>
      </c>
      <c r="I238" s="2" t="s">
        <v>18</v>
      </c>
      <c r="J238" s="2">
        <v>999</v>
      </c>
      <c r="K238" s="2" t="s">
        <v>19</v>
      </c>
      <c r="L238" s="2" t="s">
        <v>2637</v>
      </c>
      <c r="M238" s="2">
        <v>311</v>
      </c>
      <c r="N238" s="2" t="s">
        <v>21</v>
      </c>
      <c r="O238" s="2">
        <f t="shared" si="3"/>
        <v>8</v>
      </c>
    </row>
    <row r="239" spans="1:15" x14ac:dyDescent="0.25">
      <c r="A239" s="4">
        <v>20194091008962</v>
      </c>
      <c r="B239" s="3">
        <v>43733</v>
      </c>
      <c r="C239" s="3">
        <v>43747</v>
      </c>
      <c r="D239" s="4"/>
      <c r="E239" s="2" t="s">
        <v>17</v>
      </c>
      <c r="F239" s="2" t="s">
        <v>95</v>
      </c>
      <c r="G239" s="2" t="s">
        <v>15</v>
      </c>
      <c r="H239" s="2" t="s">
        <v>3880</v>
      </c>
      <c r="I239" s="2" t="s">
        <v>397</v>
      </c>
      <c r="J239" s="2">
        <v>200</v>
      </c>
      <c r="K239" s="2" t="s">
        <v>3216</v>
      </c>
      <c r="L239" s="2" t="s">
        <v>1482</v>
      </c>
      <c r="M239" s="2">
        <v>200</v>
      </c>
      <c r="N239" s="2"/>
      <c r="O239" s="2" t="str">
        <f t="shared" si="3"/>
        <v>-</v>
      </c>
    </row>
    <row r="240" spans="1:15" x14ac:dyDescent="0.25">
      <c r="A240" s="4">
        <v>20194091010262</v>
      </c>
      <c r="B240" s="3">
        <v>43733</v>
      </c>
      <c r="C240" s="3">
        <v>43755</v>
      </c>
      <c r="D240" s="4" t="s">
        <v>3891</v>
      </c>
      <c r="E240" s="2" t="s">
        <v>17</v>
      </c>
      <c r="F240" s="2" t="s">
        <v>22</v>
      </c>
      <c r="G240" s="2" t="s">
        <v>15</v>
      </c>
      <c r="H240" s="2" t="s">
        <v>3892</v>
      </c>
      <c r="I240" s="2" t="s">
        <v>397</v>
      </c>
      <c r="J240" s="2">
        <v>606</v>
      </c>
      <c r="K240" s="2" t="s">
        <v>1297</v>
      </c>
      <c r="L240" s="2" t="s">
        <v>148</v>
      </c>
      <c r="M240" s="2">
        <v>606</v>
      </c>
      <c r="N240" s="2"/>
      <c r="O240" s="2" t="str">
        <f t="shared" si="3"/>
        <v>-</v>
      </c>
    </row>
    <row r="241" spans="1:15" x14ac:dyDescent="0.25">
      <c r="A241" s="4">
        <v>20194091013472</v>
      </c>
      <c r="B241" s="3">
        <v>43733</v>
      </c>
      <c r="C241" s="3">
        <v>43755</v>
      </c>
      <c r="D241" s="4" t="s">
        <v>3913</v>
      </c>
      <c r="E241" s="2" t="s">
        <v>17</v>
      </c>
      <c r="F241" s="2" t="s">
        <v>14</v>
      </c>
      <c r="G241" s="2" t="s">
        <v>15</v>
      </c>
      <c r="H241" s="2" t="s">
        <v>3914</v>
      </c>
      <c r="I241" s="2" t="s">
        <v>397</v>
      </c>
      <c r="J241" s="2">
        <v>999</v>
      </c>
      <c r="K241" s="2" t="s">
        <v>19</v>
      </c>
      <c r="L241" s="2" t="s">
        <v>351</v>
      </c>
      <c r="M241" s="2">
        <v>312</v>
      </c>
      <c r="N241" s="2" t="s">
        <v>21</v>
      </c>
      <c r="O241" s="2" t="str">
        <f t="shared" si="3"/>
        <v>-</v>
      </c>
    </row>
    <row r="242" spans="1:15" x14ac:dyDescent="0.25">
      <c r="A242" s="4">
        <v>20194091013482</v>
      </c>
      <c r="B242" s="3">
        <v>43733</v>
      </c>
      <c r="C242" s="3">
        <v>43747</v>
      </c>
      <c r="D242" s="4">
        <v>20193030335271</v>
      </c>
      <c r="E242" s="3">
        <v>43735</v>
      </c>
      <c r="F242" s="2" t="s">
        <v>95</v>
      </c>
      <c r="G242" s="2" t="s">
        <v>15</v>
      </c>
      <c r="H242" s="2" t="s">
        <v>3915</v>
      </c>
      <c r="I242" s="2" t="s">
        <v>18</v>
      </c>
      <c r="J242" s="2">
        <v>999</v>
      </c>
      <c r="K242" s="2" t="s">
        <v>19</v>
      </c>
      <c r="L242" s="2" t="s">
        <v>28</v>
      </c>
      <c r="M242" s="2">
        <v>303</v>
      </c>
      <c r="N242" s="2" t="s">
        <v>21</v>
      </c>
      <c r="O242" s="2">
        <f t="shared" si="3"/>
        <v>2</v>
      </c>
    </row>
    <row r="243" spans="1:15" x14ac:dyDescent="0.25">
      <c r="A243" s="4">
        <v>20194091013492</v>
      </c>
      <c r="B243" s="3">
        <v>43733</v>
      </c>
      <c r="C243" s="3">
        <v>43755</v>
      </c>
      <c r="D243" s="4">
        <v>20193120339281</v>
      </c>
      <c r="E243" s="3">
        <v>43740</v>
      </c>
      <c r="F243" s="2" t="s">
        <v>14</v>
      </c>
      <c r="G243" s="2" t="s">
        <v>15</v>
      </c>
      <c r="H243" s="2" t="s">
        <v>3914</v>
      </c>
      <c r="I243" s="2" t="s">
        <v>18</v>
      </c>
      <c r="J243" s="2">
        <v>999</v>
      </c>
      <c r="K243" s="2" t="s">
        <v>19</v>
      </c>
      <c r="L243" s="2" t="s">
        <v>351</v>
      </c>
      <c r="M243" s="2">
        <v>312</v>
      </c>
      <c r="N243" s="2" t="s">
        <v>21</v>
      </c>
      <c r="O243" s="2">
        <f t="shared" si="3"/>
        <v>7</v>
      </c>
    </row>
    <row r="244" spans="1:15" x14ac:dyDescent="0.25">
      <c r="A244" s="4">
        <v>20194091013782</v>
      </c>
      <c r="B244" s="3">
        <v>43734</v>
      </c>
      <c r="C244" s="3">
        <v>43756</v>
      </c>
      <c r="D244" s="4" t="s">
        <v>3920</v>
      </c>
      <c r="E244" s="2" t="s">
        <v>17</v>
      </c>
      <c r="F244" s="2" t="s">
        <v>14</v>
      </c>
      <c r="G244" s="2" t="s">
        <v>15</v>
      </c>
      <c r="H244" s="2" t="s">
        <v>3532</v>
      </c>
      <c r="I244" s="2" t="s">
        <v>397</v>
      </c>
      <c r="J244" s="2">
        <v>604</v>
      </c>
      <c r="K244" s="2" t="s">
        <v>2841</v>
      </c>
      <c r="L244" s="2" t="s">
        <v>993</v>
      </c>
      <c r="M244" s="2">
        <v>604</v>
      </c>
      <c r="N244" s="2"/>
      <c r="O244" s="2" t="str">
        <f t="shared" si="3"/>
        <v>-</v>
      </c>
    </row>
    <row r="245" spans="1:15" x14ac:dyDescent="0.25">
      <c r="A245" s="4">
        <v>20194091013792</v>
      </c>
      <c r="B245" s="3">
        <v>43734</v>
      </c>
      <c r="C245" s="3">
        <v>43781</v>
      </c>
      <c r="D245" s="4"/>
      <c r="E245" s="2" t="s">
        <v>17</v>
      </c>
      <c r="F245" s="2" t="s">
        <v>46</v>
      </c>
      <c r="G245" s="2" t="s">
        <v>15</v>
      </c>
      <c r="H245" s="2" t="s">
        <v>3921</v>
      </c>
      <c r="I245" s="2" t="s">
        <v>397</v>
      </c>
      <c r="J245" s="2">
        <v>702</v>
      </c>
      <c r="K245" s="2" t="s">
        <v>3922</v>
      </c>
      <c r="L245" s="2" t="s">
        <v>1804</v>
      </c>
      <c r="M245" s="2">
        <v>702</v>
      </c>
      <c r="N245" s="2"/>
      <c r="O245" s="2" t="str">
        <f t="shared" si="3"/>
        <v>-</v>
      </c>
    </row>
    <row r="246" spans="1:15" x14ac:dyDescent="0.25">
      <c r="A246" s="4">
        <v>20194091014572</v>
      </c>
      <c r="B246" s="3">
        <v>43734</v>
      </c>
      <c r="C246" s="3">
        <v>43756</v>
      </c>
      <c r="D246" s="4"/>
      <c r="E246" s="2" t="s">
        <v>17</v>
      </c>
      <c r="F246" s="2" t="s">
        <v>14</v>
      </c>
      <c r="G246" s="2" t="s">
        <v>15</v>
      </c>
      <c r="H246" s="2" t="s">
        <v>3936</v>
      </c>
      <c r="I246" s="2" t="s">
        <v>397</v>
      </c>
      <c r="J246" s="2">
        <v>200</v>
      </c>
      <c r="K246" s="2" t="s">
        <v>3606</v>
      </c>
      <c r="L246" s="2" t="s">
        <v>1321</v>
      </c>
      <c r="M246" s="2">
        <v>200</v>
      </c>
      <c r="N246" s="2"/>
      <c r="O246" s="2" t="str">
        <f t="shared" si="3"/>
        <v>-</v>
      </c>
    </row>
    <row r="247" spans="1:15" x14ac:dyDescent="0.25">
      <c r="A247" s="4">
        <v>20194091015422</v>
      </c>
      <c r="B247" s="3">
        <v>43734</v>
      </c>
      <c r="C247" s="3">
        <v>43748</v>
      </c>
      <c r="D247" s="4">
        <v>20195000336401</v>
      </c>
      <c r="E247" s="3">
        <v>43738</v>
      </c>
      <c r="F247" s="2" t="s">
        <v>54</v>
      </c>
      <c r="G247" s="2" t="s">
        <v>15</v>
      </c>
      <c r="H247" s="2" t="s">
        <v>3941</v>
      </c>
      <c r="I247" s="2" t="s">
        <v>18</v>
      </c>
      <c r="J247" s="2">
        <v>500</v>
      </c>
      <c r="K247" s="2" t="s">
        <v>1643</v>
      </c>
      <c r="L247" s="2" t="s">
        <v>1276</v>
      </c>
      <c r="M247" s="2">
        <v>500</v>
      </c>
      <c r="N247" s="2"/>
      <c r="O247" s="2">
        <f t="shared" si="3"/>
        <v>4</v>
      </c>
    </row>
    <row r="248" spans="1:15" x14ac:dyDescent="0.25">
      <c r="A248" s="4">
        <v>20194091015692</v>
      </c>
      <c r="B248" s="3">
        <v>43734</v>
      </c>
      <c r="C248" s="3">
        <v>43756</v>
      </c>
      <c r="D248" s="4" t="s">
        <v>3945</v>
      </c>
      <c r="E248" s="2" t="s">
        <v>17</v>
      </c>
      <c r="F248" s="2" t="s">
        <v>22</v>
      </c>
      <c r="G248" s="2" t="s">
        <v>15</v>
      </c>
      <c r="H248" s="2" t="s">
        <v>3946</v>
      </c>
      <c r="I248" s="2" t="s">
        <v>397</v>
      </c>
      <c r="J248" s="2">
        <v>500</v>
      </c>
      <c r="K248" s="2" t="s">
        <v>3652</v>
      </c>
      <c r="L248" s="2" t="s">
        <v>209</v>
      </c>
      <c r="M248" s="2">
        <v>500</v>
      </c>
      <c r="N248" s="2"/>
      <c r="O248" s="2" t="str">
        <f t="shared" si="3"/>
        <v>-</v>
      </c>
    </row>
    <row r="249" spans="1:15" x14ac:dyDescent="0.25">
      <c r="A249" s="4">
        <v>20194091015802</v>
      </c>
      <c r="B249" s="3">
        <v>43734</v>
      </c>
      <c r="C249" s="3">
        <v>43781</v>
      </c>
      <c r="D249" s="4"/>
      <c r="E249" s="2" t="s">
        <v>17</v>
      </c>
      <c r="F249" s="2" t="s">
        <v>46</v>
      </c>
      <c r="G249" s="2" t="s">
        <v>15</v>
      </c>
      <c r="H249" s="2" t="s">
        <v>3921</v>
      </c>
      <c r="I249" s="2" t="s">
        <v>397</v>
      </c>
      <c r="J249" s="2">
        <v>702</v>
      </c>
      <c r="K249" s="2" t="s">
        <v>3922</v>
      </c>
      <c r="L249" s="2" t="s">
        <v>1804</v>
      </c>
      <c r="M249" s="2">
        <v>702</v>
      </c>
      <c r="N249" s="2"/>
      <c r="O249" s="2" t="str">
        <f t="shared" si="3"/>
        <v>-</v>
      </c>
    </row>
    <row r="250" spans="1:15" x14ac:dyDescent="0.25">
      <c r="A250" s="4">
        <v>20194091017412</v>
      </c>
      <c r="B250" s="3">
        <v>43734</v>
      </c>
      <c r="C250" s="3">
        <v>43756</v>
      </c>
      <c r="D250" s="4" t="s">
        <v>3967</v>
      </c>
      <c r="E250" s="2" t="s">
        <v>17</v>
      </c>
      <c r="F250" s="2" t="s">
        <v>22</v>
      </c>
      <c r="G250" s="2" t="s">
        <v>15</v>
      </c>
      <c r="H250" s="2" t="s">
        <v>3968</v>
      </c>
      <c r="I250" s="2" t="s">
        <v>397</v>
      </c>
      <c r="J250" s="2">
        <v>306</v>
      </c>
      <c r="K250" s="2" t="s">
        <v>3592</v>
      </c>
      <c r="L250" s="2" t="s">
        <v>2002</v>
      </c>
      <c r="M250" s="2">
        <v>306</v>
      </c>
      <c r="N250" s="2"/>
      <c r="O250" s="2" t="str">
        <f t="shared" si="3"/>
        <v>-</v>
      </c>
    </row>
    <row r="251" spans="1:15" x14ac:dyDescent="0.25">
      <c r="A251" s="4">
        <v>20194091018412</v>
      </c>
      <c r="B251" s="3">
        <v>43734</v>
      </c>
      <c r="C251" s="3">
        <v>43756</v>
      </c>
      <c r="D251" s="4">
        <v>20193110340511</v>
      </c>
      <c r="E251" s="3">
        <v>43741</v>
      </c>
      <c r="F251" s="2" t="s">
        <v>14</v>
      </c>
      <c r="G251" s="2" t="s">
        <v>15</v>
      </c>
      <c r="H251" s="2" t="s">
        <v>3233</v>
      </c>
      <c r="I251" s="2" t="s">
        <v>18</v>
      </c>
      <c r="J251" s="2">
        <v>311</v>
      </c>
      <c r="K251" s="2" t="s">
        <v>3814</v>
      </c>
      <c r="L251" s="2" t="s">
        <v>143</v>
      </c>
      <c r="M251" s="2">
        <v>311</v>
      </c>
      <c r="N251" s="2"/>
      <c r="O251" s="2">
        <f t="shared" si="3"/>
        <v>7</v>
      </c>
    </row>
    <row r="252" spans="1:15" x14ac:dyDescent="0.25">
      <c r="A252" s="4">
        <v>20194091024332</v>
      </c>
      <c r="B252" s="3">
        <v>43735</v>
      </c>
      <c r="C252" s="3">
        <v>43759</v>
      </c>
      <c r="D252" s="4" t="s">
        <v>4022</v>
      </c>
      <c r="E252" s="2" t="s">
        <v>17</v>
      </c>
      <c r="F252" s="2" t="s">
        <v>22</v>
      </c>
      <c r="G252" s="2" t="s">
        <v>15</v>
      </c>
      <c r="H252" s="2" t="s">
        <v>4023</v>
      </c>
      <c r="I252" s="2" t="s">
        <v>397</v>
      </c>
      <c r="J252" s="2">
        <v>500</v>
      </c>
      <c r="K252" s="2" t="s">
        <v>2538</v>
      </c>
      <c r="L252" s="2" t="s">
        <v>376</v>
      </c>
      <c r="M252" s="2">
        <v>500</v>
      </c>
      <c r="N252" s="2"/>
      <c r="O252" s="2" t="str">
        <f t="shared" si="3"/>
        <v>-</v>
      </c>
    </row>
    <row r="253" spans="1:15" x14ac:dyDescent="0.25">
      <c r="A253" s="4">
        <v>20194091024522</v>
      </c>
      <c r="B253" s="3">
        <v>43737</v>
      </c>
      <c r="C253" s="3">
        <v>43759</v>
      </c>
      <c r="D253" s="4" t="s">
        <v>4024</v>
      </c>
      <c r="E253" s="2" t="s">
        <v>17</v>
      </c>
      <c r="F253" s="2" t="s">
        <v>14</v>
      </c>
      <c r="G253" s="2" t="s">
        <v>15</v>
      </c>
      <c r="H253" s="2" t="s">
        <v>4025</v>
      </c>
      <c r="I253" s="2" t="s">
        <v>397</v>
      </c>
      <c r="J253" s="2">
        <v>500</v>
      </c>
      <c r="K253" s="2" t="s">
        <v>3692</v>
      </c>
      <c r="L253" s="2" t="s">
        <v>269</v>
      </c>
      <c r="M253" s="2">
        <v>500</v>
      </c>
      <c r="N253" s="2"/>
      <c r="O253" s="2" t="str">
        <f t="shared" si="3"/>
        <v>-</v>
      </c>
    </row>
    <row r="254" spans="1:15" x14ac:dyDescent="0.25">
      <c r="A254" s="4">
        <v>20194091025552</v>
      </c>
      <c r="B254" s="3">
        <v>43738</v>
      </c>
      <c r="C254" s="3">
        <v>43760</v>
      </c>
      <c r="D254" s="4"/>
      <c r="E254" s="2" t="s">
        <v>17</v>
      </c>
      <c r="F254" s="2" t="s">
        <v>22</v>
      </c>
      <c r="G254" s="2" t="s">
        <v>15</v>
      </c>
      <c r="H254" s="2" t="s">
        <v>4037</v>
      </c>
      <c r="I254" s="2" t="s">
        <v>397</v>
      </c>
      <c r="J254" s="2">
        <v>200</v>
      </c>
      <c r="K254" s="2" t="s">
        <v>1026</v>
      </c>
      <c r="L254" s="2" t="s">
        <v>3650</v>
      </c>
      <c r="M254" s="2">
        <v>200</v>
      </c>
      <c r="N254" s="2"/>
      <c r="O254" s="2" t="str">
        <f t="shared" si="3"/>
        <v>-</v>
      </c>
    </row>
    <row r="257" spans="7:15" ht="31.5" customHeight="1" x14ac:dyDescent="0.25">
      <c r="G257" s="31" t="s">
        <v>4106</v>
      </c>
      <c r="H257" s="18" t="s">
        <v>4072</v>
      </c>
      <c r="I257" s="18" t="s">
        <v>4073</v>
      </c>
      <c r="K257" s="31" t="s">
        <v>4104</v>
      </c>
      <c r="L257" s="31" t="s">
        <v>4107</v>
      </c>
      <c r="M257" s="18" t="s">
        <v>4108</v>
      </c>
      <c r="N257" s="18" t="s">
        <v>4072</v>
      </c>
      <c r="O257" s="18" t="s">
        <v>4073</v>
      </c>
    </row>
    <row r="258" spans="7:15" x14ac:dyDescent="0.25">
      <c r="G258" s="20" t="s">
        <v>18</v>
      </c>
      <c r="H258" s="20">
        <v>181</v>
      </c>
      <c r="I258" s="26">
        <f>+H258/H262</f>
        <v>0.71825396825396826</v>
      </c>
      <c r="K258" s="20" t="s">
        <v>18</v>
      </c>
      <c r="L258" s="20">
        <v>4</v>
      </c>
      <c r="M258" s="26" t="s">
        <v>4109</v>
      </c>
      <c r="N258" s="20">
        <v>4</v>
      </c>
      <c r="O258" s="26">
        <f>+N258/N262</f>
        <v>0.8</v>
      </c>
    </row>
    <row r="259" spans="7:15" ht="33.75" customHeight="1" x14ac:dyDescent="0.25">
      <c r="G259" s="21" t="s">
        <v>4076</v>
      </c>
      <c r="H259" s="22">
        <v>41</v>
      </c>
      <c r="I259" s="27">
        <f>+H259/H262</f>
        <v>0.1626984126984127</v>
      </c>
      <c r="K259" s="21" t="s">
        <v>4076</v>
      </c>
      <c r="L259" s="22">
        <v>1</v>
      </c>
      <c r="M259" s="27" t="s">
        <v>113</v>
      </c>
      <c r="N259" s="22">
        <v>1</v>
      </c>
      <c r="O259" s="27">
        <f>+N259/N262</f>
        <v>0.2</v>
      </c>
    </row>
    <row r="260" spans="7:15" x14ac:dyDescent="0.25">
      <c r="G260" s="23" t="s">
        <v>397</v>
      </c>
      <c r="H260" s="23">
        <v>25</v>
      </c>
      <c r="I260" s="28">
        <f>+H260/H262</f>
        <v>9.9206349206349201E-2</v>
      </c>
      <c r="K260" s="23" t="s">
        <v>397</v>
      </c>
      <c r="L260" s="23">
        <v>0</v>
      </c>
      <c r="M260" s="28" t="s">
        <v>4110</v>
      </c>
      <c r="N260" s="23">
        <v>0</v>
      </c>
      <c r="O260" s="28">
        <f>+N260/N262</f>
        <v>0</v>
      </c>
    </row>
    <row r="261" spans="7:15" ht="28.5" customHeight="1" x14ac:dyDescent="0.25">
      <c r="G261" s="24" t="s">
        <v>4064</v>
      </c>
      <c r="H261" s="25">
        <v>5</v>
      </c>
      <c r="I261" s="29">
        <f>+H261/H262</f>
        <v>1.984126984126984E-2</v>
      </c>
      <c r="K261" s="24" t="s">
        <v>4064</v>
      </c>
      <c r="L261" s="25">
        <v>0</v>
      </c>
      <c r="M261" s="29" t="s">
        <v>4110</v>
      </c>
      <c r="N261" s="25">
        <v>0</v>
      </c>
      <c r="O261" s="29">
        <f>+N261/N262</f>
        <v>0</v>
      </c>
    </row>
    <row r="262" spans="7:15" x14ac:dyDescent="0.25">
      <c r="G262" s="19" t="s">
        <v>4072</v>
      </c>
      <c r="H262" s="19">
        <f>SUBTOTAL(9,H258:H261)</f>
        <v>252</v>
      </c>
      <c r="I262" s="30">
        <f>SUM(I258:I261)</f>
        <v>1</v>
      </c>
      <c r="K262" s="19" t="s">
        <v>4072</v>
      </c>
      <c r="L262" s="19">
        <f>SUBTOTAL(9,L258:L261)</f>
        <v>5</v>
      </c>
      <c r="M262" s="30">
        <v>0</v>
      </c>
      <c r="N262" s="19">
        <f>SUBTOTAL(9,N258:N261)</f>
        <v>5</v>
      </c>
      <c r="O262" s="30">
        <f>SUBTOTAL(9,O258:O261)</f>
        <v>1</v>
      </c>
    </row>
  </sheetData>
  <autoFilter ref="A2:O254"/>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4"/>
  <sheetViews>
    <sheetView topLeftCell="A56" workbookViewId="0">
      <selection activeCell="Q67" sqref="Q67"/>
    </sheetView>
  </sheetViews>
  <sheetFormatPr baseColWidth="10" defaultRowHeight="15" x14ac:dyDescent="0.25"/>
  <cols>
    <col min="1" max="1" width="19.42578125" customWidth="1"/>
    <col min="4" max="4" width="19.85546875" customWidth="1"/>
    <col min="7" max="7" width="17" customWidth="1"/>
  </cols>
  <sheetData>
    <row r="1" spans="1:15" ht="21" x14ac:dyDescent="0.35">
      <c r="A1" s="17" t="s">
        <v>4103</v>
      </c>
    </row>
    <row r="2" spans="1:15" x14ac:dyDescent="0.25">
      <c r="A2" s="4" t="s">
        <v>0</v>
      </c>
      <c r="B2" s="2" t="s">
        <v>1</v>
      </c>
      <c r="C2" s="2" t="s">
        <v>2</v>
      </c>
      <c r="D2" s="4" t="s">
        <v>3</v>
      </c>
      <c r="E2" s="2" t="s">
        <v>4</v>
      </c>
      <c r="F2" s="2" t="s">
        <v>5</v>
      </c>
      <c r="G2" s="2" t="s">
        <v>6</v>
      </c>
      <c r="H2" s="2" t="s">
        <v>7</v>
      </c>
      <c r="I2" s="2" t="s">
        <v>8</v>
      </c>
      <c r="J2" s="2" t="s">
        <v>9</v>
      </c>
      <c r="K2" s="2" t="s">
        <v>10</v>
      </c>
      <c r="L2" s="2" t="s">
        <v>11</v>
      </c>
      <c r="M2" s="2" t="s">
        <v>12</v>
      </c>
      <c r="N2" s="2" t="s">
        <v>13</v>
      </c>
      <c r="O2" s="6" t="s">
        <v>4062</v>
      </c>
    </row>
    <row r="3" spans="1:15" x14ac:dyDescent="0.25">
      <c r="A3" s="4">
        <v>20194090676902</v>
      </c>
      <c r="B3" s="3">
        <v>43650</v>
      </c>
      <c r="C3" s="3">
        <v>43671</v>
      </c>
      <c r="D3" s="4">
        <v>20195000220001</v>
      </c>
      <c r="E3" s="3">
        <v>43656</v>
      </c>
      <c r="F3" s="2" t="s">
        <v>113</v>
      </c>
      <c r="G3" s="2" t="s">
        <v>114</v>
      </c>
      <c r="H3" s="2" t="s">
        <v>115</v>
      </c>
      <c r="I3" s="2" t="s">
        <v>18</v>
      </c>
      <c r="J3" s="2">
        <v>999</v>
      </c>
      <c r="K3" s="2" t="s">
        <v>19</v>
      </c>
      <c r="L3" s="2" t="s">
        <v>116</v>
      </c>
      <c r="M3" s="2">
        <v>500</v>
      </c>
      <c r="N3" s="2" t="s">
        <v>21</v>
      </c>
      <c r="O3" s="2">
        <f t="shared" ref="O3:O56" si="0">IFERROR(E3-B3,"-")</f>
        <v>6</v>
      </c>
    </row>
    <row r="4" spans="1:15" x14ac:dyDescent="0.25">
      <c r="A4" s="4">
        <v>20194090678422</v>
      </c>
      <c r="B4" s="3">
        <v>43650</v>
      </c>
      <c r="C4" s="3">
        <v>43671</v>
      </c>
      <c r="D4" s="4">
        <v>20195000219981</v>
      </c>
      <c r="E4" s="3">
        <v>43656</v>
      </c>
      <c r="F4" s="2" t="s">
        <v>113</v>
      </c>
      <c r="G4" s="2" t="s">
        <v>185</v>
      </c>
      <c r="H4" s="2" t="s">
        <v>186</v>
      </c>
      <c r="I4" s="2" t="s">
        <v>18</v>
      </c>
      <c r="J4" s="2">
        <v>999</v>
      </c>
      <c r="K4" s="2" t="s">
        <v>19</v>
      </c>
      <c r="L4" s="2" t="s">
        <v>94</v>
      </c>
      <c r="M4" s="2">
        <v>500</v>
      </c>
      <c r="N4" s="2" t="s">
        <v>21</v>
      </c>
      <c r="O4" s="2">
        <f t="shared" si="0"/>
        <v>6</v>
      </c>
    </row>
    <row r="5" spans="1:15" x14ac:dyDescent="0.25">
      <c r="A5" s="4">
        <v>20194090684342</v>
      </c>
      <c r="B5" s="3">
        <v>43651</v>
      </c>
      <c r="C5" s="3">
        <v>43672</v>
      </c>
      <c r="D5" s="4">
        <v>20195000227511</v>
      </c>
      <c r="E5" s="3">
        <v>43662</v>
      </c>
      <c r="F5" s="2" t="s">
        <v>113</v>
      </c>
      <c r="G5" s="2" t="s">
        <v>282</v>
      </c>
      <c r="H5" s="2" t="s">
        <v>283</v>
      </c>
      <c r="I5" s="2" t="s">
        <v>18</v>
      </c>
      <c r="J5" s="2">
        <v>999</v>
      </c>
      <c r="K5" s="2" t="s">
        <v>19</v>
      </c>
      <c r="L5" s="2" t="s">
        <v>284</v>
      </c>
      <c r="M5" s="2">
        <v>500</v>
      </c>
      <c r="N5" s="2" t="s">
        <v>21</v>
      </c>
      <c r="O5" s="2">
        <f t="shared" si="0"/>
        <v>11</v>
      </c>
    </row>
    <row r="6" spans="1:15" x14ac:dyDescent="0.25">
      <c r="A6" s="4">
        <v>20194090687992</v>
      </c>
      <c r="B6" s="3">
        <v>43652</v>
      </c>
      <c r="C6" s="3">
        <v>43672</v>
      </c>
      <c r="D6" s="4">
        <v>20195000221401</v>
      </c>
      <c r="E6" s="3">
        <v>43657</v>
      </c>
      <c r="F6" s="2" t="s">
        <v>113</v>
      </c>
      <c r="G6" s="2" t="s">
        <v>15</v>
      </c>
      <c r="H6" s="2" t="s">
        <v>319</v>
      </c>
      <c r="I6" s="2" t="s">
        <v>18</v>
      </c>
      <c r="J6" s="2">
        <v>999</v>
      </c>
      <c r="K6" s="2" t="s">
        <v>19</v>
      </c>
      <c r="L6" s="2" t="s">
        <v>94</v>
      </c>
      <c r="M6" s="2">
        <v>500</v>
      </c>
      <c r="N6" s="2" t="s">
        <v>21</v>
      </c>
      <c r="O6" s="2">
        <f t="shared" si="0"/>
        <v>5</v>
      </c>
    </row>
    <row r="7" spans="1:15" x14ac:dyDescent="0.25">
      <c r="A7" s="4">
        <v>20194090694672</v>
      </c>
      <c r="B7" s="3">
        <v>43655</v>
      </c>
      <c r="C7" s="3">
        <v>43676</v>
      </c>
      <c r="D7" s="4">
        <v>20195000230211</v>
      </c>
      <c r="E7" s="3">
        <v>43663</v>
      </c>
      <c r="F7" s="2" t="s">
        <v>113</v>
      </c>
      <c r="G7" s="2" t="s">
        <v>360</v>
      </c>
      <c r="H7" s="2" t="s">
        <v>361</v>
      </c>
      <c r="I7" s="2" t="s">
        <v>18</v>
      </c>
      <c r="J7" s="2">
        <v>999</v>
      </c>
      <c r="K7" s="2" t="s">
        <v>19</v>
      </c>
      <c r="L7" s="2" t="s">
        <v>97</v>
      </c>
      <c r="M7" s="2">
        <v>500</v>
      </c>
      <c r="N7" s="2" t="s">
        <v>21</v>
      </c>
      <c r="O7" s="2">
        <f t="shared" si="0"/>
        <v>8</v>
      </c>
    </row>
    <row r="8" spans="1:15" x14ac:dyDescent="0.25">
      <c r="A8" s="4">
        <v>20194090711882</v>
      </c>
      <c r="B8" s="3">
        <v>43658</v>
      </c>
      <c r="C8" s="3">
        <v>43679</v>
      </c>
      <c r="D8" s="4">
        <v>20195000260811</v>
      </c>
      <c r="E8" s="3">
        <v>43686</v>
      </c>
      <c r="F8" s="2" t="s">
        <v>113</v>
      </c>
      <c r="G8" s="2" t="s">
        <v>549</v>
      </c>
      <c r="H8" s="2" t="s">
        <v>550</v>
      </c>
      <c r="I8" s="2" t="s">
        <v>24</v>
      </c>
      <c r="J8" s="2">
        <v>999</v>
      </c>
      <c r="K8" s="2" t="s">
        <v>19</v>
      </c>
      <c r="L8" s="2" t="s">
        <v>94</v>
      </c>
      <c r="M8" s="2">
        <v>500</v>
      </c>
      <c r="N8" s="2" t="s">
        <v>21</v>
      </c>
      <c r="O8" s="2">
        <f t="shared" si="0"/>
        <v>28</v>
      </c>
    </row>
    <row r="9" spans="1:15" x14ac:dyDescent="0.25">
      <c r="A9" s="4">
        <v>20194090721362</v>
      </c>
      <c r="B9" s="3">
        <v>43661</v>
      </c>
      <c r="C9" s="3">
        <v>43682</v>
      </c>
      <c r="D9" s="4">
        <v>20195000251951</v>
      </c>
      <c r="E9" s="3">
        <v>43679</v>
      </c>
      <c r="F9" s="2" t="s">
        <v>113</v>
      </c>
      <c r="G9" s="2" t="s">
        <v>618</v>
      </c>
      <c r="H9" s="2" t="s">
        <v>619</v>
      </c>
      <c r="I9" s="2" t="s">
        <v>18</v>
      </c>
      <c r="J9" s="2">
        <v>999</v>
      </c>
      <c r="K9" s="2" t="s">
        <v>19</v>
      </c>
      <c r="L9" s="2" t="s">
        <v>212</v>
      </c>
      <c r="M9" s="2">
        <v>500</v>
      </c>
      <c r="N9" s="2" t="s">
        <v>21</v>
      </c>
      <c r="O9" s="2">
        <f t="shared" si="0"/>
        <v>18</v>
      </c>
    </row>
    <row r="10" spans="1:15" x14ac:dyDescent="0.25">
      <c r="A10" s="4">
        <v>20194090748502</v>
      </c>
      <c r="B10" s="3">
        <v>43668</v>
      </c>
      <c r="C10" s="3">
        <v>43690</v>
      </c>
      <c r="D10" s="4">
        <v>20195000261491</v>
      </c>
      <c r="E10" s="3">
        <v>43689</v>
      </c>
      <c r="F10" s="2" t="s">
        <v>113</v>
      </c>
      <c r="G10" s="2" t="s">
        <v>825</v>
      </c>
      <c r="H10" s="2" t="s">
        <v>826</v>
      </c>
      <c r="I10" s="2" t="s">
        <v>18</v>
      </c>
      <c r="J10" s="2">
        <v>999</v>
      </c>
      <c r="K10" s="2" t="s">
        <v>19</v>
      </c>
      <c r="L10" s="2" t="s">
        <v>94</v>
      </c>
      <c r="M10" s="2">
        <v>500</v>
      </c>
      <c r="N10" s="2" t="s">
        <v>21</v>
      </c>
      <c r="O10" s="2">
        <f t="shared" si="0"/>
        <v>21</v>
      </c>
    </row>
    <row r="11" spans="1:15" x14ac:dyDescent="0.25">
      <c r="A11" s="4">
        <v>20194090755152</v>
      </c>
      <c r="B11" s="3">
        <v>43669</v>
      </c>
      <c r="C11" s="3">
        <v>43691</v>
      </c>
      <c r="D11" s="4"/>
      <c r="E11" s="2" t="s">
        <v>17</v>
      </c>
      <c r="F11" s="2" t="s">
        <v>113</v>
      </c>
      <c r="G11" s="2" t="s">
        <v>890</v>
      </c>
      <c r="H11" s="2" t="s">
        <v>891</v>
      </c>
      <c r="I11" s="2" t="s">
        <v>24</v>
      </c>
      <c r="J11" s="2">
        <v>999</v>
      </c>
      <c r="K11" s="2" t="s">
        <v>19</v>
      </c>
      <c r="L11" s="2" t="s">
        <v>94</v>
      </c>
      <c r="M11" s="2">
        <v>500</v>
      </c>
      <c r="N11" s="2" t="s">
        <v>21</v>
      </c>
      <c r="O11" s="2" t="str">
        <f t="shared" si="0"/>
        <v>-</v>
      </c>
    </row>
    <row r="12" spans="1:15" x14ac:dyDescent="0.25">
      <c r="A12" s="4">
        <v>20194090762022</v>
      </c>
      <c r="B12" s="3">
        <v>43670</v>
      </c>
      <c r="C12" s="3">
        <v>43692</v>
      </c>
      <c r="D12" s="4">
        <v>20192000259661</v>
      </c>
      <c r="E12" s="3">
        <v>43686</v>
      </c>
      <c r="F12" s="2" t="s">
        <v>113</v>
      </c>
      <c r="G12" s="2" t="s">
        <v>15</v>
      </c>
      <c r="H12" s="2" t="s">
        <v>943</v>
      </c>
      <c r="I12" s="2" t="s">
        <v>18</v>
      </c>
      <c r="J12" s="2">
        <v>999</v>
      </c>
      <c r="K12" s="2" t="s">
        <v>19</v>
      </c>
      <c r="L12" s="2" t="s">
        <v>640</v>
      </c>
      <c r="M12" s="2">
        <v>200</v>
      </c>
      <c r="N12" s="2" t="s">
        <v>21</v>
      </c>
      <c r="O12" s="2">
        <f t="shared" si="0"/>
        <v>16</v>
      </c>
    </row>
    <row r="13" spans="1:15" x14ac:dyDescent="0.25">
      <c r="A13" s="4">
        <v>20194090762682</v>
      </c>
      <c r="B13" s="3">
        <v>43670</v>
      </c>
      <c r="C13" s="3">
        <v>43692</v>
      </c>
      <c r="D13" s="4">
        <v>20193050251761</v>
      </c>
      <c r="E13" s="3">
        <v>43679</v>
      </c>
      <c r="F13" s="2" t="s">
        <v>113</v>
      </c>
      <c r="G13" s="2" t="s">
        <v>965</v>
      </c>
      <c r="H13" s="2" t="s">
        <v>966</v>
      </c>
      <c r="I13" s="2" t="s">
        <v>18</v>
      </c>
      <c r="J13" s="2">
        <v>999</v>
      </c>
      <c r="K13" s="2" t="s">
        <v>19</v>
      </c>
      <c r="L13" s="2" t="s">
        <v>166</v>
      </c>
      <c r="M13" s="2">
        <v>305</v>
      </c>
      <c r="N13" s="2" t="s">
        <v>21</v>
      </c>
      <c r="O13" s="2">
        <f t="shared" si="0"/>
        <v>9</v>
      </c>
    </row>
    <row r="14" spans="1:15" x14ac:dyDescent="0.25">
      <c r="A14" s="4">
        <v>20194090764362</v>
      </c>
      <c r="B14" s="3">
        <v>43670</v>
      </c>
      <c r="C14" s="3">
        <v>43692</v>
      </c>
      <c r="D14" s="4"/>
      <c r="E14" s="2" t="s">
        <v>17</v>
      </c>
      <c r="F14" s="2" t="s">
        <v>113</v>
      </c>
      <c r="G14" s="2" t="s">
        <v>999</v>
      </c>
      <c r="H14" s="2" t="s">
        <v>891</v>
      </c>
      <c r="I14" s="2" t="s">
        <v>24</v>
      </c>
      <c r="J14" s="2">
        <v>999</v>
      </c>
      <c r="K14" s="2" t="s">
        <v>19</v>
      </c>
      <c r="L14" s="2" t="s">
        <v>94</v>
      </c>
      <c r="M14" s="2">
        <v>500</v>
      </c>
      <c r="N14" s="2" t="s">
        <v>21</v>
      </c>
      <c r="O14" s="2" t="str">
        <f t="shared" si="0"/>
        <v>-</v>
      </c>
    </row>
    <row r="15" spans="1:15" x14ac:dyDescent="0.25">
      <c r="A15" s="4">
        <v>20194090806392</v>
      </c>
      <c r="B15" s="3">
        <v>43682</v>
      </c>
      <c r="C15" s="3">
        <v>43705</v>
      </c>
      <c r="D15" s="4">
        <v>20192000261901</v>
      </c>
      <c r="E15" s="3">
        <v>43689</v>
      </c>
      <c r="F15" s="2" t="s">
        <v>113</v>
      </c>
      <c r="G15" s="2" t="s">
        <v>1344</v>
      </c>
      <c r="H15" s="2" t="s">
        <v>1345</v>
      </c>
      <c r="I15" s="2" t="s">
        <v>18</v>
      </c>
      <c r="J15" s="2">
        <v>999</v>
      </c>
      <c r="K15" s="2" t="s">
        <v>19</v>
      </c>
      <c r="L15" s="2" t="s">
        <v>363</v>
      </c>
      <c r="M15" s="2">
        <v>200</v>
      </c>
      <c r="N15" s="2" t="s">
        <v>21</v>
      </c>
      <c r="O15" s="2">
        <f t="shared" si="0"/>
        <v>7</v>
      </c>
    </row>
    <row r="16" spans="1:15" x14ac:dyDescent="0.25">
      <c r="A16" s="4">
        <v>20194090806512</v>
      </c>
      <c r="B16" s="3">
        <v>43682</v>
      </c>
      <c r="C16" s="3">
        <v>43705</v>
      </c>
      <c r="D16" s="4"/>
      <c r="E16" s="2" t="s">
        <v>17</v>
      </c>
      <c r="F16" s="2" t="s">
        <v>113</v>
      </c>
      <c r="G16" s="2" t="s">
        <v>1346</v>
      </c>
      <c r="H16" s="2" t="s">
        <v>1345</v>
      </c>
      <c r="I16" s="2" t="s">
        <v>24</v>
      </c>
      <c r="J16" s="2">
        <v>999</v>
      </c>
      <c r="K16" s="2" t="s">
        <v>19</v>
      </c>
      <c r="L16" s="2" t="s">
        <v>363</v>
      </c>
      <c r="M16" s="2">
        <v>200</v>
      </c>
      <c r="N16" s="2" t="s">
        <v>21</v>
      </c>
      <c r="O16" s="2" t="str">
        <f t="shared" si="0"/>
        <v>-</v>
      </c>
    </row>
    <row r="17" spans="1:15" x14ac:dyDescent="0.25">
      <c r="A17" s="4">
        <v>20194090809832</v>
      </c>
      <c r="B17" s="3">
        <v>43682</v>
      </c>
      <c r="C17" s="3">
        <v>43705</v>
      </c>
      <c r="D17" s="4">
        <v>20195000260171</v>
      </c>
      <c r="E17" s="3">
        <v>43686</v>
      </c>
      <c r="F17" s="2" t="s">
        <v>113</v>
      </c>
      <c r="G17" s="2" t="s">
        <v>1407</v>
      </c>
      <c r="H17" s="2" t="s">
        <v>891</v>
      </c>
      <c r="I17" s="2" t="s">
        <v>18</v>
      </c>
      <c r="J17" s="2">
        <v>999</v>
      </c>
      <c r="K17" s="2" t="s">
        <v>19</v>
      </c>
      <c r="L17" s="2" t="s">
        <v>523</v>
      </c>
      <c r="M17" s="2">
        <v>500</v>
      </c>
      <c r="N17" s="2" t="s">
        <v>21</v>
      </c>
      <c r="O17" s="2">
        <f t="shared" si="0"/>
        <v>4</v>
      </c>
    </row>
    <row r="18" spans="1:15" x14ac:dyDescent="0.25">
      <c r="A18" s="4">
        <v>20194090810122</v>
      </c>
      <c r="B18" s="3">
        <v>43682</v>
      </c>
      <c r="C18" s="3">
        <v>43705</v>
      </c>
      <c r="D18" s="4">
        <v>20193050263561</v>
      </c>
      <c r="E18" s="3">
        <v>43690</v>
      </c>
      <c r="F18" s="2" t="s">
        <v>113</v>
      </c>
      <c r="G18" s="2" t="s">
        <v>1410</v>
      </c>
      <c r="H18" s="2" t="s">
        <v>966</v>
      </c>
      <c r="I18" s="2" t="s">
        <v>18</v>
      </c>
      <c r="J18" s="2">
        <v>999</v>
      </c>
      <c r="K18" s="2" t="s">
        <v>19</v>
      </c>
      <c r="L18" s="2" t="s">
        <v>166</v>
      </c>
      <c r="M18" s="2">
        <v>305</v>
      </c>
      <c r="N18" s="2" t="s">
        <v>21</v>
      </c>
      <c r="O18" s="2">
        <f t="shared" si="0"/>
        <v>8</v>
      </c>
    </row>
    <row r="19" spans="1:15" x14ac:dyDescent="0.25">
      <c r="A19" s="4">
        <v>20194090811152</v>
      </c>
      <c r="B19" s="3">
        <v>43683</v>
      </c>
      <c r="C19" s="3">
        <v>43706</v>
      </c>
      <c r="D19" s="4"/>
      <c r="E19" s="2" t="s">
        <v>17</v>
      </c>
      <c r="F19" s="2" t="s">
        <v>113</v>
      </c>
      <c r="G19" s="2" t="s">
        <v>1425</v>
      </c>
      <c r="H19" s="2" t="s">
        <v>891</v>
      </c>
      <c r="I19" s="2" t="s">
        <v>24</v>
      </c>
      <c r="J19" s="2">
        <v>999</v>
      </c>
      <c r="K19" s="2" t="s">
        <v>19</v>
      </c>
      <c r="L19" s="2" t="s">
        <v>94</v>
      </c>
      <c r="M19" s="2">
        <v>500</v>
      </c>
      <c r="N19" s="2" t="s">
        <v>21</v>
      </c>
      <c r="O19" s="2" t="str">
        <f t="shared" si="0"/>
        <v>-</v>
      </c>
    </row>
    <row r="20" spans="1:15" x14ac:dyDescent="0.25">
      <c r="A20" s="4">
        <v>20194090811622</v>
      </c>
      <c r="B20" s="3">
        <v>43683</v>
      </c>
      <c r="C20" s="3">
        <v>43706</v>
      </c>
      <c r="D20" s="4"/>
      <c r="E20" s="2" t="s">
        <v>17</v>
      </c>
      <c r="F20" s="2" t="s">
        <v>113</v>
      </c>
      <c r="G20" s="2" t="s">
        <v>1440</v>
      </c>
      <c r="H20" s="2" t="s">
        <v>826</v>
      </c>
      <c r="I20" s="2" t="s">
        <v>24</v>
      </c>
      <c r="J20" s="2">
        <v>999</v>
      </c>
      <c r="K20" s="2" t="s">
        <v>19</v>
      </c>
      <c r="L20" s="2" t="s">
        <v>94</v>
      </c>
      <c r="M20" s="2">
        <v>500</v>
      </c>
      <c r="N20" s="2" t="s">
        <v>21</v>
      </c>
      <c r="O20" s="2" t="str">
        <f t="shared" si="0"/>
        <v>-</v>
      </c>
    </row>
    <row r="21" spans="1:15" x14ac:dyDescent="0.25">
      <c r="A21" s="4">
        <v>20194090816912</v>
      </c>
      <c r="B21" s="3">
        <v>43685</v>
      </c>
      <c r="C21" s="3">
        <v>43707</v>
      </c>
      <c r="D21" s="4"/>
      <c r="E21" s="2" t="s">
        <v>17</v>
      </c>
      <c r="F21" s="2" t="s">
        <v>113</v>
      </c>
      <c r="G21" s="2" t="s">
        <v>1500</v>
      </c>
      <c r="H21" s="2" t="s">
        <v>891</v>
      </c>
      <c r="I21" s="2" t="s">
        <v>24</v>
      </c>
      <c r="J21" s="2">
        <v>999</v>
      </c>
      <c r="K21" s="2" t="s">
        <v>19</v>
      </c>
      <c r="L21" s="2" t="s">
        <v>523</v>
      </c>
      <c r="M21" s="2">
        <v>500</v>
      </c>
      <c r="N21" s="2" t="s">
        <v>21</v>
      </c>
      <c r="O21" s="2" t="str">
        <f t="shared" si="0"/>
        <v>-</v>
      </c>
    </row>
    <row r="22" spans="1:15" x14ac:dyDescent="0.25">
      <c r="A22" s="4">
        <v>20194090821092</v>
      </c>
      <c r="B22" s="3">
        <v>43686</v>
      </c>
      <c r="C22" s="3">
        <v>43710</v>
      </c>
      <c r="D22" s="4">
        <v>20193030271991</v>
      </c>
      <c r="E22" s="3">
        <v>43692</v>
      </c>
      <c r="F22" s="2" t="s">
        <v>113</v>
      </c>
      <c r="G22" s="2" t="s">
        <v>1564</v>
      </c>
      <c r="H22" s="2" t="s">
        <v>31</v>
      </c>
      <c r="I22" s="2" t="s">
        <v>18</v>
      </c>
      <c r="J22" s="2">
        <v>999</v>
      </c>
      <c r="K22" s="2" t="s">
        <v>19</v>
      </c>
      <c r="L22" s="2" t="s">
        <v>201</v>
      </c>
      <c r="M22" s="2">
        <v>303</v>
      </c>
      <c r="N22" s="2" t="s">
        <v>21</v>
      </c>
      <c r="O22" s="2">
        <f t="shared" si="0"/>
        <v>6</v>
      </c>
    </row>
    <row r="23" spans="1:15" x14ac:dyDescent="0.25">
      <c r="A23" s="4">
        <v>20194090827542</v>
      </c>
      <c r="B23" s="3">
        <v>43686</v>
      </c>
      <c r="C23" s="3">
        <v>43710</v>
      </c>
      <c r="D23" s="4">
        <v>20195000289541</v>
      </c>
      <c r="E23" s="3">
        <v>43704</v>
      </c>
      <c r="F23" s="2" t="s">
        <v>113</v>
      </c>
      <c r="G23" s="2" t="s">
        <v>1632</v>
      </c>
      <c r="H23" s="2" t="s">
        <v>176</v>
      </c>
      <c r="I23" s="2" t="s">
        <v>18</v>
      </c>
      <c r="J23" s="2">
        <v>999</v>
      </c>
      <c r="K23" s="2" t="s">
        <v>19</v>
      </c>
      <c r="L23" s="2" t="s">
        <v>94</v>
      </c>
      <c r="M23" s="2">
        <v>500</v>
      </c>
      <c r="N23" s="2" t="s">
        <v>21</v>
      </c>
      <c r="O23" s="2">
        <f t="shared" si="0"/>
        <v>18</v>
      </c>
    </row>
    <row r="24" spans="1:15" x14ac:dyDescent="0.25">
      <c r="A24" s="4">
        <v>20194090827652</v>
      </c>
      <c r="B24" s="3">
        <v>43688</v>
      </c>
      <c r="C24" s="3">
        <v>43710</v>
      </c>
      <c r="D24" s="4">
        <v>20195000280381</v>
      </c>
      <c r="E24" s="3">
        <v>43698</v>
      </c>
      <c r="F24" s="2" t="s">
        <v>113</v>
      </c>
      <c r="G24" s="2" t="s">
        <v>15</v>
      </c>
      <c r="H24" s="2" t="s">
        <v>1636</v>
      </c>
      <c r="I24" s="2" t="s">
        <v>18</v>
      </c>
      <c r="J24" s="2">
        <v>999</v>
      </c>
      <c r="K24" s="2" t="s">
        <v>19</v>
      </c>
      <c r="L24" s="2" t="s">
        <v>212</v>
      </c>
      <c r="M24" s="2">
        <v>500</v>
      </c>
      <c r="N24" s="2" t="s">
        <v>21</v>
      </c>
      <c r="O24" s="2">
        <f t="shared" si="0"/>
        <v>10</v>
      </c>
    </row>
    <row r="25" spans="1:15" x14ac:dyDescent="0.25">
      <c r="A25" s="4">
        <v>20194090837442</v>
      </c>
      <c r="B25" s="3">
        <v>43690</v>
      </c>
      <c r="C25" s="3">
        <v>43712</v>
      </c>
      <c r="D25" s="4">
        <v>20195000302721</v>
      </c>
      <c r="E25" s="3">
        <v>43712</v>
      </c>
      <c r="F25" s="2" t="s">
        <v>113</v>
      </c>
      <c r="G25" s="2" t="s">
        <v>1775</v>
      </c>
      <c r="H25" s="2" t="s">
        <v>1776</v>
      </c>
      <c r="I25" s="2" t="s">
        <v>18</v>
      </c>
      <c r="J25" s="2">
        <v>999</v>
      </c>
      <c r="K25" s="2" t="s">
        <v>19</v>
      </c>
      <c r="L25" s="2" t="s">
        <v>458</v>
      </c>
      <c r="M25" s="2">
        <v>500</v>
      </c>
      <c r="N25" s="2" t="s">
        <v>21</v>
      </c>
      <c r="O25" s="2">
        <f t="shared" si="0"/>
        <v>22</v>
      </c>
    </row>
    <row r="26" spans="1:15" x14ac:dyDescent="0.25">
      <c r="A26" s="4">
        <v>20194090838282</v>
      </c>
      <c r="B26" s="3">
        <v>43690</v>
      </c>
      <c r="C26" s="3">
        <v>43712</v>
      </c>
      <c r="D26" s="4">
        <v>20195000280611</v>
      </c>
      <c r="E26" s="3">
        <v>43698</v>
      </c>
      <c r="F26" s="2" t="s">
        <v>113</v>
      </c>
      <c r="G26" s="2" t="s">
        <v>1787</v>
      </c>
      <c r="H26" s="2" t="s">
        <v>891</v>
      </c>
      <c r="I26" s="2" t="s">
        <v>18</v>
      </c>
      <c r="J26" s="2">
        <v>999</v>
      </c>
      <c r="K26" s="2" t="s">
        <v>19</v>
      </c>
      <c r="L26" s="2" t="s">
        <v>523</v>
      </c>
      <c r="M26" s="2">
        <v>500</v>
      </c>
      <c r="N26" s="2" t="s">
        <v>21</v>
      </c>
      <c r="O26" s="2">
        <f t="shared" si="0"/>
        <v>8</v>
      </c>
    </row>
    <row r="27" spans="1:15" x14ac:dyDescent="0.25">
      <c r="A27" s="4">
        <v>20194090846272</v>
      </c>
      <c r="B27" s="3">
        <v>43692</v>
      </c>
      <c r="C27" s="3">
        <v>43714</v>
      </c>
      <c r="D27" s="4" t="s">
        <v>1873</v>
      </c>
      <c r="E27" s="3">
        <v>43699</v>
      </c>
      <c r="F27" s="2" t="s">
        <v>113</v>
      </c>
      <c r="G27" s="2" t="s">
        <v>15</v>
      </c>
      <c r="H27" s="2" t="s">
        <v>17</v>
      </c>
      <c r="I27" s="2" t="s">
        <v>18</v>
      </c>
      <c r="J27" s="2">
        <v>999</v>
      </c>
      <c r="K27" s="2" t="s">
        <v>19</v>
      </c>
      <c r="L27" s="2" t="s">
        <v>1496</v>
      </c>
      <c r="M27" s="2">
        <v>400</v>
      </c>
      <c r="N27" s="2" t="s">
        <v>21</v>
      </c>
      <c r="O27" s="2">
        <f t="shared" si="0"/>
        <v>7</v>
      </c>
    </row>
    <row r="28" spans="1:15" x14ac:dyDescent="0.25">
      <c r="A28" s="4">
        <v>20194090848002</v>
      </c>
      <c r="B28" s="3">
        <v>43692</v>
      </c>
      <c r="C28" s="3">
        <v>43714</v>
      </c>
      <c r="D28" s="4">
        <v>20195000325981</v>
      </c>
      <c r="E28" s="3">
        <v>43731</v>
      </c>
      <c r="F28" s="2" t="s">
        <v>113</v>
      </c>
      <c r="G28" s="2" t="s">
        <v>1901</v>
      </c>
      <c r="H28" s="2" t="s">
        <v>1902</v>
      </c>
      <c r="I28" s="2" t="s">
        <v>24</v>
      </c>
      <c r="J28" s="2">
        <v>999</v>
      </c>
      <c r="K28" s="2" t="s">
        <v>19</v>
      </c>
      <c r="L28" s="2" t="s">
        <v>1182</v>
      </c>
      <c r="M28" s="2">
        <v>500</v>
      </c>
      <c r="N28" s="2" t="s">
        <v>21</v>
      </c>
      <c r="O28" s="2">
        <f t="shared" si="0"/>
        <v>39</v>
      </c>
    </row>
    <row r="29" spans="1:15" x14ac:dyDescent="0.25">
      <c r="A29" s="4">
        <v>20194090859232</v>
      </c>
      <c r="B29" s="3">
        <v>43696</v>
      </c>
      <c r="C29" s="3">
        <v>43717</v>
      </c>
      <c r="D29" s="4">
        <v>20195000301601</v>
      </c>
      <c r="E29" s="3">
        <v>43712</v>
      </c>
      <c r="F29" s="2" t="s">
        <v>113</v>
      </c>
      <c r="G29" s="2" t="s">
        <v>15</v>
      </c>
      <c r="H29" s="2" t="s">
        <v>2065</v>
      </c>
      <c r="I29" s="2" t="s">
        <v>18</v>
      </c>
      <c r="J29" s="2">
        <v>999</v>
      </c>
      <c r="K29" s="2" t="s">
        <v>19</v>
      </c>
      <c r="L29" s="2" t="s">
        <v>76</v>
      </c>
      <c r="M29" s="2">
        <v>500</v>
      </c>
      <c r="N29" s="2" t="s">
        <v>21</v>
      </c>
      <c r="O29" s="2">
        <f t="shared" si="0"/>
        <v>16</v>
      </c>
    </row>
    <row r="30" spans="1:15" x14ac:dyDescent="0.25">
      <c r="A30" s="4">
        <v>20194090861112</v>
      </c>
      <c r="B30" s="3">
        <v>43697</v>
      </c>
      <c r="C30" s="3">
        <v>43718</v>
      </c>
      <c r="D30" s="4">
        <v>20193060294501</v>
      </c>
      <c r="E30" s="3">
        <v>43707</v>
      </c>
      <c r="F30" s="2" t="s">
        <v>113</v>
      </c>
      <c r="G30" s="2" t="s">
        <v>2097</v>
      </c>
      <c r="H30" s="2" t="s">
        <v>2098</v>
      </c>
      <c r="I30" s="2" t="s">
        <v>18</v>
      </c>
      <c r="J30" s="2">
        <v>999</v>
      </c>
      <c r="K30" s="2" t="s">
        <v>19</v>
      </c>
      <c r="L30" s="2" t="s">
        <v>1041</v>
      </c>
      <c r="M30" s="2">
        <v>306</v>
      </c>
      <c r="N30" s="2" t="s">
        <v>21</v>
      </c>
      <c r="O30" s="2">
        <f t="shared" si="0"/>
        <v>10</v>
      </c>
    </row>
    <row r="31" spans="1:15" x14ac:dyDescent="0.25">
      <c r="A31" s="4">
        <v>20194090874272</v>
      </c>
      <c r="B31" s="3">
        <v>43699</v>
      </c>
      <c r="C31" s="3">
        <v>43720</v>
      </c>
      <c r="D31" s="4">
        <v>20193110299081</v>
      </c>
      <c r="E31" s="3">
        <v>43711</v>
      </c>
      <c r="F31" s="2" t="s">
        <v>113</v>
      </c>
      <c r="G31" s="2" t="s">
        <v>15</v>
      </c>
      <c r="H31" s="2" t="s">
        <v>2226</v>
      </c>
      <c r="I31" s="2" t="s">
        <v>18</v>
      </c>
      <c r="J31" s="2">
        <v>999</v>
      </c>
      <c r="K31" s="2" t="s">
        <v>19</v>
      </c>
      <c r="L31" s="2" t="s">
        <v>546</v>
      </c>
      <c r="M31" s="2">
        <v>311</v>
      </c>
      <c r="N31" s="2" t="s">
        <v>21</v>
      </c>
      <c r="O31" s="2">
        <f t="shared" si="0"/>
        <v>12</v>
      </c>
    </row>
    <row r="32" spans="1:15" x14ac:dyDescent="0.25">
      <c r="A32" s="4">
        <v>20194090878292</v>
      </c>
      <c r="B32" s="3">
        <v>43700</v>
      </c>
      <c r="C32" s="3">
        <v>43721</v>
      </c>
      <c r="D32" s="4">
        <v>20195000296081</v>
      </c>
      <c r="E32" s="3">
        <v>43710</v>
      </c>
      <c r="F32" s="2" t="s">
        <v>113</v>
      </c>
      <c r="G32" s="2" t="s">
        <v>2257</v>
      </c>
      <c r="H32" s="2" t="s">
        <v>31</v>
      </c>
      <c r="I32" s="2" t="s">
        <v>18</v>
      </c>
      <c r="J32" s="2">
        <v>999</v>
      </c>
      <c r="K32" s="2" t="s">
        <v>19</v>
      </c>
      <c r="L32" s="2" t="s">
        <v>94</v>
      </c>
      <c r="M32" s="2">
        <v>500</v>
      </c>
      <c r="N32" s="2" t="s">
        <v>21</v>
      </c>
      <c r="O32" s="2">
        <f t="shared" si="0"/>
        <v>10</v>
      </c>
    </row>
    <row r="33" spans="1:15" x14ac:dyDescent="0.25">
      <c r="A33" s="4">
        <v>20194090878642</v>
      </c>
      <c r="B33" s="3">
        <v>43700</v>
      </c>
      <c r="C33" s="3">
        <v>43721</v>
      </c>
      <c r="D33" s="4" t="s">
        <v>2259</v>
      </c>
      <c r="E33" s="2" t="s">
        <v>17</v>
      </c>
      <c r="F33" s="2" t="s">
        <v>113</v>
      </c>
      <c r="G33" s="2" t="s">
        <v>15</v>
      </c>
      <c r="H33" s="2" t="s">
        <v>2260</v>
      </c>
      <c r="I33" s="2" t="s">
        <v>24</v>
      </c>
      <c r="J33" s="2">
        <v>403</v>
      </c>
      <c r="K33" s="2" t="s">
        <v>2261</v>
      </c>
      <c r="L33" s="2" t="s">
        <v>2142</v>
      </c>
      <c r="M33" s="2">
        <v>403</v>
      </c>
      <c r="N33" s="2"/>
      <c r="O33" s="2" t="str">
        <f t="shared" si="0"/>
        <v>-</v>
      </c>
    </row>
    <row r="34" spans="1:15" x14ac:dyDescent="0.25">
      <c r="A34" s="4">
        <v>20194090901592</v>
      </c>
      <c r="B34" s="3">
        <v>43706</v>
      </c>
      <c r="C34" s="3">
        <v>43727</v>
      </c>
      <c r="D34" s="4">
        <v>20192000323621</v>
      </c>
      <c r="E34" s="3">
        <v>43727</v>
      </c>
      <c r="F34" s="2" t="s">
        <v>113</v>
      </c>
      <c r="G34" s="2" t="s">
        <v>2544</v>
      </c>
      <c r="H34" s="2" t="s">
        <v>648</v>
      </c>
      <c r="I34" s="2" t="s">
        <v>18</v>
      </c>
      <c r="J34" s="2">
        <v>999</v>
      </c>
      <c r="K34" s="2" t="s">
        <v>19</v>
      </c>
      <c r="L34" s="2" t="s">
        <v>1782</v>
      </c>
      <c r="M34" s="2">
        <v>200</v>
      </c>
      <c r="N34" s="2" t="s">
        <v>21</v>
      </c>
      <c r="O34" s="2">
        <f t="shared" si="0"/>
        <v>21</v>
      </c>
    </row>
    <row r="35" spans="1:15" x14ac:dyDescent="0.25">
      <c r="A35" s="4">
        <v>20194090903602</v>
      </c>
      <c r="B35" s="3">
        <v>43706</v>
      </c>
      <c r="C35" s="3">
        <v>43727</v>
      </c>
      <c r="D35" s="4">
        <v>20195000297191</v>
      </c>
      <c r="E35" s="3">
        <v>43710</v>
      </c>
      <c r="F35" s="2" t="s">
        <v>113</v>
      </c>
      <c r="G35" s="2" t="s">
        <v>2592</v>
      </c>
      <c r="H35" s="2" t="s">
        <v>176</v>
      </c>
      <c r="I35" s="2" t="s">
        <v>18</v>
      </c>
      <c r="J35" s="2">
        <v>999</v>
      </c>
      <c r="K35" s="2" t="s">
        <v>19</v>
      </c>
      <c r="L35" s="2" t="s">
        <v>174</v>
      </c>
      <c r="M35" s="2">
        <v>500</v>
      </c>
      <c r="N35" s="2" t="s">
        <v>21</v>
      </c>
      <c r="O35" s="2">
        <f t="shared" si="0"/>
        <v>4</v>
      </c>
    </row>
    <row r="36" spans="1:15" x14ac:dyDescent="0.25">
      <c r="A36" s="4">
        <v>20194090908412</v>
      </c>
      <c r="B36" s="3">
        <v>43707</v>
      </c>
      <c r="C36" s="3">
        <v>43728</v>
      </c>
      <c r="D36" s="4">
        <v>20195000302831</v>
      </c>
      <c r="E36" s="3">
        <v>43712</v>
      </c>
      <c r="F36" s="2" t="s">
        <v>113</v>
      </c>
      <c r="G36" s="2" t="s">
        <v>2664</v>
      </c>
      <c r="H36" s="2" t="s">
        <v>2665</v>
      </c>
      <c r="I36" s="2" t="s">
        <v>18</v>
      </c>
      <c r="J36" s="2">
        <v>999</v>
      </c>
      <c r="K36" s="2" t="s">
        <v>19</v>
      </c>
      <c r="L36" s="2" t="s">
        <v>94</v>
      </c>
      <c r="M36" s="2">
        <v>500</v>
      </c>
      <c r="N36" s="2" t="s">
        <v>21</v>
      </c>
      <c r="O36" s="2">
        <f t="shared" si="0"/>
        <v>5</v>
      </c>
    </row>
    <row r="37" spans="1:15" x14ac:dyDescent="0.25">
      <c r="A37" s="4">
        <v>20194090911522</v>
      </c>
      <c r="B37" s="3">
        <v>43710</v>
      </c>
      <c r="C37" s="3">
        <v>43731</v>
      </c>
      <c r="D37" s="4">
        <v>20193060317061</v>
      </c>
      <c r="E37" s="3">
        <v>43724</v>
      </c>
      <c r="F37" s="2" t="s">
        <v>113</v>
      </c>
      <c r="G37" s="2" t="s">
        <v>2716</v>
      </c>
      <c r="H37" s="2" t="s">
        <v>2717</v>
      </c>
      <c r="I37" s="2" t="s">
        <v>18</v>
      </c>
      <c r="J37" s="2">
        <v>999</v>
      </c>
      <c r="K37" s="2" t="s">
        <v>19</v>
      </c>
      <c r="L37" s="2" t="s">
        <v>589</v>
      </c>
      <c r="M37" s="2">
        <v>306</v>
      </c>
      <c r="N37" s="2" t="s">
        <v>21</v>
      </c>
      <c r="O37" s="2">
        <f t="shared" si="0"/>
        <v>14</v>
      </c>
    </row>
    <row r="38" spans="1:15" x14ac:dyDescent="0.25">
      <c r="A38" s="4">
        <v>20194090913282</v>
      </c>
      <c r="B38" s="3">
        <v>43710</v>
      </c>
      <c r="C38" s="3">
        <v>43731</v>
      </c>
      <c r="D38" s="4"/>
      <c r="E38" s="2" t="s">
        <v>17</v>
      </c>
      <c r="F38" s="2" t="s">
        <v>113</v>
      </c>
      <c r="G38" s="2" t="s">
        <v>2737</v>
      </c>
      <c r="H38" s="2" t="s">
        <v>2738</v>
      </c>
      <c r="I38" s="2" t="s">
        <v>24</v>
      </c>
      <c r="J38" s="2">
        <v>999</v>
      </c>
      <c r="K38" s="2" t="s">
        <v>19</v>
      </c>
      <c r="L38" s="2" t="s">
        <v>174</v>
      </c>
      <c r="M38" s="2">
        <v>500</v>
      </c>
      <c r="N38" s="2" t="s">
        <v>21</v>
      </c>
      <c r="O38" s="2" t="str">
        <f t="shared" si="0"/>
        <v>-</v>
      </c>
    </row>
    <row r="39" spans="1:15" x14ac:dyDescent="0.25">
      <c r="A39" s="4">
        <v>20194090922722</v>
      </c>
      <c r="B39" s="3">
        <v>43712</v>
      </c>
      <c r="C39" s="3">
        <v>43733</v>
      </c>
      <c r="D39" s="4">
        <v>20191040309171</v>
      </c>
      <c r="E39" s="3">
        <v>43718</v>
      </c>
      <c r="F39" s="2" t="s">
        <v>113</v>
      </c>
      <c r="G39" s="2" t="s">
        <v>2857</v>
      </c>
      <c r="H39" s="2" t="s">
        <v>2858</v>
      </c>
      <c r="I39" s="2" t="s">
        <v>18</v>
      </c>
      <c r="J39" s="2">
        <v>999</v>
      </c>
      <c r="K39" s="2" t="s">
        <v>19</v>
      </c>
      <c r="L39" s="2" t="s">
        <v>388</v>
      </c>
      <c r="M39" s="2">
        <v>104</v>
      </c>
      <c r="N39" s="2" t="s">
        <v>21</v>
      </c>
      <c r="O39" s="2">
        <f t="shared" si="0"/>
        <v>6</v>
      </c>
    </row>
    <row r="40" spans="1:15" x14ac:dyDescent="0.25">
      <c r="A40" s="4">
        <v>20194090929542</v>
      </c>
      <c r="B40" s="3">
        <v>43713</v>
      </c>
      <c r="C40" s="3">
        <v>43734</v>
      </c>
      <c r="D40" s="4" t="s">
        <v>2948</v>
      </c>
      <c r="E40" s="3">
        <v>43727</v>
      </c>
      <c r="F40" s="2" t="s">
        <v>113</v>
      </c>
      <c r="G40" s="2" t="s">
        <v>2949</v>
      </c>
      <c r="H40" s="2" t="s">
        <v>2950</v>
      </c>
      <c r="I40" s="2" t="s">
        <v>18</v>
      </c>
      <c r="J40" s="2">
        <v>999</v>
      </c>
      <c r="K40" s="2" t="s">
        <v>19</v>
      </c>
      <c r="L40" s="2" t="s">
        <v>2951</v>
      </c>
      <c r="M40" s="2">
        <v>200</v>
      </c>
      <c r="N40" s="2" t="s">
        <v>21</v>
      </c>
      <c r="O40" s="2">
        <f t="shared" si="0"/>
        <v>14</v>
      </c>
    </row>
    <row r="41" spans="1:15" x14ac:dyDescent="0.25">
      <c r="A41" s="4">
        <v>20194090935312</v>
      </c>
      <c r="B41" s="3">
        <v>43714</v>
      </c>
      <c r="C41" s="3">
        <v>43735</v>
      </c>
      <c r="D41" s="4">
        <v>20195000333091</v>
      </c>
      <c r="E41" s="3">
        <v>43734</v>
      </c>
      <c r="F41" s="2" t="s">
        <v>113</v>
      </c>
      <c r="G41" s="2" t="s">
        <v>3041</v>
      </c>
      <c r="H41" s="2" t="s">
        <v>1732</v>
      </c>
      <c r="I41" s="2" t="s">
        <v>18</v>
      </c>
      <c r="J41" s="2">
        <v>999</v>
      </c>
      <c r="K41" s="2" t="s">
        <v>19</v>
      </c>
      <c r="L41" s="2" t="s">
        <v>76</v>
      </c>
      <c r="M41" s="2">
        <v>500</v>
      </c>
      <c r="N41" s="2" t="s">
        <v>21</v>
      </c>
      <c r="O41" s="2">
        <f t="shared" si="0"/>
        <v>20</v>
      </c>
    </row>
    <row r="42" spans="1:15" x14ac:dyDescent="0.25">
      <c r="A42" s="4">
        <v>20194090940202</v>
      </c>
      <c r="B42" s="3">
        <v>43717</v>
      </c>
      <c r="C42" s="3">
        <v>43738</v>
      </c>
      <c r="D42" s="4">
        <v>20195000333711</v>
      </c>
      <c r="E42" s="3">
        <v>43735</v>
      </c>
      <c r="F42" s="2" t="s">
        <v>113</v>
      </c>
      <c r="G42" s="2" t="s">
        <v>3098</v>
      </c>
      <c r="H42" s="2" t="s">
        <v>186</v>
      </c>
      <c r="I42" s="2" t="s">
        <v>18</v>
      </c>
      <c r="J42" s="2">
        <v>999</v>
      </c>
      <c r="K42" s="2" t="s">
        <v>19</v>
      </c>
      <c r="L42" s="2" t="s">
        <v>94</v>
      </c>
      <c r="M42" s="2">
        <v>500</v>
      </c>
      <c r="N42" s="2" t="s">
        <v>21</v>
      </c>
      <c r="O42" s="2">
        <f t="shared" si="0"/>
        <v>18</v>
      </c>
    </row>
    <row r="43" spans="1:15" x14ac:dyDescent="0.25">
      <c r="A43" s="4">
        <v>20194090942252</v>
      </c>
      <c r="B43" s="3">
        <v>43717</v>
      </c>
      <c r="C43" s="3">
        <v>43738</v>
      </c>
      <c r="D43" s="4">
        <v>20195000325281</v>
      </c>
      <c r="E43" s="3">
        <v>43728</v>
      </c>
      <c r="F43" s="2" t="s">
        <v>113</v>
      </c>
      <c r="G43" s="2" t="s">
        <v>3121</v>
      </c>
      <c r="H43" s="2" t="s">
        <v>1105</v>
      </c>
      <c r="I43" s="2" t="s">
        <v>18</v>
      </c>
      <c r="J43" s="2">
        <v>999</v>
      </c>
      <c r="K43" s="2" t="s">
        <v>19</v>
      </c>
      <c r="L43" s="2" t="s">
        <v>2480</v>
      </c>
      <c r="M43" s="2">
        <v>500</v>
      </c>
      <c r="N43" s="2" t="s">
        <v>21</v>
      </c>
      <c r="O43" s="2">
        <f t="shared" si="0"/>
        <v>11</v>
      </c>
    </row>
    <row r="44" spans="1:15" x14ac:dyDescent="0.25">
      <c r="A44" s="4">
        <v>20194090945322</v>
      </c>
      <c r="B44" s="3">
        <v>43718</v>
      </c>
      <c r="C44" s="3">
        <v>43739</v>
      </c>
      <c r="D44" s="4">
        <v>20195000314281</v>
      </c>
      <c r="E44" s="3">
        <v>43720</v>
      </c>
      <c r="F44" s="2" t="s">
        <v>113</v>
      </c>
      <c r="G44" s="2" t="s">
        <v>3174</v>
      </c>
      <c r="H44" s="2" t="s">
        <v>3175</v>
      </c>
      <c r="I44" s="2" t="s">
        <v>18</v>
      </c>
      <c r="J44" s="2">
        <v>999</v>
      </c>
      <c r="K44" s="2" t="s">
        <v>19</v>
      </c>
      <c r="L44" s="2" t="s">
        <v>212</v>
      </c>
      <c r="M44" s="2">
        <v>500</v>
      </c>
      <c r="N44" s="2" t="s">
        <v>21</v>
      </c>
      <c r="O44" s="2">
        <f t="shared" si="0"/>
        <v>2</v>
      </c>
    </row>
    <row r="45" spans="1:15" x14ac:dyDescent="0.25">
      <c r="A45" s="4">
        <v>20194090955872</v>
      </c>
      <c r="B45" s="3">
        <v>43720</v>
      </c>
      <c r="C45" s="3">
        <v>43741</v>
      </c>
      <c r="D45" s="4" t="s">
        <v>3294</v>
      </c>
      <c r="E45" s="2" t="s">
        <v>17</v>
      </c>
      <c r="F45" s="2" t="s">
        <v>113</v>
      </c>
      <c r="G45" s="2" t="s">
        <v>15</v>
      </c>
      <c r="H45" s="2" t="s">
        <v>3295</v>
      </c>
      <c r="I45" s="2" t="s">
        <v>397</v>
      </c>
      <c r="J45" s="2">
        <v>999</v>
      </c>
      <c r="K45" s="2" t="s">
        <v>19</v>
      </c>
      <c r="L45" s="2" t="s">
        <v>17</v>
      </c>
      <c r="M45" s="2" t="s">
        <v>17</v>
      </c>
      <c r="N45" s="2" t="s">
        <v>21</v>
      </c>
      <c r="O45" s="2" t="str">
        <f t="shared" si="0"/>
        <v>-</v>
      </c>
    </row>
    <row r="46" spans="1:15" x14ac:dyDescent="0.25">
      <c r="A46" s="4">
        <v>20194090955992</v>
      </c>
      <c r="B46" s="3">
        <v>43720</v>
      </c>
      <c r="C46" s="3">
        <v>43741</v>
      </c>
      <c r="D46" s="4"/>
      <c r="E46" s="2" t="s">
        <v>17</v>
      </c>
      <c r="F46" s="2" t="s">
        <v>113</v>
      </c>
      <c r="G46" s="2" t="s">
        <v>3296</v>
      </c>
      <c r="H46" s="2" t="s">
        <v>3297</v>
      </c>
      <c r="I46" s="2" t="s">
        <v>397</v>
      </c>
      <c r="J46" s="2">
        <v>500</v>
      </c>
      <c r="K46" s="2" t="s">
        <v>3298</v>
      </c>
      <c r="L46" s="2" t="s">
        <v>291</v>
      </c>
      <c r="M46" s="2">
        <v>500</v>
      </c>
      <c r="N46" s="2"/>
      <c r="O46" s="2" t="str">
        <f t="shared" si="0"/>
        <v>-</v>
      </c>
    </row>
    <row r="47" spans="1:15" x14ac:dyDescent="0.25">
      <c r="A47" s="4">
        <v>20194090972232</v>
      </c>
      <c r="B47" s="3">
        <v>43724</v>
      </c>
      <c r="C47" s="3">
        <v>43745</v>
      </c>
      <c r="D47" s="4">
        <v>20193050327911</v>
      </c>
      <c r="E47" s="3">
        <v>43732</v>
      </c>
      <c r="F47" s="2" t="s">
        <v>113</v>
      </c>
      <c r="G47" s="2" t="s">
        <v>3469</v>
      </c>
      <c r="H47" s="2" t="s">
        <v>176</v>
      </c>
      <c r="I47" s="2" t="s">
        <v>18</v>
      </c>
      <c r="J47" s="2">
        <v>305</v>
      </c>
      <c r="K47" s="2" t="s">
        <v>3470</v>
      </c>
      <c r="L47" s="2" t="s">
        <v>790</v>
      </c>
      <c r="M47" s="2">
        <v>305</v>
      </c>
      <c r="N47" s="2"/>
      <c r="O47" s="2">
        <f t="shared" si="0"/>
        <v>8</v>
      </c>
    </row>
    <row r="48" spans="1:15" x14ac:dyDescent="0.25">
      <c r="A48" s="4">
        <v>20194090988262</v>
      </c>
      <c r="B48" s="3">
        <v>43727</v>
      </c>
      <c r="C48" s="3">
        <v>43748</v>
      </c>
      <c r="D48" s="4">
        <v>20193090325321</v>
      </c>
      <c r="E48" s="3">
        <v>43728</v>
      </c>
      <c r="F48" s="2" t="s">
        <v>113</v>
      </c>
      <c r="G48" s="2" t="s">
        <v>3619</v>
      </c>
      <c r="H48" s="2" t="s">
        <v>3620</v>
      </c>
      <c r="I48" s="2" t="s">
        <v>18</v>
      </c>
      <c r="J48" s="2">
        <v>999</v>
      </c>
      <c r="K48" s="2" t="s">
        <v>19</v>
      </c>
      <c r="L48" s="2" t="s">
        <v>428</v>
      </c>
      <c r="M48" s="2">
        <v>309</v>
      </c>
      <c r="N48" s="2" t="s">
        <v>21</v>
      </c>
      <c r="O48" s="2">
        <f t="shared" si="0"/>
        <v>1</v>
      </c>
    </row>
    <row r="49" spans="1:15" x14ac:dyDescent="0.25">
      <c r="A49" s="4">
        <v>20194091001182</v>
      </c>
      <c r="B49" s="3">
        <v>43731</v>
      </c>
      <c r="C49" s="3">
        <v>43753</v>
      </c>
      <c r="D49" s="4">
        <v>20195000333741</v>
      </c>
      <c r="E49" s="3">
        <v>43735</v>
      </c>
      <c r="F49" s="2" t="s">
        <v>113</v>
      </c>
      <c r="G49" s="2" t="s">
        <v>3775</v>
      </c>
      <c r="H49" s="2" t="s">
        <v>3776</v>
      </c>
      <c r="I49" s="2" t="s">
        <v>18</v>
      </c>
      <c r="J49" s="2">
        <v>999</v>
      </c>
      <c r="K49" s="2" t="s">
        <v>19</v>
      </c>
      <c r="L49" s="2" t="s">
        <v>94</v>
      </c>
      <c r="M49" s="2">
        <v>500</v>
      </c>
      <c r="N49" s="2" t="s">
        <v>21</v>
      </c>
      <c r="O49" s="2">
        <f t="shared" si="0"/>
        <v>4</v>
      </c>
    </row>
    <row r="50" spans="1:15" x14ac:dyDescent="0.25">
      <c r="A50" s="4">
        <v>20194091010042</v>
      </c>
      <c r="B50" s="3">
        <v>43733</v>
      </c>
      <c r="C50" s="3">
        <v>43755</v>
      </c>
      <c r="D50" s="4"/>
      <c r="E50" s="2" t="s">
        <v>17</v>
      </c>
      <c r="F50" s="2" t="s">
        <v>113</v>
      </c>
      <c r="G50" s="2" t="s">
        <v>3890</v>
      </c>
      <c r="H50" s="2" t="s">
        <v>937</v>
      </c>
      <c r="I50" s="2" t="s">
        <v>397</v>
      </c>
      <c r="J50" s="2">
        <v>307</v>
      </c>
      <c r="K50" s="2" t="s">
        <v>3118</v>
      </c>
      <c r="L50" s="2" t="s">
        <v>20</v>
      </c>
      <c r="M50" s="2">
        <v>307</v>
      </c>
      <c r="N50" s="2"/>
      <c r="O50" s="2" t="str">
        <f t="shared" si="0"/>
        <v>-</v>
      </c>
    </row>
    <row r="51" spans="1:15" x14ac:dyDescent="0.25">
      <c r="A51" s="4">
        <v>20194091013872</v>
      </c>
      <c r="B51" s="3">
        <v>43734</v>
      </c>
      <c r="C51" s="3">
        <v>43756</v>
      </c>
      <c r="D51" s="4"/>
      <c r="E51" s="2" t="s">
        <v>17</v>
      </c>
      <c r="F51" s="2" t="s">
        <v>113</v>
      </c>
      <c r="G51" s="2" t="s">
        <v>3925</v>
      </c>
      <c r="H51" s="2" t="s">
        <v>3926</v>
      </c>
      <c r="I51" s="2" t="s">
        <v>397</v>
      </c>
      <c r="J51" s="2">
        <v>500</v>
      </c>
      <c r="K51" s="2" t="s">
        <v>2538</v>
      </c>
      <c r="L51" s="2" t="s">
        <v>376</v>
      </c>
      <c r="M51" s="2">
        <v>500</v>
      </c>
      <c r="N51" s="2"/>
      <c r="O51" s="2" t="str">
        <f t="shared" si="0"/>
        <v>-</v>
      </c>
    </row>
    <row r="52" spans="1:15" x14ac:dyDescent="0.25">
      <c r="A52" s="4">
        <v>20194091014882</v>
      </c>
      <c r="B52" s="3">
        <v>43734</v>
      </c>
      <c r="C52" s="3">
        <v>43756</v>
      </c>
      <c r="D52" s="4"/>
      <c r="E52" s="2" t="s">
        <v>17</v>
      </c>
      <c r="F52" s="2" t="s">
        <v>113</v>
      </c>
      <c r="G52" s="2" t="s">
        <v>3937</v>
      </c>
      <c r="H52" s="2" t="s">
        <v>3938</v>
      </c>
      <c r="I52" s="2" t="s">
        <v>397</v>
      </c>
      <c r="J52" s="2">
        <v>200</v>
      </c>
      <c r="K52" s="2" t="s">
        <v>3264</v>
      </c>
      <c r="L52" s="2" t="s">
        <v>3650</v>
      </c>
      <c r="M52" s="2">
        <v>200</v>
      </c>
      <c r="N52" s="2"/>
      <c r="O52" s="2" t="str">
        <f t="shared" si="0"/>
        <v>-</v>
      </c>
    </row>
    <row r="53" spans="1:15" x14ac:dyDescent="0.25">
      <c r="A53" s="4">
        <v>20194091019612</v>
      </c>
      <c r="B53" s="3">
        <v>43735</v>
      </c>
      <c r="C53" s="3">
        <v>43759</v>
      </c>
      <c r="D53" s="4"/>
      <c r="E53" s="2" t="s">
        <v>17</v>
      </c>
      <c r="F53" s="2" t="s">
        <v>113</v>
      </c>
      <c r="G53" s="2" t="s">
        <v>3980</v>
      </c>
      <c r="H53" s="2" t="s">
        <v>852</v>
      </c>
      <c r="I53" s="2" t="s">
        <v>397</v>
      </c>
      <c r="J53" s="2">
        <v>500</v>
      </c>
      <c r="K53" s="2" t="s">
        <v>2538</v>
      </c>
      <c r="L53" s="2" t="s">
        <v>376</v>
      </c>
      <c r="M53" s="2">
        <v>500</v>
      </c>
      <c r="N53" s="2"/>
      <c r="O53" s="2" t="str">
        <f t="shared" si="0"/>
        <v>-</v>
      </c>
    </row>
    <row r="54" spans="1:15" x14ac:dyDescent="0.25">
      <c r="A54" s="4">
        <v>20194091023252</v>
      </c>
      <c r="B54" s="3">
        <v>43735</v>
      </c>
      <c r="C54" s="3">
        <v>43759</v>
      </c>
      <c r="D54" s="4"/>
      <c r="E54" s="2" t="s">
        <v>17</v>
      </c>
      <c r="F54" s="2" t="s">
        <v>113</v>
      </c>
      <c r="G54" s="2" t="s">
        <v>4014</v>
      </c>
      <c r="H54" s="2" t="s">
        <v>4015</v>
      </c>
      <c r="I54" s="2" t="s">
        <v>397</v>
      </c>
      <c r="J54" s="2">
        <v>999</v>
      </c>
      <c r="K54" s="2" t="s">
        <v>19</v>
      </c>
      <c r="L54" s="2" t="s">
        <v>143</v>
      </c>
      <c r="M54" s="2">
        <v>311</v>
      </c>
      <c r="N54" s="2" t="s">
        <v>21</v>
      </c>
      <c r="O54" s="2" t="str">
        <f t="shared" si="0"/>
        <v>-</v>
      </c>
    </row>
    <row r="55" spans="1:15" x14ac:dyDescent="0.25">
      <c r="A55" s="4">
        <v>20194091024012</v>
      </c>
      <c r="B55" s="3">
        <v>43735</v>
      </c>
      <c r="C55" s="3">
        <v>43759</v>
      </c>
      <c r="D55" s="4"/>
      <c r="E55" s="2" t="s">
        <v>17</v>
      </c>
      <c r="F55" s="2" t="s">
        <v>113</v>
      </c>
      <c r="G55" s="2" t="s">
        <v>4018</v>
      </c>
      <c r="H55" s="2" t="s">
        <v>4019</v>
      </c>
      <c r="I55" s="2" t="s">
        <v>397</v>
      </c>
      <c r="J55" s="2">
        <v>200</v>
      </c>
      <c r="K55" s="2" t="s">
        <v>3264</v>
      </c>
      <c r="L55" s="2" t="s">
        <v>3650</v>
      </c>
      <c r="M55" s="2">
        <v>200</v>
      </c>
      <c r="N55" s="2"/>
      <c r="O55" s="2" t="str">
        <f t="shared" si="0"/>
        <v>-</v>
      </c>
    </row>
    <row r="56" spans="1:15" x14ac:dyDescent="0.25">
      <c r="A56" s="4">
        <v>20194091027942</v>
      </c>
      <c r="B56" s="3">
        <v>43738</v>
      </c>
      <c r="C56" s="3">
        <v>43760</v>
      </c>
      <c r="D56" s="4"/>
      <c r="E56" s="2" t="s">
        <v>17</v>
      </c>
      <c r="F56" s="2" t="s">
        <v>113</v>
      </c>
      <c r="G56" s="2" t="s">
        <v>4059</v>
      </c>
      <c r="H56" s="2" t="s">
        <v>891</v>
      </c>
      <c r="I56" s="2" t="s">
        <v>397</v>
      </c>
      <c r="J56" s="2">
        <v>500</v>
      </c>
      <c r="K56" s="2" t="s">
        <v>4060</v>
      </c>
      <c r="L56" s="2" t="s">
        <v>94</v>
      </c>
      <c r="M56" s="2">
        <v>500</v>
      </c>
      <c r="N56" s="2"/>
      <c r="O56" s="2" t="str">
        <f t="shared" si="0"/>
        <v>-</v>
      </c>
    </row>
    <row r="59" spans="1:15" ht="18.75" customHeight="1" x14ac:dyDescent="0.25">
      <c r="G59" s="31" t="s">
        <v>4103</v>
      </c>
      <c r="H59" s="18" t="s">
        <v>4072</v>
      </c>
      <c r="I59" s="18" t="s">
        <v>4073</v>
      </c>
    </row>
    <row r="60" spans="1:15" x14ac:dyDescent="0.25">
      <c r="G60" s="20" t="s">
        <v>18</v>
      </c>
      <c r="H60" s="20">
        <v>35</v>
      </c>
      <c r="I60" s="26">
        <f>+H60/H64</f>
        <v>0.64814814814814814</v>
      </c>
    </row>
    <row r="61" spans="1:15" ht="29.25" customHeight="1" x14ac:dyDescent="0.25">
      <c r="G61" s="21" t="s">
        <v>4076</v>
      </c>
      <c r="H61" s="22">
        <v>3</v>
      </c>
      <c r="I61" s="27">
        <f>+H61/H64</f>
        <v>5.5555555555555552E-2</v>
      </c>
    </row>
    <row r="62" spans="1:15" x14ac:dyDescent="0.25">
      <c r="G62" s="23" t="s">
        <v>397</v>
      </c>
      <c r="H62" s="23">
        <v>9</v>
      </c>
      <c r="I62" s="28">
        <f>+H62/H64</f>
        <v>0.16666666666666666</v>
      </c>
    </row>
    <row r="63" spans="1:15" ht="33" customHeight="1" x14ac:dyDescent="0.25">
      <c r="G63" s="24" t="s">
        <v>4064</v>
      </c>
      <c r="H63" s="25">
        <v>7</v>
      </c>
      <c r="I63" s="29">
        <f>+H63/H64</f>
        <v>0.12962962962962962</v>
      </c>
    </row>
    <row r="64" spans="1:15" x14ac:dyDescent="0.25">
      <c r="G64" s="19" t="s">
        <v>4072</v>
      </c>
      <c r="H64" s="19">
        <f>SUBTOTAL(9,H60:H63)</f>
        <v>54</v>
      </c>
      <c r="I64" s="30">
        <f>SUBTOTAL(9,I60:I63)</f>
        <v>1</v>
      </c>
    </row>
  </sheetData>
  <autoFilter ref="A2:O56"/>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2"/>
  <sheetViews>
    <sheetView topLeftCell="A67" workbookViewId="0">
      <selection activeCell="R79" sqref="R79"/>
    </sheetView>
  </sheetViews>
  <sheetFormatPr baseColWidth="10" defaultRowHeight="15" x14ac:dyDescent="0.25"/>
  <cols>
    <col min="1" max="1" width="15.7109375" customWidth="1"/>
    <col min="4" max="4" width="15.28515625" customWidth="1"/>
    <col min="7" max="7" width="20" customWidth="1"/>
  </cols>
  <sheetData>
    <row r="1" spans="1:15" ht="21" x14ac:dyDescent="0.35">
      <c r="A1" s="17" t="s">
        <v>4102</v>
      </c>
    </row>
    <row r="2" spans="1:15" x14ac:dyDescent="0.25">
      <c r="A2" s="4" t="s">
        <v>0</v>
      </c>
      <c r="B2" s="2" t="s">
        <v>1</v>
      </c>
      <c r="C2" s="2" t="s">
        <v>2</v>
      </c>
      <c r="D2" s="4" t="s">
        <v>3</v>
      </c>
      <c r="E2" s="2" t="s">
        <v>4</v>
      </c>
      <c r="F2" s="2" t="s">
        <v>5</v>
      </c>
      <c r="G2" s="2" t="s">
        <v>6</v>
      </c>
      <c r="H2" s="2" t="s">
        <v>7</v>
      </c>
      <c r="I2" s="2" t="s">
        <v>8</v>
      </c>
      <c r="J2" s="2" t="s">
        <v>9</v>
      </c>
      <c r="K2" s="2" t="s">
        <v>10</v>
      </c>
      <c r="L2" s="2" t="s">
        <v>11</v>
      </c>
      <c r="M2" s="2" t="s">
        <v>12</v>
      </c>
      <c r="N2" s="2" t="s">
        <v>13</v>
      </c>
      <c r="O2" s="6" t="s">
        <v>4062</v>
      </c>
    </row>
    <row r="3" spans="1:15" x14ac:dyDescent="0.25">
      <c r="A3" s="4">
        <v>20194090668482</v>
      </c>
      <c r="B3" s="3">
        <v>43648</v>
      </c>
      <c r="C3" s="3">
        <v>43655</v>
      </c>
      <c r="D3" s="4">
        <v>20196010211681</v>
      </c>
      <c r="E3" s="3">
        <v>43650</v>
      </c>
      <c r="F3" s="2" t="s">
        <v>50</v>
      </c>
      <c r="G3" s="2" t="s">
        <v>51</v>
      </c>
      <c r="H3" s="2" t="s">
        <v>52</v>
      </c>
      <c r="I3" s="2" t="s">
        <v>18</v>
      </c>
      <c r="J3" s="2">
        <v>999</v>
      </c>
      <c r="K3" s="2" t="s">
        <v>19</v>
      </c>
      <c r="L3" s="2" t="s">
        <v>53</v>
      </c>
      <c r="M3" s="2">
        <v>601</v>
      </c>
      <c r="N3" s="2" t="s">
        <v>21</v>
      </c>
      <c r="O3" s="2">
        <f t="shared" ref="O3:O66" si="0">IFERROR(E3-B3,"-")</f>
        <v>2</v>
      </c>
    </row>
    <row r="4" spans="1:15" x14ac:dyDescent="0.25">
      <c r="A4" s="4">
        <v>20194090678792</v>
      </c>
      <c r="B4" s="3">
        <v>43650</v>
      </c>
      <c r="C4" s="3">
        <v>43657</v>
      </c>
      <c r="D4" s="4">
        <v>20193030218571</v>
      </c>
      <c r="E4" s="3">
        <v>43655</v>
      </c>
      <c r="F4" s="2" t="s">
        <v>50</v>
      </c>
      <c r="G4" s="2" t="s">
        <v>199</v>
      </c>
      <c r="H4" s="2" t="s">
        <v>200</v>
      </c>
      <c r="I4" s="2" t="s">
        <v>18</v>
      </c>
      <c r="J4" s="2">
        <v>999</v>
      </c>
      <c r="K4" s="2" t="s">
        <v>19</v>
      </c>
      <c r="L4" s="2" t="s">
        <v>201</v>
      </c>
      <c r="M4" s="2">
        <v>303</v>
      </c>
      <c r="N4" s="2" t="s">
        <v>21</v>
      </c>
      <c r="O4" s="2">
        <f t="shared" si="0"/>
        <v>5</v>
      </c>
    </row>
    <row r="5" spans="1:15" x14ac:dyDescent="0.25">
      <c r="A5" s="4">
        <v>20194090693002</v>
      </c>
      <c r="B5" s="3">
        <v>43654</v>
      </c>
      <c r="C5" s="3">
        <v>43661</v>
      </c>
      <c r="D5" s="4">
        <v>20193000241311</v>
      </c>
      <c r="E5" s="3">
        <v>43671</v>
      </c>
      <c r="F5" s="2" t="s">
        <v>50</v>
      </c>
      <c r="G5" s="2" t="s">
        <v>348</v>
      </c>
      <c r="H5" s="2" t="s">
        <v>83</v>
      </c>
      <c r="I5" s="2" t="s">
        <v>24</v>
      </c>
      <c r="J5" s="2">
        <v>999</v>
      </c>
      <c r="K5" s="2" t="s">
        <v>19</v>
      </c>
      <c r="L5" s="2" t="s">
        <v>349</v>
      </c>
      <c r="M5" s="2">
        <v>300</v>
      </c>
      <c r="N5" s="2" t="s">
        <v>21</v>
      </c>
      <c r="O5" s="2">
        <f t="shared" si="0"/>
        <v>17</v>
      </c>
    </row>
    <row r="6" spans="1:15" x14ac:dyDescent="0.25">
      <c r="A6" s="4">
        <v>20194090699792</v>
      </c>
      <c r="B6" s="3">
        <v>43656</v>
      </c>
      <c r="C6" s="3">
        <v>43663</v>
      </c>
      <c r="D6" s="4">
        <v>20192000100483</v>
      </c>
      <c r="E6" s="3">
        <v>43658</v>
      </c>
      <c r="F6" s="2" t="s">
        <v>50</v>
      </c>
      <c r="G6" s="2" t="s">
        <v>439</v>
      </c>
      <c r="H6" s="2" t="s">
        <v>31</v>
      </c>
      <c r="I6" s="2" t="s">
        <v>18</v>
      </c>
      <c r="J6" s="2">
        <v>999</v>
      </c>
      <c r="K6" s="2" t="s">
        <v>19</v>
      </c>
      <c r="L6" s="2" t="s">
        <v>440</v>
      </c>
      <c r="M6" s="2">
        <v>300</v>
      </c>
      <c r="N6" s="2" t="s">
        <v>21</v>
      </c>
      <c r="O6" s="2">
        <f t="shared" si="0"/>
        <v>2</v>
      </c>
    </row>
    <row r="7" spans="1:15" x14ac:dyDescent="0.25">
      <c r="A7" s="4">
        <v>20194090711192</v>
      </c>
      <c r="B7" s="3">
        <v>43658</v>
      </c>
      <c r="C7" s="3">
        <v>43665</v>
      </c>
      <c r="D7" s="4">
        <v>20195000228371</v>
      </c>
      <c r="E7" s="3">
        <v>43662</v>
      </c>
      <c r="F7" s="2" t="s">
        <v>50</v>
      </c>
      <c r="G7" s="2" t="s">
        <v>547</v>
      </c>
      <c r="H7" s="2" t="s">
        <v>52</v>
      </c>
      <c r="I7" s="2" t="s">
        <v>18</v>
      </c>
      <c r="J7" s="2">
        <v>999</v>
      </c>
      <c r="K7" s="2" t="s">
        <v>19</v>
      </c>
      <c r="L7" s="2" t="s">
        <v>548</v>
      </c>
      <c r="M7" s="2">
        <v>500</v>
      </c>
      <c r="N7" s="2" t="s">
        <v>21</v>
      </c>
      <c r="O7" s="2">
        <f t="shared" si="0"/>
        <v>4</v>
      </c>
    </row>
    <row r="8" spans="1:15" x14ac:dyDescent="0.25">
      <c r="A8" s="4">
        <v>20194090719282</v>
      </c>
      <c r="B8" s="3">
        <v>43661</v>
      </c>
      <c r="C8" s="3">
        <v>43668</v>
      </c>
      <c r="D8" s="4">
        <v>20193030244211</v>
      </c>
      <c r="E8" s="3">
        <v>43675</v>
      </c>
      <c r="F8" s="2" t="s">
        <v>50</v>
      </c>
      <c r="G8" s="2" t="s">
        <v>595</v>
      </c>
      <c r="H8" s="2" t="s">
        <v>83</v>
      </c>
      <c r="I8" s="2" t="s">
        <v>24</v>
      </c>
      <c r="J8" s="2">
        <v>999</v>
      </c>
      <c r="K8" s="2" t="s">
        <v>19</v>
      </c>
      <c r="L8" s="2" t="s">
        <v>28</v>
      </c>
      <c r="M8" s="2">
        <v>303</v>
      </c>
      <c r="N8" s="2" t="s">
        <v>21</v>
      </c>
      <c r="O8" s="2">
        <f t="shared" si="0"/>
        <v>14</v>
      </c>
    </row>
    <row r="9" spans="1:15" x14ac:dyDescent="0.25">
      <c r="A9" s="4">
        <v>20194090719402</v>
      </c>
      <c r="B9" s="3">
        <v>43661</v>
      </c>
      <c r="C9" s="3">
        <v>43668</v>
      </c>
      <c r="D9" s="4"/>
      <c r="E9" s="2" t="s">
        <v>17</v>
      </c>
      <c r="F9" s="2" t="s">
        <v>50</v>
      </c>
      <c r="G9" s="2" t="s">
        <v>596</v>
      </c>
      <c r="H9" s="2" t="s">
        <v>89</v>
      </c>
      <c r="I9" s="2" t="s">
        <v>24</v>
      </c>
      <c r="J9" s="2">
        <v>999</v>
      </c>
      <c r="K9" s="2" t="s">
        <v>19</v>
      </c>
      <c r="L9" s="2" t="s">
        <v>597</v>
      </c>
      <c r="M9" s="2">
        <v>100</v>
      </c>
      <c r="N9" s="2" t="s">
        <v>21</v>
      </c>
      <c r="O9" s="2" t="str">
        <f t="shared" si="0"/>
        <v>-</v>
      </c>
    </row>
    <row r="10" spans="1:15" x14ac:dyDescent="0.25">
      <c r="A10" s="4">
        <v>20194090731902</v>
      </c>
      <c r="B10" s="3">
        <v>43663</v>
      </c>
      <c r="C10" s="3">
        <v>43670</v>
      </c>
      <c r="D10" s="4">
        <v>20193030235891</v>
      </c>
      <c r="E10" s="3">
        <v>43668</v>
      </c>
      <c r="F10" s="2" t="s">
        <v>50</v>
      </c>
      <c r="G10" s="2" t="s">
        <v>695</v>
      </c>
      <c r="H10" s="2" t="s">
        <v>696</v>
      </c>
      <c r="I10" s="2" t="s">
        <v>18</v>
      </c>
      <c r="J10" s="2">
        <v>999</v>
      </c>
      <c r="K10" s="2" t="s">
        <v>19</v>
      </c>
      <c r="L10" s="2" t="s">
        <v>28</v>
      </c>
      <c r="M10" s="2">
        <v>303</v>
      </c>
      <c r="N10" s="2" t="s">
        <v>21</v>
      </c>
      <c r="O10" s="2">
        <f t="shared" si="0"/>
        <v>5</v>
      </c>
    </row>
    <row r="11" spans="1:15" x14ac:dyDescent="0.25">
      <c r="A11" s="4">
        <v>20194090731962</v>
      </c>
      <c r="B11" s="3">
        <v>43663</v>
      </c>
      <c r="C11" s="3">
        <v>43670</v>
      </c>
      <c r="D11" s="4">
        <v>20193060236361</v>
      </c>
      <c r="E11" s="3">
        <v>43668</v>
      </c>
      <c r="F11" s="2" t="s">
        <v>50</v>
      </c>
      <c r="G11" s="2" t="s">
        <v>698</v>
      </c>
      <c r="H11" s="2" t="s">
        <v>696</v>
      </c>
      <c r="I11" s="2" t="s">
        <v>18</v>
      </c>
      <c r="J11" s="2">
        <v>999</v>
      </c>
      <c r="K11" s="2" t="s">
        <v>19</v>
      </c>
      <c r="L11" s="2" t="s">
        <v>589</v>
      </c>
      <c r="M11" s="2">
        <v>306</v>
      </c>
      <c r="N11" s="2" t="s">
        <v>21</v>
      </c>
      <c r="O11" s="2">
        <f t="shared" si="0"/>
        <v>5</v>
      </c>
    </row>
    <row r="12" spans="1:15" x14ac:dyDescent="0.25">
      <c r="A12" s="4">
        <v>20194090745682</v>
      </c>
      <c r="B12" s="3">
        <v>43665</v>
      </c>
      <c r="C12" s="3">
        <v>43672</v>
      </c>
      <c r="D12" s="4">
        <v>20192000238901</v>
      </c>
      <c r="E12" s="3">
        <v>43670</v>
      </c>
      <c r="F12" s="2" t="s">
        <v>50</v>
      </c>
      <c r="G12" s="2" t="s">
        <v>813</v>
      </c>
      <c r="H12" s="2" t="s">
        <v>89</v>
      </c>
      <c r="I12" s="2" t="s">
        <v>18</v>
      </c>
      <c r="J12" s="2">
        <v>999</v>
      </c>
      <c r="K12" s="2" t="s">
        <v>19</v>
      </c>
      <c r="L12" s="2" t="s">
        <v>363</v>
      </c>
      <c r="M12" s="2">
        <v>200</v>
      </c>
      <c r="N12" s="2" t="s">
        <v>21</v>
      </c>
      <c r="O12" s="2">
        <f t="shared" si="0"/>
        <v>5</v>
      </c>
    </row>
    <row r="13" spans="1:15" x14ac:dyDescent="0.25">
      <c r="A13" s="4">
        <v>20194090762622</v>
      </c>
      <c r="B13" s="3">
        <v>43670</v>
      </c>
      <c r="C13" s="3">
        <v>43677</v>
      </c>
      <c r="D13" s="4">
        <v>20193050245791</v>
      </c>
      <c r="E13" s="3">
        <v>43675</v>
      </c>
      <c r="F13" s="2" t="s">
        <v>50</v>
      </c>
      <c r="G13" s="2" t="s">
        <v>961</v>
      </c>
      <c r="H13" s="2" t="s">
        <v>696</v>
      </c>
      <c r="I13" s="2" t="s">
        <v>18</v>
      </c>
      <c r="J13" s="2">
        <v>999</v>
      </c>
      <c r="K13" s="2" t="s">
        <v>19</v>
      </c>
      <c r="L13" s="2" t="s">
        <v>166</v>
      </c>
      <c r="M13" s="2">
        <v>305</v>
      </c>
      <c r="N13" s="2" t="s">
        <v>21</v>
      </c>
      <c r="O13" s="2">
        <f t="shared" si="0"/>
        <v>5</v>
      </c>
    </row>
    <row r="14" spans="1:15" x14ac:dyDescent="0.25">
      <c r="A14" s="4">
        <v>20194090771122</v>
      </c>
      <c r="B14" s="3">
        <v>43672</v>
      </c>
      <c r="C14" s="3">
        <v>43679</v>
      </c>
      <c r="D14" s="4">
        <v>20195000253271</v>
      </c>
      <c r="E14" s="3">
        <v>43679</v>
      </c>
      <c r="F14" s="2" t="s">
        <v>50</v>
      </c>
      <c r="G14" s="2" t="s">
        <v>1038</v>
      </c>
      <c r="H14" s="2" t="s">
        <v>696</v>
      </c>
      <c r="I14" s="2" t="s">
        <v>18</v>
      </c>
      <c r="J14" s="2">
        <v>999</v>
      </c>
      <c r="K14" s="2" t="s">
        <v>19</v>
      </c>
      <c r="L14" s="2" t="s">
        <v>111</v>
      </c>
      <c r="M14" s="2">
        <v>500</v>
      </c>
      <c r="N14" s="2" t="s">
        <v>21</v>
      </c>
      <c r="O14" s="2">
        <f t="shared" si="0"/>
        <v>7</v>
      </c>
    </row>
    <row r="15" spans="1:15" x14ac:dyDescent="0.25">
      <c r="A15" s="4">
        <v>20194090773382</v>
      </c>
      <c r="B15" s="3">
        <v>43672</v>
      </c>
      <c r="C15" s="3">
        <v>43679</v>
      </c>
      <c r="D15" s="4">
        <v>20193050253281</v>
      </c>
      <c r="E15" s="3">
        <v>43679</v>
      </c>
      <c r="F15" s="2" t="s">
        <v>50</v>
      </c>
      <c r="G15" s="2" t="s">
        <v>1054</v>
      </c>
      <c r="H15" s="2" t="s">
        <v>1055</v>
      </c>
      <c r="I15" s="2" t="s">
        <v>18</v>
      </c>
      <c r="J15" s="2">
        <v>999</v>
      </c>
      <c r="K15" s="2" t="s">
        <v>19</v>
      </c>
      <c r="L15" s="2" t="s">
        <v>166</v>
      </c>
      <c r="M15" s="2">
        <v>305</v>
      </c>
      <c r="N15" s="2" t="s">
        <v>21</v>
      </c>
      <c r="O15" s="2">
        <f t="shared" si="0"/>
        <v>7</v>
      </c>
    </row>
    <row r="16" spans="1:15" x14ac:dyDescent="0.25">
      <c r="A16" s="4">
        <v>20194090785582</v>
      </c>
      <c r="B16" s="3">
        <v>43676</v>
      </c>
      <c r="C16" s="3">
        <v>43683</v>
      </c>
      <c r="D16" s="4">
        <v>20197030254371</v>
      </c>
      <c r="E16" s="3">
        <v>43682</v>
      </c>
      <c r="F16" s="2" t="s">
        <v>50</v>
      </c>
      <c r="G16" s="2" t="s">
        <v>1148</v>
      </c>
      <c r="H16" s="2" t="s">
        <v>1055</v>
      </c>
      <c r="I16" s="2" t="s">
        <v>18</v>
      </c>
      <c r="J16" s="2">
        <v>999</v>
      </c>
      <c r="K16" s="2" t="s">
        <v>19</v>
      </c>
      <c r="L16" s="2" t="s">
        <v>1149</v>
      </c>
      <c r="M16" s="2">
        <v>703</v>
      </c>
      <c r="N16" s="2" t="s">
        <v>21</v>
      </c>
      <c r="O16" s="2">
        <f t="shared" si="0"/>
        <v>6</v>
      </c>
    </row>
    <row r="17" spans="1:15" x14ac:dyDescent="0.25">
      <c r="A17" s="4">
        <v>20194090791402</v>
      </c>
      <c r="B17" s="3">
        <v>43677</v>
      </c>
      <c r="C17" s="3">
        <v>43685</v>
      </c>
      <c r="D17" s="4"/>
      <c r="E17" s="2" t="s">
        <v>17</v>
      </c>
      <c r="F17" s="2" t="s">
        <v>50</v>
      </c>
      <c r="G17" s="2" t="s">
        <v>1179</v>
      </c>
      <c r="H17" s="2" t="s">
        <v>1055</v>
      </c>
      <c r="I17" s="2" t="s">
        <v>24</v>
      </c>
      <c r="J17" s="2">
        <v>999</v>
      </c>
      <c r="K17" s="2" t="s">
        <v>19</v>
      </c>
      <c r="L17" s="2" t="s">
        <v>597</v>
      </c>
      <c r="M17" s="2">
        <v>100</v>
      </c>
      <c r="N17" s="2" t="s">
        <v>21</v>
      </c>
      <c r="O17" s="2" t="str">
        <f t="shared" si="0"/>
        <v>-</v>
      </c>
    </row>
    <row r="18" spans="1:15" x14ac:dyDescent="0.25">
      <c r="A18" s="4">
        <v>20194090800632</v>
      </c>
      <c r="B18" s="3">
        <v>43679</v>
      </c>
      <c r="C18" s="3">
        <v>43689</v>
      </c>
      <c r="D18" s="4">
        <v>20195000260511</v>
      </c>
      <c r="E18" s="3">
        <v>43686</v>
      </c>
      <c r="F18" s="2" t="s">
        <v>50</v>
      </c>
      <c r="G18" s="2" t="s">
        <v>1257</v>
      </c>
      <c r="H18" s="2" t="s">
        <v>1258</v>
      </c>
      <c r="I18" s="2" t="s">
        <v>18</v>
      </c>
      <c r="J18" s="2">
        <v>999</v>
      </c>
      <c r="K18" s="2" t="s">
        <v>19</v>
      </c>
      <c r="L18" s="2" t="s">
        <v>94</v>
      </c>
      <c r="M18" s="2">
        <v>500</v>
      </c>
      <c r="N18" s="2" t="s">
        <v>21</v>
      </c>
      <c r="O18" s="2">
        <f t="shared" si="0"/>
        <v>7</v>
      </c>
    </row>
    <row r="19" spans="1:15" x14ac:dyDescent="0.25">
      <c r="A19" s="4">
        <v>20194090801562</v>
      </c>
      <c r="B19" s="3">
        <v>43679</v>
      </c>
      <c r="C19" s="3">
        <v>43689</v>
      </c>
      <c r="D19" s="4"/>
      <c r="E19" s="2" t="s">
        <v>17</v>
      </c>
      <c r="F19" s="2" t="s">
        <v>50</v>
      </c>
      <c r="G19" s="2" t="s">
        <v>1268</v>
      </c>
      <c r="H19" s="2" t="s">
        <v>696</v>
      </c>
      <c r="I19" s="2" t="s">
        <v>24</v>
      </c>
      <c r="J19" s="2">
        <v>999</v>
      </c>
      <c r="K19" s="2" t="s">
        <v>19</v>
      </c>
      <c r="L19" s="2" t="s">
        <v>1149</v>
      </c>
      <c r="M19" s="2">
        <v>703</v>
      </c>
      <c r="N19" s="2" t="s">
        <v>21</v>
      </c>
      <c r="O19" s="2" t="str">
        <f t="shared" si="0"/>
        <v>-</v>
      </c>
    </row>
    <row r="20" spans="1:15" x14ac:dyDescent="0.25">
      <c r="A20" s="4">
        <v>20194090803122</v>
      </c>
      <c r="B20" s="3">
        <v>43679</v>
      </c>
      <c r="C20" s="3">
        <v>43689</v>
      </c>
      <c r="D20" s="4">
        <v>20197010275251</v>
      </c>
      <c r="E20" s="3">
        <v>43693</v>
      </c>
      <c r="F20" s="2" t="s">
        <v>50</v>
      </c>
      <c r="G20" s="2" t="s">
        <v>1286</v>
      </c>
      <c r="H20" s="2" t="s">
        <v>1055</v>
      </c>
      <c r="I20" s="2" t="s">
        <v>24</v>
      </c>
      <c r="J20" s="2">
        <v>999</v>
      </c>
      <c r="K20" s="2" t="s">
        <v>19</v>
      </c>
      <c r="L20" s="2" t="s">
        <v>455</v>
      </c>
      <c r="M20" s="2">
        <v>701</v>
      </c>
      <c r="N20" s="2" t="s">
        <v>21</v>
      </c>
      <c r="O20" s="2">
        <f t="shared" si="0"/>
        <v>14</v>
      </c>
    </row>
    <row r="21" spans="1:15" x14ac:dyDescent="0.25">
      <c r="A21" s="4">
        <v>20194090807342</v>
      </c>
      <c r="B21" s="3">
        <v>43682</v>
      </c>
      <c r="C21" s="3">
        <v>43690</v>
      </c>
      <c r="D21" s="4">
        <v>20195000260551</v>
      </c>
      <c r="E21" s="3">
        <v>43686</v>
      </c>
      <c r="F21" s="2" t="s">
        <v>50</v>
      </c>
      <c r="G21" s="2" t="s">
        <v>1364</v>
      </c>
      <c r="H21" s="2" t="s">
        <v>696</v>
      </c>
      <c r="I21" s="2" t="s">
        <v>18</v>
      </c>
      <c r="J21" s="2">
        <v>999</v>
      </c>
      <c r="K21" s="2" t="s">
        <v>19</v>
      </c>
      <c r="L21" s="2" t="s">
        <v>111</v>
      </c>
      <c r="M21" s="2">
        <v>500</v>
      </c>
      <c r="N21" s="2" t="s">
        <v>21</v>
      </c>
      <c r="O21" s="2">
        <f t="shared" si="0"/>
        <v>4</v>
      </c>
    </row>
    <row r="22" spans="1:15" x14ac:dyDescent="0.25">
      <c r="A22" s="4">
        <v>20194090814612</v>
      </c>
      <c r="B22" s="3">
        <v>43683</v>
      </c>
      <c r="C22" s="3">
        <v>43691</v>
      </c>
      <c r="D22" s="4">
        <v>20195000273301</v>
      </c>
      <c r="E22" s="3">
        <v>43692</v>
      </c>
      <c r="F22" s="2" t="s">
        <v>50</v>
      </c>
      <c r="G22" s="2" t="s">
        <v>1470</v>
      </c>
      <c r="H22" s="2" t="s">
        <v>1055</v>
      </c>
      <c r="I22" s="2" t="s">
        <v>24</v>
      </c>
      <c r="J22" s="2">
        <v>999</v>
      </c>
      <c r="K22" s="2" t="s">
        <v>19</v>
      </c>
      <c r="L22" s="2" t="s">
        <v>94</v>
      </c>
      <c r="M22" s="2">
        <v>500</v>
      </c>
      <c r="N22" s="2" t="s">
        <v>21</v>
      </c>
      <c r="O22" s="2">
        <f t="shared" si="0"/>
        <v>9</v>
      </c>
    </row>
    <row r="23" spans="1:15" x14ac:dyDescent="0.25">
      <c r="A23" s="4">
        <v>20194090816482</v>
      </c>
      <c r="B23" s="3">
        <v>43685</v>
      </c>
      <c r="C23" s="3">
        <v>43692</v>
      </c>
      <c r="D23" s="4">
        <v>20197010276681</v>
      </c>
      <c r="E23" s="3">
        <v>43693</v>
      </c>
      <c r="F23" s="2" t="s">
        <v>50</v>
      </c>
      <c r="G23" s="2" t="s">
        <v>1491</v>
      </c>
      <c r="H23" s="2" t="s">
        <v>870</v>
      </c>
      <c r="I23" s="2" t="s">
        <v>24</v>
      </c>
      <c r="J23" s="2">
        <v>999</v>
      </c>
      <c r="K23" s="2" t="s">
        <v>19</v>
      </c>
      <c r="L23" s="2" t="s">
        <v>1492</v>
      </c>
      <c r="M23" s="2">
        <v>701</v>
      </c>
      <c r="N23" s="2" t="s">
        <v>21</v>
      </c>
      <c r="O23" s="2">
        <f t="shared" si="0"/>
        <v>8</v>
      </c>
    </row>
    <row r="24" spans="1:15" x14ac:dyDescent="0.25">
      <c r="A24" s="4">
        <v>20194090818022</v>
      </c>
      <c r="B24" s="3">
        <v>43685</v>
      </c>
      <c r="C24" s="3">
        <v>43692</v>
      </c>
      <c r="D24" s="4"/>
      <c r="E24" s="2" t="s">
        <v>17</v>
      </c>
      <c r="F24" s="2" t="s">
        <v>50</v>
      </c>
      <c r="G24" s="2" t="s">
        <v>1512</v>
      </c>
      <c r="H24" s="2" t="s">
        <v>1513</v>
      </c>
      <c r="I24" s="2" t="s">
        <v>24</v>
      </c>
      <c r="J24" s="2">
        <v>999</v>
      </c>
      <c r="K24" s="2" t="s">
        <v>19</v>
      </c>
      <c r="L24" s="2" t="s">
        <v>53</v>
      </c>
      <c r="M24" s="2">
        <v>601</v>
      </c>
      <c r="N24" s="2" t="s">
        <v>21</v>
      </c>
      <c r="O24" s="2" t="str">
        <f t="shared" si="0"/>
        <v>-</v>
      </c>
    </row>
    <row r="25" spans="1:15" x14ac:dyDescent="0.25">
      <c r="A25" s="4">
        <v>20194090818612</v>
      </c>
      <c r="B25" s="3">
        <v>43685</v>
      </c>
      <c r="C25" s="3">
        <v>43692</v>
      </c>
      <c r="D25" s="4">
        <v>20193050272561</v>
      </c>
      <c r="E25" s="3">
        <v>43692</v>
      </c>
      <c r="F25" s="2" t="s">
        <v>50</v>
      </c>
      <c r="G25" s="2" t="s">
        <v>1530</v>
      </c>
      <c r="H25" s="2" t="s">
        <v>83</v>
      </c>
      <c r="I25" s="2" t="s">
        <v>18</v>
      </c>
      <c r="J25" s="2">
        <v>999</v>
      </c>
      <c r="K25" s="2" t="s">
        <v>19</v>
      </c>
      <c r="L25" s="2" t="s">
        <v>790</v>
      </c>
      <c r="M25" s="2">
        <v>305</v>
      </c>
      <c r="N25" s="2" t="s">
        <v>21</v>
      </c>
      <c r="O25" s="2">
        <f t="shared" si="0"/>
        <v>7</v>
      </c>
    </row>
    <row r="26" spans="1:15" x14ac:dyDescent="0.25">
      <c r="A26" s="4">
        <v>20194090818622</v>
      </c>
      <c r="B26" s="3">
        <v>43685</v>
      </c>
      <c r="C26" s="3">
        <v>43692</v>
      </c>
      <c r="D26" s="4">
        <v>20195000273311</v>
      </c>
      <c r="E26" s="3">
        <v>43692</v>
      </c>
      <c r="F26" s="2" t="s">
        <v>50</v>
      </c>
      <c r="G26" s="2" t="s">
        <v>1531</v>
      </c>
      <c r="H26" s="2" t="s">
        <v>696</v>
      </c>
      <c r="I26" s="2" t="s">
        <v>18</v>
      </c>
      <c r="J26" s="2">
        <v>999</v>
      </c>
      <c r="K26" s="2" t="s">
        <v>19</v>
      </c>
      <c r="L26" s="2" t="s">
        <v>94</v>
      </c>
      <c r="M26" s="2">
        <v>500</v>
      </c>
      <c r="N26" s="2" t="s">
        <v>21</v>
      </c>
      <c r="O26" s="2">
        <f t="shared" si="0"/>
        <v>7</v>
      </c>
    </row>
    <row r="27" spans="1:15" x14ac:dyDescent="0.25">
      <c r="A27" s="4">
        <v>20194090819232</v>
      </c>
      <c r="B27" s="3">
        <v>43685</v>
      </c>
      <c r="C27" s="3">
        <v>43692</v>
      </c>
      <c r="D27" s="4"/>
      <c r="E27" s="2" t="s">
        <v>17</v>
      </c>
      <c r="F27" s="2" t="s">
        <v>50</v>
      </c>
      <c r="G27" s="2" t="s">
        <v>1540</v>
      </c>
      <c r="H27" s="2" t="s">
        <v>1055</v>
      </c>
      <c r="I27" s="2" t="s">
        <v>24</v>
      </c>
      <c r="J27" s="2">
        <v>999</v>
      </c>
      <c r="K27" s="2" t="s">
        <v>19</v>
      </c>
      <c r="L27" s="2" t="s">
        <v>589</v>
      </c>
      <c r="M27" s="2">
        <v>306</v>
      </c>
      <c r="N27" s="2" t="s">
        <v>21</v>
      </c>
      <c r="O27" s="2" t="str">
        <f t="shared" si="0"/>
        <v>-</v>
      </c>
    </row>
    <row r="28" spans="1:15" x14ac:dyDescent="0.25">
      <c r="A28" s="4">
        <v>20194090830982</v>
      </c>
      <c r="B28" s="3">
        <v>43689</v>
      </c>
      <c r="C28" s="3">
        <v>43697</v>
      </c>
      <c r="D28" s="4">
        <v>20197030271481</v>
      </c>
      <c r="E28" s="3">
        <v>43692</v>
      </c>
      <c r="F28" s="2" t="s">
        <v>50</v>
      </c>
      <c r="G28" s="2" t="s">
        <v>1678</v>
      </c>
      <c r="H28" s="2" t="s">
        <v>1055</v>
      </c>
      <c r="I28" s="2" t="s">
        <v>18</v>
      </c>
      <c r="J28" s="2">
        <v>999</v>
      </c>
      <c r="K28" s="2" t="s">
        <v>19</v>
      </c>
      <c r="L28" s="2" t="s">
        <v>1149</v>
      </c>
      <c r="M28" s="2">
        <v>703</v>
      </c>
      <c r="N28" s="2" t="s">
        <v>21</v>
      </c>
      <c r="O28" s="2">
        <f t="shared" si="0"/>
        <v>3</v>
      </c>
    </row>
    <row r="29" spans="1:15" x14ac:dyDescent="0.25">
      <c r="A29" s="4">
        <v>20194090831042</v>
      </c>
      <c r="B29" s="3">
        <v>43689</v>
      </c>
      <c r="C29" s="3">
        <v>43697</v>
      </c>
      <c r="D29" s="4">
        <v>20195000273361</v>
      </c>
      <c r="E29" s="3">
        <v>43693</v>
      </c>
      <c r="F29" s="2" t="s">
        <v>50</v>
      </c>
      <c r="G29" s="2" t="s">
        <v>1679</v>
      </c>
      <c r="H29" s="2" t="s">
        <v>1055</v>
      </c>
      <c r="I29" s="2" t="s">
        <v>18</v>
      </c>
      <c r="J29" s="2">
        <v>999</v>
      </c>
      <c r="K29" s="2" t="s">
        <v>19</v>
      </c>
      <c r="L29" s="2" t="s">
        <v>111</v>
      </c>
      <c r="M29" s="2">
        <v>500</v>
      </c>
      <c r="N29" s="2" t="s">
        <v>21</v>
      </c>
      <c r="O29" s="2">
        <f t="shared" si="0"/>
        <v>4</v>
      </c>
    </row>
    <row r="30" spans="1:15" x14ac:dyDescent="0.25">
      <c r="A30" s="4">
        <v>20194090835242</v>
      </c>
      <c r="B30" s="3">
        <v>43690</v>
      </c>
      <c r="C30" s="3">
        <v>43698</v>
      </c>
      <c r="D30" s="4"/>
      <c r="E30" s="2" t="s">
        <v>17</v>
      </c>
      <c r="F30" s="2" t="s">
        <v>50</v>
      </c>
      <c r="G30" s="2" t="s">
        <v>1747</v>
      </c>
      <c r="H30" s="2" t="s">
        <v>696</v>
      </c>
      <c r="I30" s="2" t="s">
        <v>24</v>
      </c>
      <c r="J30" s="2">
        <v>999</v>
      </c>
      <c r="K30" s="2" t="s">
        <v>19</v>
      </c>
      <c r="L30" s="2" t="s">
        <v>111</v>
      </c>
      <c r="M30" s="2">
        <v>500</v>
      </c>
      <c r="N30" s="2" t="s">
        <v>21</v>
      </c>
      <c r="O30" s="2" t="str">
        <f t="shared" si="0"/>
        <v>-</v>
      </c>
    </row>
    <row r="31" spans="1:15" x14ac:dyDescent="0.25">
      <c r="A31" s="4">
        <v>20194090835262</v>
      </c>
      <c r="B31" s="3">
        <v>43690</v>
      </c>
      <c r="C31" s="3">
        <v>43698</v>
      </c>
      <c r="D31" s="4"/>
      <c r="E31" s="2" t="s">
        <v>17</v>
      </c>
      <c r="F31" s="2" t="s">
        <v>50</v>
      </c>
      <c r="G31" s="2" t="s">
        <v>1750</v>
      </c>
      <c r="H31" s="2" t="s">
        <v>696</v>
      </c>
      <c r="I31" s="2" t="s">
        <v>24</v>
      </c>
      <c r="J31" s="2">
        <v>999</v>
      </c>
      <c r="K31" s="2" t="s">
        <v>19</v>
      </c>
      <c r="L31" s="2" t="s">
        <v>1149</v>
      </c>
      <c r="M31" s="2">
        <v>703</v>
      </c>
      <c r="N31" s="2" t="s">
        <v>21</v>
      </c>
      <c r="O31" s="2" t="str">
        <f t="shared" si="0"/>
        <v>-</v>
      </c>
    </row>
    <row r="32" spans="1:15" x14ac:dyDescent="0.25">
      <c r="A32" s="4">
        <v>20194090837172</v>
      </c>
      <c r="B32" s="3">
        <v>43690</v>
      </c>
      <c r="C32" s="3">
        <v>43698</v>
      </c>
      <c r="D32" s="4"/>
      <c r="E32" s="2" t="s">
        <v>17</v>
      </c>
      <c r="F32" s="2" t="s">
        <v>50</v>
      </c>
      <c r="G32" s="2" t="s">
        <v>1771</v>
      </c>
      <c r="H32" s="2" t="s">
        <v>1055</v>
      </c>
      <c r="I32" s="2" t="s">
        <v>24</v>
      </c>
      <c r="J32" s="2">
        <v>999</v>
      </c>
      <c r="K32" s="2" t="s">
        <v>19</v>
      </c>
      <c r="L32" s="2" t="s">
        <v>455</v>
      </c>
      <c r="M32" s="2">
        <v>701</v>
      </c>
      <c r="N32" s="2" t="s">
        <v>21</v>
      </c>
      <c r="O32" s="2" t="str">
        <f t="shared" si="0"/>
        <v>-</v>
      </c>
    </row>
    <row r="33" spans="1:15" x14ac:dyDescent="0.25">
      <c r="A33" s="4">
        <v>20194090842372</v>
      </c>
      <c r="B33" s="3">
        <v>43691</v>
      </c>
      <c r="C33" s="3">
        <v>43699</v>
      </c>
      <c r="D33" s="4"/>
      <c r="E33" s="2" t="s">
        <v>17</v>
      </c>
      <c r="F33" s="2" t="s">
        <v>50</v>
      </c>
      <c r="G33" s="2" t="s">
        <v>1827</v>
      </c>
      <c r="H33" s="2" t="s">
        <v>1055</v>
      </c>
      <c r="I33" s="2" t="s">
        <v>24</v>
      </c>
      <c r="J33" s="2">
        <v>999</v>
      </c>
      <c r="K33" s="2" t="s">
        <v>19</v>
      </c>
      <c r="L33" s="2" t="s">
        <v>455</v>
      </c>
      <c r="M33" s="2">
        <v>701</v>
      </c>
      <c r="N33" s="2" t="s">
        <v>21</v>
      </c>
      <c r="O33" s="2" t="str">
        <f t="shared" si="0"/>
        <v>-</v>
      </c>
    </row>
    <row r="34" spans="1:15" x14ac:dyDescent="0.25">
      <c r="A34" s="4">
        <v>20194090846722</v>
      </c>
      <c r="B34" s="3">
        <v>43692</v>
      </c>
      <c r="C34" s="3">
        <v>43700</v>
      </c>
      <c r="D34" s="4">
        <v>20192000285751</v>
      </c>
      <c r="E34" s="3">
        <v>43698</v>
      </c>
      <c r="F34" s="2" t="s">
        <v>50</v>
      </c>
      <c r="G34" s="2" t="s">
        <v>1875</v>
      </c>
      <c r="H34" s="2" t="s">
        <v>696</v>
      </c>
      <c r="I34" s="2" t="s">
        <v>18</v>
      </c>
      <c r="J34" s="2">
        <v>999</v>
      </c>
      <c r="K34" s="2" t="s">
        <v>19</v>
      </c>
      <c r="L34" s="2" t="s">
        <v>1321</v>
      </c>
      <c r="M34" s="2">
        <v>200</v>
      </c>
      <c r="N34" s="2" t="s">
        <v>21</v>
      </c>
      <c r="O34" s="2">
        <f t="shared" si="0"/>
        <v>6</v>
      </c>
    </row>
    <row r="35" spans="1:15" x14ac:dyDescent="0.25">
      <c r="A35" s="4">
        <v>20194090854032</v>
      </c>
      <c r="B35" s="3">
        <v>43693</v>
      </c>
      <c r="C35" s="3">
        <v>43703</v>
      </c>
      <c r="D35" s="4"/>
      <c r="E35" s="2" t="s">
        <v>17</v>
      </c>
      <c r="F35" s="2" t="s">
        <v>50</v>
      </c>
      <c r="G35" s="2" t="s">
        <v>1986</v>
      </c>
      <c r="H35" s="2" t="s">
        <v>696</v>
      </c>
      <c r="I35" s="2" t="s">
        <v>24</v>
      </c>
      <c r="J35" s="2">
        <v>999</v>
      </c>
      <c r="K35" s="2" t="s">
        <v>19</v>
      </c>
      <c r="L35" s="2" t="s">
        <v>1321</v>
      </c>
      <c r="M35" s="2">
        <v>200</v>
      </c>
      <c r="N35" s="2" t="s">
        <v>21</v>
      </c>
      <c r="O35" s="2" t="str">
        <f t="shared" si="0"/>
        <v>-</v>
      </c>
    </row>
    <row r="36" spans="1:15" x14ac:dyDescent="0.25">
      <c r="A36" s="4">
        <v>20194090854272</v>
      </c>
      <c r="B36" s="3">
        <v>43693</v>
      </c>
      <c r="C36" s="3">
        <v>43703</v>
      </c>
      <c r="D36" s="4">
        <v>20195000288381</v>
      </c>
      <c r="E36" s="3">
        <v>43704</v>
      </c>
      <c r="F36" s="2" t="s">
        <v>50</v>
      </c>
      <c r="G36" s="2" t="s">
        <v>1991</v>
      </c>
      <c r="H36" s="2" t="s">
        <v>1055</v>
      </c>
      <c r="I36" s="2" t="s">
        <v>24</v>
      </c>
      <c r="J36" s="2">
        <v>999</v>
      </c>
      <c r="K36" s="2" t="s">
        <v>19</v>
      </c>
      <c r="L36" s="2" t="s">
        <v>94</v>
      </c>
      <c r="M36" s="2">
        <v>500</v>
      </c>
      <c r="N36" s="2" t="s">
        <v>21</v>
      </c>
      <c r="O36" s="2">
        <f t="shared" si="0"/>
        <v>11</v>
      </c>
    </row>
    <row r="37" spans="1:15" x14ac:dyDescent="0.25">
      <c r="A37" s="4">
        <v>20194090858892</v>
      </c>
      <c r="B37" s="3">
        <v>43693</v>
      </c>
      <c r="C37" s="3">
        <v>43703</v>
      </c>
      <c r="D37" s="4">
        <v>20197010287991</v>
      </c>
      <c r="E37" s="3">
        <v>43703</v>
      </c>
      <c r="F37" s="2" t="s">
        <v>50</v>
      </c>
      <c r="G37" s="2" t="s">
        <v>2057</v>
      </c>
      <c r="H37" s="2" t="s">
        <v>1055</v>
      </c>
      <c r="I37" s="2" t="s">
        <v>18</v>
      </c>
      <c r="J37" s="2">
        <v>999</v>
      </c>
      <c r="K37" s="2" t="s">
        <v>19</v>
      </c>
      <c r="L37" s="2" t="s">
        <v>455</v>
      </c>
      <c r="M37" s="2">
        <v>701</v>
      </c>
      <c r="N37" s="2" t="s">
        <v>21</v>
      </c>
      <c r="O37" s="2">
        <f t="shared" si="0"/>
        <v>10</v>
      </c>
    </row>
    <row r="38" spans="1:15" x14ac:dyDescent="0.25">
      <c r="A38" s="4">
        <v>20194090868132</v>
      </c>
      <c r="B38" s="3">
        <v>43698</v>
      </c>
      <c r="C38" s="3">
        <v>43705</v>
      </c>
      <c r="D38" s="4"/>
      <c r="E38" s="2" t="s">
        <v>17</v>
      </c>
      <c r="F38" s="2" t="s">
        <v>50</v>
      </c>
      <c r="G38" s="2" t="s">
        <v>2171</v>
      </c>
      <c r="H38" s="2" t="s">
        <v>696</v>
      </c>
      <c r="I38" s="2" t="s">
        <v>24</v>
      </c>
      <c r="J38" s="2">
        <v>999</v>
      </c>
      <c r="K38" s="2" t="s">
        <v>19</v>
      </c>
      <c r="L38" s="2" t="s">
        <v>455</v>
      </c>
      <c r="M38" s="2">
        <v>701</v>
      </c>
      <c r="N38" s="2" t="s">
        <v>21</v>
      </c>
      <c r="O38" s="2" t="str">
        <f t="shared" si="0"/>
        <v>-</v>
      </c>
    </row>
    <row r="39" spans="1:15" x14ac:dyDescent="0.25">
      <c r="A39" s="4">
        <v>20194090868922</v>
      </c>
      <c r="B39" s="3">
        <v>43698</v>
      </c>
      <c r="C39" s="3">
        <v>43705</v>
      </c>
      <c r="D39" s="4">
        <v>20194010287181</v>
      </c>
      <c r="E39" s="3">
        <v>43703</v>
      </c>
      <c r="F39" s="2" t="s">
        <v>50</v>
      </c>
      <c r="G39" s="2" t="s">
        <v>2184</v>
      </c>
      <c r="H39" s="2" t="s">
        <v>696</v>
      </c>
      <c r="I39" s="2" t="s">
        <v>18</v>
      </c>
      <c r="J39" s="2">
        <v>999</v>
      </c>
      <c r="K39" s="2" t="s">
        <v>19</v>
      </c>
      <c r="L39" s="2" t="s">
        <v>1600</v>
      </c>
      <c r="M39" s="2">
        <v>401</v>
      </c>
      <c r="N39" s="2" t="s">
        <v>21</v>
      </c>
      <c r="O39" s="2">
        <f t="shared" si="0"/>
        <v>5</v>
      </c>
    </row>
    <row r="40" spans="1:15" x14ac:dyDescent="0.25">
      <c r="A40" s="4">
        <v>20194090873412</v>
      </c>
      <c r="B40" s="3">
        <v>43699</v>
      </c>
      <c r="C40" s="3">
        <v>43706</v>
      </c>
      <c r="D40" s="4"/>
      <c r="E40" s="2" t="s">
        <v>17</v>
      </c>
      <c r="F40" s="2" t="s">
        <v>50</v>
      </c>
      <c r="G40" s="2" t="s">
        <v>2219</v>
      </c>
      <c r="H40" s="2" t="s">
        <v>52</v>
      </c>
      <c r="I40" s="2" t="s">
        <v>24</v>
      </c>
      <c r="J40" s="2">
        <v>999</v>
      </c>
      <c r="K40" s="2" t="s">
        <v>19</v>
      </c>
      <c r="L40" s="2" t="s">
        <v>2077</v>
      </c>
      <c r="M40" s="2">
        <v>601</v>
      </c>
      <c r="N40" s="2" t="s">
        <v>21</v>
      </c>
      <c r="O40" s="2" t="str">
        <f t="shared" si="0"/>
        <v>-</v>
      </c>
    </row>
    <row r="41" spans="1:15" x14ac:dyDescent="0.25">
      <c r="A41" s="4">
        <v>20194090878462</v>
      </c>
      <c r="B41" s="3">
        <v>43700</v>
      </c>
      <c r="C41" s="3">
        <v>43707</v>
      </c>
      <c r="D41" s="4">
        <v>20192000291541</v>
      </c>
      <c r="E41" s="3">
        <v>43705</v>
      </c>
      <c r="F41" s="2" t="s">
        <v>50</v>
      </c>
      <c r="G41" s="2" t="s">
        <v>2258</v>
      </c>
      <c r="H41" s="2" t="s">
        <v>1055</v>
      </c>
      <c r="I41" s="2" t="s">
        <v>18</v>
      </c>
      <c r="J41" s="2">
        <v>999</v>
      </c>
      <c r="K41" s="2" t="s">
        <v>19</v>
      </c>
      <c r="L41" s="2" t="s">
        <v>612</v>
      </c>
      <c r="M41" s="2">
        <v>200</v>
      </c>
      <c r="N41" s="2" t="s">
        <v>21</v>
      </c>
      <c r="O41" s="2">
        <f t="shared" si="0"/>
        <v>5</v>
      </c>
    </row>
    <row r="42" spans="1:15" x14ac:dyDescent="0.25">
      <c r="A42" s="4">
        <v>20194090886312</v>
      </c>
      <c r="B42" s="3">
        <v>43703</v>
      </c>
      <c r="C42" s="3">
        <v>43710</v>
      </c>
      <c r="D42" s="4"/>
      <c r="E42" s="2" t="s">
        <v>17</v>
      </c>
      <c r="F42" s="2" t="s">
        <v>50</v>
      </c>
      <c r="G42" s="2" t="s">
        <v>2334</v>
      </c>
      <c r="H42" s="2" t="s">
        <v>1055</v>
      </c>
      <c r="I42" s="2" t="s">
        <v>24</v>
      </c>
      <c r="J42" s="2">
        <v>999</v>
      </c>
      <c r="K42" s="2" t="s">
        <v>19</v>
      </c>
      <c r="L42" s="2" t="s">
        <v>455</v>
      </c>
      <c r="M42" s="2">
        <v>701</v>
      </c>
      <c r="N42" s="2" t="s">
        <v>21</v>
      </c>
      <c r="O42" s="2" t="str">
        <f t="shared" si="0"/>
        <v>-</v>
      </c>
    </row>
    <row r="43" spans="1:15" x14ac:dyDescent="0.25">
      <c r="A43" s="4">
        <v>20194090886362</v>
      </c>
      <c r="B43" s="3">
        <v>43703</v>
      </c>
      <c r="C43" s="3">
        <v>43710</v>
      </c>
      <c r="D43" s="4">
        <v>20196010297461</v>
      </c>
      <c r="E43" s="3">
        <v>43711</v>
      </c>
      <c r="F43" s="2" t="s">
        <v>50</v>
      </c>
      <c r="G43" s="2" t="s">
        <v>2335</v>
      </c>
      <c r="H43" s="2" t="s">
        <v>696</v>
      </c>
      <c r="I43" s="2" t="s">
        <v>24</v>
      </c>
      <c r="J43" s="2">
        <v>999</v>
      </c>
      <c r="K43" s="2" t="s">
        <v>19</v>
      </c>
      <c r="L43" s="2" t="s">
        <v>2077</v>
      </c>
      <c r="M43" s="2">
        <v>601</v>
      </c>
      <c r="N43" s="2" t="s">
        <v>21</v>
      </c>
      <c r="O43" s="2">
        <f t="shared" si="0"/>
        <v>8</v>
      </c>
    </row>
    <row r="44" spans="1:15" x14ac:dyDescent="0.25">
      <c r="A44" s="4">
        <v>20194090888402</v>
      </c>
      <c r="B44" s="3">
        <v>43703</v>
      </c>
      <c r="C44" s="3">
        <v>43710</v>
      </c>
      <c r="D44" s="4">
        <v>20195000296391</v>
      </c>
      <c r="E44" s="3">
        <v>43710</v>
      </c>
      <c r="F44" s="2" t="s">
        <v>50</v>
      </c>
      <c r="G44" s="2" t="s">
        <v>2362</v>
      </c>
      <c r="H44" s="2" t="s">
        <v>83</v>
      </c>
      <c r="I44" s="2" t="s">
        <v>18</v>
      </c>
      <c r="J44" s="2">
        <v>999</v>
      </c>
      <c r="K44" s="2" t="s">
        <v>19</v>
      </c>
      <c r="L44" s="2" t="s">
        <v>2363</v>
      </c>
      <c r="M44" s="2">
        <v>500</v>
      </c>
      <c r="N44" s="2" t="s">
        <v>21</v>
      </c>
      <c r="O44" s="2">
        <f t="shared" si="0"/>
        <v>7</v>
      </c>
    </row>
    <row r="45" spans="1:15" x14ac:dyDescent="0.25">
      <c r="A45" s="4">
        <v>20194090889172</v>
      </c>
      <c r="B45" s="3">
        <v>43704</v>
      </c>
      <c r="C45" s="3">
        <v>43711</v>
      </c>
      <c r="D45" s="4">
        <v>20195000288891</v>
      </c>
      <c r="E45" s="3">
        <v>43704</v>
      </c>
      <c r="F45" s="2" t="s">
        <v>50</v>
      </c>
      <c r="G45" s="2" t="s">
        <v>2378</v>
      </c>
      <c r="H45" s="2" t="s">
        <v>1055</v>
      </c>
      <c r="I45" s="2" t="s">
        <v>18</v>
      </c>
      <c r="J45" s="2">
        <v>999</v>
      </c>
      <c r="K45" s="2" t="s">
        <v>19</v>
      </c>
      <c r="L45" s="2" t="s">
        <v>212</v>
      </c>
      <c r="M45" s="2">
        <v>500</v>
      </c>
      <c r="N45" s="2" t="s">
        <v>21</v>
      </c>
      <c r="O45" s="2">
        <f t="shared" si="0"/>
        <v>0</v>
      </c>
    </row>
    <row r="46" spans="1:15" x14ac:dyDescent="0.25">
      <c r="A46" s="4">
        <v>20194090890112</v>
      </c>
      <c r="B46" s="3">
        <v>43704</v>
      </c>
      <c r="C46" s="3">
        <v>43711</v>
      </c>
      <c r="D46" s="4"/>
      <c r="E46" s="2" t="s">
        <v>17</v>
      </c>
      <c r="F46" s="2" t="s">
        <v>50</v>
      </c>
      <c r="G46" s="2" t="s">
        <v>2398</v>
      </c>
      <c r="H46" s="2" t="s">
        <v>852</v>
      </c>
      <c r="I46" s="2" t="s">
        <v>24</v>
      </c>
      <c r="J46" s="2">
        <v>999</v>
      </c>
      <c r="K46" s="2" t="s">
        <v>19</v>
      </c>
      <c r="L46" s="2" t="s">
        <v>455</v>
      </c>
      <c r="M46" s="2">
        <v>701</v>
      </c>
      <c r="N46" s="2" t="s">
        <v>21</v>
      </c>
      <c r="O46" s="2" t="str">
        <f t="shared" si="0"/>
        <v>-</v>
      </c>
    </row>
    <row r="47" spans="1:15" x14ac:dyDescent="0.25">
      <c r="A47" s="4">
        <v>20194090890182</v>
      </c>
      <c r="B47" s="3">
        <v>43704</v>
      </c>
      <c r="C47" s="3">
        <v>43711</v>
      </c>
      <c r="D47" s="4"/>
      <c r="E47" s="2" t="s">
        <v>17</v>
      </c>
      <c r="F47" s="2" t="s">
        <v>50</v>
      </c>
      <c r="G47" s="2" t="s">
        <v>2400</v>
      </c>
      <c r="H47" s="2" t="s">
        <v>89</v>
      </c>
      <c r="I47" s="2" t="s">
        <v>24</v>
      </c>
      <c r="J47" s="2">
        <v>999</v>
      </c>
      <c r="K47" s="2" t="s">
        <v>19</v>
      </c>
      <c r="L47" s="2" t="s">
        <v>2077</v>
      </c>
      <c r="M47" s="2">
        <v>601</v>
      </c>
      <c r="N47" s="2" t="s">
        <v>21</v>
      </c>
      <c r="O47" s="2" t="str">
        <f t="shared" si="0"/>
        <v>-</v>
      </c>
    </row>
    <row r="48" spans="1:15" x14ac:dyDescent="0.25">
      <c r="A48" s="4">
        <v>20194090896672</v>
      </c>
      <c r="B48" s="3">
        <v>43705</v>
      </c>
      <c r="C48" s="3">
        <v>43712</v>
      </c>
      <c r="D48" s="4">
        <v>20192000303301</v>
      </c>
      <c r="E48" s="3">
        <v>43710</v>
      </c>
      <c r="F48" s="2" t="s">
        <v>50</v>
      </c>
      <c r="G48" s="2" t="s">
        <v>2485</v>
      </c>
      <c r="H48" s="2" t="s">
        <v>89</v>
      </c>
      <c r="I48" s="2" t="s">
        <v>18</v>
      </c>
      <c r="J48" s="2">
        <v>999</v>
      </c>
      <c r="K48" s="2" t="s">
        <v>19</v>
      </c>
      <c r="L48" s="2" t="s">
        <v>363</v>
      </c>
      <c r="M48" s="2">
        <v>200</v>
      </c>
      <c r="N48" s="2" t="s">
        <v>21</v>
      </c>
      <c r="O48" s="2">
        <f t="shared" si="0"/>
        <v>5</v>
      </c>
    </row>
    <row r="49" spans="1:15" x14ac:dyDescent="0.25">
      <c r="A49" s="4">
        <v>20194090900352</v>
      </c>
      <c r="B49" s="3">
        <v>43706</v>
      </c>
      <c r="C49" s="3">
        <v>43713</v>
      </c>
      <c r="D49" s="4"/>
      <c r="E49" s="2" t="s">
        <v>17</v>
      </c>
      <c r="F49" s="2" t="s">
        <v>50</v>
      </c>
      <c r="G49" s="2" t="s">
        <v>2526</v>
      </c>
      <c r="H49" s="2" t="s">
        <v>1055</v>
      </c>
      <c r="I49" s="2" t="s">
        <v>24</v>
      </c>
      <c r="J49" s="2">
        <v>999</v>
      </c>
      <c r="K49" s="2" t="s">
        <v>19</v>
      </c>
      <c r="L49" s="2" t="s">
        <v>455</v>
      </c>
      <c r="M49" s="2">
        <v>701</v>
      </c>
      <c r="N49" s="2" t="s">
        <v>21</v>
      </c>
      <c r="O49" s="2" t="str">
        <f t="shared" si="0"/>
        <v>-</v>
      </c>
    </row>
    <row r="50" spans="1:15" x14ac:dyDescent="0.25">
      <c r="A50" s="4">
        <v>20194090900512</v>
      </c>
      <c r="B50" s="3">
        <v>43706</v>
      </c>
      <c r="C50" s="3">
        <v>43713</v>
      </c>
      <c r="D50" s="4">
        <v>20195000295471</v>
      </c>
      <c r="E50" s="3">
        <v>43706</v>
      </c>
      <c r="F50" s="2" t="s">
        <v>50</v>
      </c>
      <c r="G50" s="2" t="s">
        <v>2527</v>
      </c>
      <c r="H50" s="2" t="s">
        <v>1055</v>
      </c>
      <c r="I50" s="2" t="s">
        <v>18</v>
      </c>
      <c r="J50" s="2">
        <v>999</v>
      </c>
      <c r="K50" s="2" t="s">
        <v>19</v>
      </c>
      <c r="L50" s="2" t="s">
        <v>548</v>
      </c>
      <c r="M50" s="2">
        <v>500</v>
      </c>
      <c r="N50" s="2" t="s">
        <v>21</v>
      </c>
      <c r="O50" s="2">
        <f t="shared" si="0"/>
        <v>0</v>
      </c>
    </row>
    <row r="51" spans="1:15" x14ac:dyDescent="0.25">
      <c r="A51" s="4">
        <v>20194090901742</v>
      </c>
      <c r="B51" s="3">
        <v>43706</v>
      </c>
      <c r="C51" s="3">
        <v>43713</v>
      </c>
      <c r="D51" s="4">
        <v>20193050294751</v>
      </c>
      <c r="E51" s="3">
        <v>43707</v>
      </c>
      <c r="F51" s="2" t="s">
        <v>50</v>
      </c>
      <c r="G51" s="2" t="s">
        <v>2552</v>
      </c>
      <c r="H51" s="2" t="s">
        <v>52</v>
      </c>
      <c r="I51" s="2" t="s">
        <v>18</v>
      </c>
      <c r="J51" s="2">
        <v>999</v>
      </c>
      <c r="K51" s="2" t="s">
        <v>19</v>
      </c>
      <c r="L51" s="2" t="s">
        <v>166</v>
      </c>
      <c r="M51" s="2">
        <v>305</v>
      </c>
      <c r="N51" s="2" t="s">
        <v>21</v>
      </c>
      <c r="O51" s="2">
        <f t="shared" si="0"/>
        <v>1</v>
      </c>
    </row>
    <row r="52" spans="1:15" x14ac:dyDescent="0.25">
      <c r="A52" s="4">
        <v>20194090901902</v>
      </c>
      <c r="B52" s="3">
        <v>43706</v>
      </c>
      <c r="C52" s="3">
        <v>43713</v>
      </c>
      <c r="D52" s="4">
        <v>20191010304761</v>
      </c>
      <c r="E52" s="3">
        <v>43713</v>
      </c>
      <c r="F52" s="2" t="s">
        <v>50</v>
      </c>
      <c r="G52" s="2" t="s">
        <v>2560</v>
      </c>
      <c r="H52" s="2" t="s">
        <v>2561</v>
      </c>
      <c r="I52" s="2" t="s">
        <v>18</v>
      </c>
      <c r="J52" s="2">
        <v>999</v>
      </c>
      <c r="K52" s="2" t="s">
        <v>19</v>
      </c>
      <c r="L52" s="2" t="s">
        <v>2562</v>
      </c>
      <c r="M52" s="2">
        <v>704</v>
      </c>
      <c r="N52" s="2" t="s">
        <v>21</v>
      </c>
      <c r="O52" s="2">
        <f t="shared" si="0"/>
        <v>7</v>
      </c>
    </row>
    <row r="53" spans="1:15" x14ac:dyDescent="0.25">
      <c r="A53" s="4">
        <v>20194090905552</v>
      </c>
      <c r="B53" s="3">
        <v>43707</v>
      </c>
      <c r="C53" s="3">
        <v>43714</v>
      </c>
      <c r="D53" s="4">
        <v>20192000307131</v>
      </c>
      <c r="E53" s="3">
        <v>43714</v>
      </c>
      <c r="F53" s="2" t="s">
        <v>50</v>
      </c>
      <c r="G53" s="2" t="s">
        <v>2619</v>
      </c>
      <c r="H53" s="2" t="s">
        <v>52</v>
      </c>
      <c r="I53" s="2" t="s">
        <v>18</v>
      </c>
      <c r="J53" s="2">
        <v>999</v>
      </c>
      <c r="K53" s="2" t="s">
        <v>19</v>
      </c>
      <c r="L53" s="2" t="s">
        <v>1782</v>
      </c>
      <c r="M53" s="2">
        <v>200</v>
      </c>
      <c r="N53" s="2" t="s">
        <v>21</v>
      </c>
      <c r="O53" s="2">
        <f t="shared" si="0"/>
        <v>7</v>
      </c>
    </row>
    <row r="54" spans="1:15" x14ac:dyDescent="0.25">
      <c r="A54" s="4">
        <v>20194090908502</v>
      </c>
      <c r="B54" s="3">
        <v>43707</v>
      </c>
      <c r="C54" s="3">
        <v>43714</v>
      </c>
      <c r="D54" s="4" t="s">
        <v>2667</v>
      </c>
      <c r="E54" s="3">
        <v>43711</v>
      </c>
      <c r="F54" s="2" t="s">
        <v>50</v>
      </c>
      <c r="G54" s="2" t="s">
        <v>2668</v>
      </c>
      <c r="H54" s="2" t="s">
        <v>83</v>
      </c>
      <c r="I54" s="2" t="s">
        <v>18</v>
      </c>
      <c r="J54" s="2">
        <v>999</v>
      </c>
      <c r="K54" s="2" t="s">
        <v>19</v>
      </c>
      <c r="L54" s="2" t="s">
        <v>548</v>
      </c>
      <c r="M54" s="2">
        <v>500</v>
      </c>
      <c r="N54" s="2" t="s">
        <v>21</v>
      </c>
      <c r="O54" s="2">
        <f t="shared" si="0"/>
        <v>4</v>
      </c>
    </row>
    <row r="55" spans="1:15" x14ac:dyDescent="0.25">
      <c r="A55" s="4">
        <v>20194090908632</v>
      </c>
      <c r="B55" s="3">
        <v>43707</v>
      </c>
      <c r="C55" s="3">
        <v>43714</v>
      </c>
      <c r="D55" s="4">
        <v>20192000306601</v>
      </c>
      <c r="E55" s="3">
        <v>43712</v>
      </c>
      <c r="F55" s="2" t="s">
        <v>50</v>
      </c>
      <c r="G55" s="2" t="s">
        <v>2669</v>
      </c>
      <c r="H55" s="2" t="s">
        <v>1055</v>
      </c>
      <c r="I55" s="2" t="s">
        <v>18</v>
      </c>
      <c r="J55" s="2">
        <v>999</v>
      </c>
      <c r="K55" s="2" t="s">
        <v>19</v>
      </c>
      <c r="L55" s="2" t="s">
        <v>363</v>
      </c>
      <c r="M55" s="2">
        <v>200</v>
      </c>
      <c r="N55" s="2" t="s">
        <v>21</v>
      </c>
      <c r="O55" s="2">
        <f t="shared" si="0"/>
        <v>5</v>
      </c>
    </row>
    <row r="56" spans="1:15" x14ac:dyDescent="0.25">
      <c r="A56" s="4">
        <v>20194090908942</v>
      </c>
      <c r="B56" s="3">
        <v>43707</v>
      </c>
      <c r="C56" s="3">
        <v>43714</v>
      </c>
      <c r="D56" s="4">
        <v>20192000302871</v>
      </c>
      <c r="E56" s="3">
        <v>43712</v>
      </c>
      <c r="F56" s="2" t="s">
        <v>50</v>
      </c>
      <c r="G56" s="2" t="s">
        <v>2670</v>
      </c>
      <c r="H56" s="2" t="s">
        <v>696</v>
      </c>
      <c r="I56" s="2" t="s">
        <v>18</v>
      </c>
      <c r="J56" s="2">
        <v>200</v>
      </c>
      <c r="K56" s="2" t="s">
        <v>950</v>
      </c>
      <c r="L56" s="2" t="s">
        <v>1058</v>
      </c>
      <c r="M56" s="2">
        <v>200</v>
      </c>
      <c r="N56" s="2"/>
      <c r="O56" s="2">
        <f t="shared" si="0"/>
        <v>5</v>
      </c>
    </row>
    <row r="57" spans="1:15" x14ac:dyDescent="0.25">
      <c r="A57" s="4">
        <v>20194090909262</v>
      </c>
      <c r="B57" s="3">
        <v>43707</v>
      </c>
      <c r="C57" s="3">
        <v>43714</v>
      </c>
      <c r="D57" s="4">
        <v>20195000304731</v>
      </c>
      <c r="E57" s="3">
        <v>43713</v>
      </c>
      <c r="F57" s="2" t="s">
        <v>50</v>
      </c>
      <c r="G57" s="2" t="s">
        <v>2673</v>
      </c>
      <c r="H57" s="2" t="s">
        <v>83</v>
      </c>
      <c r="I57" s="2" t="s">
        <v>18</v>
      </c>
      <c r="J57" s="2">
        <v>999</v>
      </c>
      <c r="K57" s="2" t="s">
        <v>19</v>
      </c>
      <c r="L57" s="2" t="s">
        <v>212</v>
      </c>
      <c r="M57" s="2">
        <v>500</v>
      </c>
      <c r="N57" s="2" t="s">
        <v>21</v>
      </c>
      <c r="O57" s="2">
        <f t="shared" si="0"/>
        <v>6</v>
      </c>
    </row>
    <row r="58" spans="1:15" x14ac:dyDescent="0.25">
      <c r="A58" s="4">
        <v>20194090909312</v>
      </c>
      <c r="B58" s="3">
        <v>43707</v>
      </c>
      <c r="C58" s="3">
        <v>43714</v>
      </c>
      <c r="D58" s="4">
        <v>20193050303781</v>
      </c>
      <c r="E58" s="3">
        <v>43713</v>
      </c>
      <c r="F58" s="2" t="s">
        <v>50</v>
      </c>
      <c r="G58" s="2" t="s">
        <v>2674</v>
      </c>
      <c r="H58" s="2" t="s">
        <v>83</v>
      </c>
      <c r="I58" s="2" t="s">
        <v>18</v>
      </c>
      <c r="J58" s="2">
        <v>999</v>
      </c>
      <c r="K58" s="2" t="s">
        <v>19</v>
      </c>
      <c r="L58" s="2" t="s">
        <v>166</v>
      </c>
      <c r="M58" s="2">
        <v>305</v>
      </c>
      <c r="N58" s="2" t="s">
        <v>21</v>
      </c>
      <c r="O58" s="2">
        <f t="shared" si="0"/>
        <v>6</v>
      </c>
    </row>
    <row r="59" spans="1:15" x14ac:dyDescent="0.25">
      <c r="A59" s="4">
        <v>20194090910472</v>
      </c>
      <c r="B59" s="3">
        <v>43710</v>
      </c>
      <c r="C59" s="3">
        <v>43717</v>
      </c>
      <c r="D59" s="4"/>
      <c r="E59" s="2" t="s">
        <v>17</v>
      </c>
      <c r="F59" s="2" t="s">
        <v>50</v>
      </c>
      <c r="G59" s="2" t="s">
        <v>2690</v>
      </c>
      <c r="H59" s="2" t="s">
        <v>52</v>
      </c>
      <c r="I59" s="2" t="s">
        <v>24</v>
      </c>
      <c r="J59" s="2">
        <v>999</v>
      </c>
      <c r="K59" s="2" t="s">
        <v>19</v>
      </c>
      <c r="L59" s="2" t="s">
        <v>363</v>
      </c>
      <c r="M59" s="2">
        <v>200</v>
      </c>
      <c r="N59" s="2" t="s">
        <v>21</v>
      </c>
      <c r="O59" s="2" t="str">
        <f t="shared" si="0"/>
        <v>-</v>
      </c>
    </row>
    <row r="60" spans="1:15" x14ac:dyDescent="0.25">
      <c r="A60" s="4">
        <v>20194090913472</v>
      </c>
      <c r="B60" s="3">
        <v>43710</v>
      </c>
      <c r="C60" s="3">
        <v>43717</v>
      </c>
      <c r="D60" s="4"/>
      <c r="E60" s="2" t="s">
        <v>17</v>
      </c>
      <c r="F60" s="2" t="s">
        <v>50</v>
      </c>
      <c r="G60" s="2" t="s">
        <v>2741</v>
      </c>
      <c r="H60" s="2" t="s">
        <v>696</v>
      </c>
      <c r="I60" s="2" t="s">
        <v>24</v>
      </c>
      <c r="J60" s="2">
        <v>999</v>
      </c>
      <c r="K60" s="2" t="s">
        <v>19</v>
      </c>
      <c r="L60" s="2" t="s">
        <v>1782</v>
      </c>
      <c r="M60" s="2">
        <v>200</v>
      </c>
      <c r="N60" s="2" t="s">
        <v>21</v>
      </c>
      <c r="O60" s="2" t="str">
        <f t="shared" si="0"/>
        <v>-</v>
      </c>
    </row>
    <row r="61" spans="1:15" x14ac:dyDescent="0.25">
      <c r="A61" s="4">
        <v>20194090918692</v>
      </c>
      <c r="B61" s="3">
        <v>43711</v>
      </c>
      <c r="C61" s="3">
        <v>43718</v>
      </c>
      <c r="D61" s="4">
        <v>20195000323951</v>
      </c>
      <c r="E61" s="3">
        <v>43727</v>
      </c>
      <c r="F61" s="2" t="s">
        <v>50</v>
      </c>
      <c r="G61" s="2" t="s">
        <v>2817</v>
      </c>
      <c r="H61" s="2" t="s">
        <v>89</v>
      </c>
      <c r="I61" s="2" t="s">
        <v>24</v>
      </c>
      <c r="J61" s="2">
        <v>999</v>
      </c>
      <c r="K61" s="2" t="s">
        <v>19</v>
      </c>
      <c r="L61" s="2" t="s">
        <v>548</v>
      </c>
      <c r="M61" s="2">
        <v>500</v>
      </c>
      <c r="N61" s="2" t="s">
        <v>21</v>
      </c>
      <c r="O61" s="2">
        <f t="shared" si="0"/>
        <v>16</v>
      </c>
    </row>
    <row r="62" spans="1:15" x14ac:dyDescent="0.25">
      <c r="A62" s="4">
        <v>20194090925762</v>
      </c>
      <c r="B62" s="3">
        <v>43713</v>
      </c>
      <c r="C62" s="3">
        <v>43720</v>
      </c>
      <c r="D62" s="4">
        <v>20195000313301</v>
      </c>
      <c r="E62" s="3">
        <v>43719</v>
      </c>
      <c r="F62" s="2" t="s">
        <v>50</v>
      </c>
      <c r="G62" s="2" t="s">
        <v>2893</v>
      </c>
      <c r="H62" s="2" t="s">
        <v>52</v>
      </c>
      <c r="I62" s="2" t="s">
        <v>18</v>
      </c>
      <c r="J62" s="2">
        <v>999</v>
      </c>
      <c r="K62" s="2" t="s">
        <v>19</v>
      </c>
      <c r="L62" s="2" t="s">
        <v>2894</v>
      </c>
      <c r="M62" s="2">
        <v>500</v>
      </c>
      <c r="N62" s="2" t="s">
        <v>21</v>
      </c>
      <c r="O62" s="2">
        <f t="shared" si="0"/>
        <v>6</v>
      </c>
    </row>
    <row r="63" spans="1:15" x14ac:dyDescent="0.25">
      <c r="A63" s="4">
        <v>20194090927362</v>
      </c>
      <c r="B63" s="3">
        <v>43713</v>
      </c>
      <c r="C63" s="3">
        <v>43720</v>
      </c>
      <c r="D63" s="4"/>
      <c r="E63" s="2" t="s">
        <v>17</v>
      </c>
      <c r="F63" s="2" t="s">
        <v>50</v>
      </c>
      <c r="G63" s="2" t="s">
        <v>2913</v>
      </c>
      <c r="H63" s="2" t="s">
        <v>52</v>
      </c>
      <c r="I63" s="2" t="s">
        <v>24</v>
      </c>
      <c r="J63" s="2">
        <v>200</v>
      </c>
      <c r="K63" s="2" t="s">
        <v>950</v>
      </c>
      <c r="L63" s="2" t="s">
        <v>1058</v>
      </c>
      <c r="M63" s="2">
        <v>200</v>
      </c>
      <c r="N63" s="2"/>
      <c r="O63" s="2" t="str">
        <f t="shared" si="0"/>
        <v>-</v>
      </c>
    </row>
    <row r="64" spans="1:15" x14ac:dyDescent="0.25">
      <c r="A64" s="4">
        <v>20194090929242</v>
      </c>
      <c r="B64" s="3">
        <v>43713</v>
      </c>
      <c r="C64" s="3">
        <v>43720</v>
      </c>
      <c r="D64" s="4" t="s">
        <v>2940</v>
      </c>
      <c r="E64" s="3">
        <v>43740</v>
      </c>
      <c r="F64" s="2" t="s">
        <v>50</v>
      </c>
      <c r="G64" s="2" t="s">
        <v>2941</v>
      </c>
      <c r="H64" s="2" t="s">
        <v>52</v>
      </c>
      <c r="I64" s="2" t="s">
        <v>24</v>
      </c>
      <c r="J64" s="2">
        <v>999</v>
      </c>
      <c r="K64" s="2" t="s">
        <v>19</v>
      </c>
      <c r="L64" s="2" t="s">
        <v>2562</v>
      </c>
      <c r="M64" s="2">
        <v>704</v>
      </c>
      <c r="N64" s="2" t="s">
        <v>21</v>
      </c>
      <c r="O64" s="2">
        <f t="shared" si="0"/>
        <v>27</v>
      </c>
    </row>
    <row r="65" spans="1:15" x14ac:dyDescent="0.25">
      <c r="A65" s="4">
        <v>20194090943782</v>
      </c>
      <c r="B65" s="3">
        <v>43718</v>
      </c>
      <c r="C65" s="3">
        <v>43725</v>
      </c>
      <c r="D65" s="4">
        <v>20192000325531</v>
      </c>
      <c r="E65" s="3">
        <v>43728</v>
      </c>
      <c r="F65" s="2" t="s">
        <v>50</v>
      </c>
      <c r="G65" s="2" t="s">
        <v>3164</v>
      </c>
      <c r="H65" s="2" t="s">
        <v>852</v>
      </c>
      <c r="I65" s="2" t="s">
        <v>24</v>
      </c>
      <c r="J65" s="2">
        <v>999</v>
      </c>
      <c r="K65" s="2" t="s">
        <v>19</v>
      </c>
      <c r="L65" s="2" t="s">
        <v>1782</v>
      </c>
      <c r="M65" s="2">
        <v>200</v>
      </c>
      <c r="N65" s="2" t="s">
        <v>21</v>
      </c>
      <c r="O65" s="2">
        <f t="shared" si="0"/>
        <v>10</v>
      </c>
    </row>
    <row r="66" spans="1:15" x14ac:dyDescent="0.25">
      <c r="A66" s="4">
        <v>20194090948512</v>
      </c>
      <c r="B66" s="3">
        <v>43718</v>
      </c>
      <c r="C66" s="3">
        <v>43725</v>
      </c>
      <c r="D66" s="4">
        <v>20192000320791</v>
      </c>
      <c r="E66" s="3">
        <v>43720</v>
      </c>
      <c r="F66" s="2" t="s">
        <v>50</v>
      </c>
      <c r="G66" s="2" t="s">
        <v>3214</v>
      </c>
      <c r="H66" s="2" t="s">
        <v>1055</v>
      </c>
      <c r="I66" s="2" t="s">
        <v>18</v>
      </c>
      <c r="J66" s="2">
        <v>200</v>
      </c>
      <c r="K66" s="2" t="s">
        <v>950</v>
      </c>
      <c r="L66" s="2" t="s">
        <v>1058</v>
      </c>
      <c r="M66" s="2">
        <v>200</v>
      </c>
      <c r="N66" s="2"/>
      <c r="O66" s="2">
        <f t="shared" si="0"/>
        <v>2</v>
      </c>
    </row>
    <row r="67" spans="1:15" x14ac:dyDescent="0.25">
      <c r="A67" s="4">
        <v>20194090966812</v>
      </c>
      <c r="B67" s="3">
        <v>43721</v>
      </c>
      <c r="C67" s="3">
        <v>43728</v>
      </c>
      <c r="D67" s="4">
        <v>20195000322151</v>
      </c>
      <c r="E67" s="3">
        <v>43726</v>
      </c>
      <c r="F67" s="2" t="s">
        <v>50</v>
      </c>
      <c r="G67" s="2" t="s">
        <v>3414</v>
      </c>
      <c r="H67" s="2" t="s">
        <v>52</v>
      </c>
      <c r="I67" s="2" t="s">
        <v>18</v>
      </c>
      <c r="J67" s="2">
        <v>999</v>
      </c>
      <c r="K67" s="2" t="s">
        <v>19</v>
      </c>
      <c r="L67" s="2" t="s">
        <v>94</v>
      </c>
      <c r="M67" s="2">
        <v>500</v>
      </c>
      <c r="N67" s="2" t="s">
        <v>21</v>
      </c>
      <c r="O67" s="2">
        <f t="shared" ref="O67:O74" si="1">IFERROR(E67-B67,"-")</f>
        <v>5</v>
      </c>
    </row>
    <row r="68" spans="1:15" x14ac:dyDescent="0.25">
      <c r="A68" s="4">
        <v>20194090980662</v>
      </c>
      <c r="B68" s="3">
        <v>43726</v>
      </c>
      <c r="C68" s="3">
        <v>43733</v>
      </c>
      <c r="D68" s="4"/>
      <c r="E68" s="2" t="s">
        <v>17</v>
      </c>
      <c r="F68" s="2" t="s">
        <v>50</v>
      </c>
      <c r="G68" s="2" t="s">
        <v>3559</v>
      </c>
      <c r="H68" s="2" t="s">
        <v>1055</v>
      </c>
      <c r="I68" s="2" t="s">
        <v>24</v>
      </c>
      <c r="J68" s="2">
        <v>999</v>
      </c>
      <c r="K68" s="2" t="s">
        <v>19</v>
      </c>
      <c r="L68" s="2" t="s">
        <v>455</v>
      </c>
      <c r="M68" s="2">
        <v>701</v>
      </c>
      <c r="N68" s="2" t="s">
        <v>21</v>
      </c>
      <c r="O68" s="2" t="str">
        <f t="shared" si="1"/>
        <v>-</v>
      </c>
    </row>
    <row r="69" spans="1:15" x14ac:dyDescent="0.25">
      <c r="A69" s="4">
        <v>20194090982862</v>
      </c>
      <c r="B69" s="3">
        <v>43726</v>
      </c>
      <c r="C69" s="3">
        <v>43733</v>
      </c>
      <c r="D69" s="4">
        <v>20196010329331</v>
      </c>
      <c r="E69" s="3">
        <v>43733</v>
      </c>
      <c r="F69" s="2" t="s">
        <v>50</v>
      </c>
      <c r="G69" s="2" t="s">
        <v>3581</v>
      </c>
      <c r="H69" s="2" t="s">
        <v>52</v>
      </c>
      <c r="I69" s="2" t="s">
        <v>18</v>
      </c>
      <c r="J69" s="2">
        <v>999</v>
      </c>
      <c r="K69" s="2" t="s">
        <v>19</v>
      </c>
      <c r="L69" s="2" t="s">
        <v>3582</v>
      </c>
      <c r="M69" s="2">
        <v>601</v>
      </c>
      <c r="N69" s="2" t="s">
        <v>21</v>
      </c>
      <c r="O69" s="2">
        <f t="shared" si="1"/>
        <v>7</v>
      </c>
    </row>
    <row r="70" spans="1:15" x14ac:dyDescent="0.25">
      <c r="A70" s="4">
        <v>20194090983012</v>
      </c>
      <c r="B70" s="3">
        <v>43726</v>
      </c>
      <c r="C70" s="3">
        <v>43733</v>
      </c>
      <c r="D70" s="4">
        <v>20195000332281</v>
      </c>
      <c r="E70" s="3">
        <v>43734</v>
      </c>
      <c r="F70" s="2" t="s">
        <v>50</v>
      </c>
      <c r="G70" s="2" t="s">
        <v>3583</v>
      </c>
      <c r="H70" s="2" t="s">
        <v>3584</v>
      </c>
      <c r="I70" s="2" t="s">
        <v>24</v>
      </c>
      <c r="J70" s="2">
        <v>999</v>
      </c>
      <c r="K70" s="2" t="s">
        <v>19</v>
      </c>
      <c r="L70" s="2" t="s">
        <v>548</v>
      </c>
      <c r="M70" s="2">
        <v>500</v>
      </c>
      <c r="N70" s="2" t="s">
        <v>21</v>
      </c>
      <c r="O70" s="2">
        <f t="shared" si="1"/>
        <v>8</v>
      </c>
    </row>
    <row r="71" spans="1:15" x14ac:dyDescent="0.25">
      <c r="A71" s="4">
        <v>20194090984452</v>
      </c>
      <c r="B71" s="3">
        <v>43726</v>
      </c>
      <c r="C71" s="3">
        <v>43733</v>
      </c>
      <c r="D71" s="4">
        <v>20192000139883</v>
      </c>
      <c r="E71" s="3">
        <v>43731</v>
      </c>
      <c r="F71" s="2" t="s">
        <v>50</v>
      </c>
      <c r="G71" s="2" t="s">
        <v>3590</v>
      </c>
      <c r="H71" s="2" t="s">
        <v>1055</v>
      </c>
      <c r="I71" s="2" t="s">
        <v>18</v>
      </c>
      <c r="J71" s="2">
        <v>999</v>
      </c>
      <c r="K71" s="2" t="s">
        <v>19</v>
      </c>
      <c r="L71" s="2" t="s">
        <v>94</v>
      </c>
      <c r="M71" s="2">
        <v>500</v>
      </c>
      <c r="N71" s="2" t="s">
        <v>21</v>
      </c>
      <c r="O71" s="2">
        <f t="shared" si="1"/>
        <v>5</v>
      </c>
    </row>
    <row r="72" spans="1:15" x14ac:dyDescent="0.25">
      <c r="A72" s="4">
        <v>20194090992272</v>
      </c>
      <c r="B72" s="3">
        <v>43728</v>
      </c>
      <c r="C72" s="3">
        <v>43735</v>
      </c>
      <c r="D72" s="4">
        <v>20195000332341</v>
      </c>
      <c r="E72" s="3">
        <v>43734</v>
      </c>
      <c r="F72" s="2" t="s">
        <v>50</v>
      </c>
      <c r="G72" s="2" t="s">
        <v>3662</v>
      </c>
      <c r="H72" s="2" t="s">
        <v>1055</v>
      </c>
      <c r="I72" s="2" t="s">
        <v>18</v>
      </c>
      <c r="J72" s="2">
        <v>999</v>
      </c>
      <c r="K72" s="2" t="s">
        <v>19</v>
      </c>
      <c r="L72" s="2" t="s">
        <v>347</v>
      </c>
      <c r="M72" s="2">
        <v>500</v>
      </c>
      <c r="N72" s="2" t="s">
        <v>21</v>
      </c>
      <c r="O72" s="2">
        <f t="shared" si="1"/>
        <v>6</v>
      </c>
    </row>
    <row r="73" spans="1:15" x14ac:dyDescent="0.25">
      <c r="A73" s="4">
        <v>20194091011622</v>
      </c>
      <c r="B73" s="3">
        <v>43733</v>
      </c>
      <c r="C73" s="3">
        <v>43740</v>
      </c>
      <c r="D73" s="4"/>
      <c r="E73" s="2" t="s">
        <v>17</v>
      </c>
      <c r="F73" s="2" t="s">
        <v>50</v>
      </c>
      <c r="G73" s="2" t="s">
        <v>3901</v>
      </c>
      <c r="H73" s="2" t="s">
        <v>1055</v>
      </c>
      <c r="I73" s="2" t="s">
        <v>24</v>
      </c>
      <c r="J73" s="2">
        <v>200</v>
      </c>
      <c r="K73" s="2" t="s">
        <v>3606</v>
      </c>
      <c r="L73" s="2" t="s">
        <v>3650</v>
      </c>
      <c r="M73" s="2">
        <v>200</v>
      </c>
      <c r="N73" s="2"/>
      <c r="O73" s="2" t="str">
        <f t="shared" si="1"/>
        <v>-</v>
      </c>
    </row>
    <row r="74" spans="1:15" x14ac:dyDescent="0.25">
      <c r="A74" s="4">
        <v>20194091013802</v>
      </c>
      <c r="B74" s="3">
        <v>43734</v>
      </c>
      <c r="C74" s="3">
        <v>43741</v>
      </c>
      <c r="D74" s="4"/>
      <c r="E74" s="2" t="s">
        <v>17</v>
      </c>
      <c r="F74" s="2" t="s">
        <v>50</v>
      </c>
      <c r="G74" s="2" t="s">
        <v>3923</v>
      </c>
      <c r="H74" s="2" t="s">
        <v>52</v>
      </c>
      <c r="I74" s="2" t="s">
        <v>397</v>
      </c>
      <c r="J74" s="2">
        <v>500</v>
      </c>
      <c r="K74" s="2" t="s">
        <v>3058</v>
      </c>
      <c r="L74" s="2" t="s">
        <v>1276</v>
      </c>
      <c r="M74" s="2">
        <v>500</v>
      </c>
      <c r="N74" s="2"/>
      <c r="O74" s="2" t="str">
        <f t="shared" si="1"/>
        <v>-</v>
      </c>
    </row>
    <row r="77" spans="1:15" ht="27.75" customHeight="1" x14ac:dyDescent="0.25">
      <c r="G77" s="31" t="s">
        <v>4102</v>
      </c>
      <c r="H77" s="18" t="s">
        <v>4072</v>
      </c>
      <c r="I77" s="18" t="s">
        <v>4073</v>
      </c>
    </row>
    <row r="78" spans="1:15" x14ac:dyDescent="0.25">
      <c r="G78" s="20" t="s">
        <v>18</v>
      </c>
      <c r="H78" s="20">
        <v>39</v>
      </c>
      <c r="I78" s="26">
        <f>+H78/H82</f>
        <v>0.54166666666666663</v>
      </c>
    </row>
    <row r="79" spans="1:15" ht="30" x14ac:dyDescent="0.25">
      <c r="G79" s="21" t="s">
        <v>4076</v>
      </c>
      <c r="H79" s="22">
        <v>11</v>
      </c>
      <c r="I79" s="27">
        <f>+H79/H82</f>
        <v>0.15277777777777779</v>
      </c>
    </row>
    <row r="80" spans="1:15" x14ac:dyDescent="0.25">
      <c r="G80" s="23" t="s">
        <v>397</v>
      </c>
      <c r="H80" s="23">
        <v>1</v>
      </c>
      <c r="I80" s="28">
        <f>+H80/H82</f>
        <v>1.3888888888888888E-2</v>
      </c>
    </row>
    <row r="81" spans="7:9" ht="30" x14ac:dyDescent="0.25">
      <c r="G81" s="24" t="s">
        <v>4064</v>
      </c>
      <c r="H81" s="25">
        <v>21</v>
      </c>
      <c r="I81" s="29">
        <f>+H81/H82</f>
        <v>0.29166666666666669</v>
      </c>
    </row>
    <row r="82" spans="7:9" x14ac:dyDescent="0.25">
      <c r="G82" s="19" t="s">
        <v>4072</v>
      </c>
      <c r="H82" s="19">
        <f>SUM(H78:H81)</f>
        <v>72</v>
      </c>
      <c r="I82" s="30">
        <f>SUM(I78:I81)</f>
        <v>1</v>
      </c>
    </row>
  </sheetData>
  <autoFilter ref="A2:O74"/>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4"/>
  <sheetViews>
    <sheetView topLeftCell="A134" workbookViewId="0">
      <selection activeCell="Q143" sqref="Q143"/>
    </sheetView>
  </sheetViews>
  <sheetFormatPr baseColWidth="10" defaultRowHeight="15" x14ac:dyDescent="0.25"/>
  <cols>
    <col min="1" max="1" width="15.42578125" customWidth="1"/>
    <col min="4" max="4" width="19.7109375" customWidth="1"/>
    <col min="7" max="7" width="21.5703125" customWidth="1"/>
  </cols>
  <sheetData>
    <row r="1" spans="1:15" ht="21" x14ac:dyDescent="0.35">
      <c r="A1" s="17" t="s">
        <v>4100</v>
      </c>
    </row>
    <row r="2" spans="1:15" x14ac:dyDescent="0.25">
      <c r="A2" s="4" t="s">
        <v>0</v>
      </c>
      <c r="B2" s="2" t="s">
        <v>1</v>
      </c>
      <c r="C2" s="2" t="s">
        <v>2</v>
      </c>
      <c r="D2" s="4" t="s">
        <v>3</v>
      </c>
      <c r="E2" s="2" t="s">
        <v>4</v>
      </c>
      <c r="F2" s="2" t="s">
        <v>5</v>
      </c>
      <c r="G2" s="2" t="s">
        <v>6</v>
      </c>
      <c r="H2" s="2" t="s">
        <v>7</v>
      </c>
      <c r="I2" s="2" t="s">
        <v>8</v>
      </c>
      <c r="J2" s="2" t="s">
        <v>9</v>
      </c>
      <c r="K2" s="2" t="s">
        <v>10</v>
      </c>
      <c r="L2" s="2" t="s">
        <v>11</v>
      </c>
      <c r="M2" s="2" t="s">
        <v>12</v>
      </c>
      <c r="N2" s="2" t="s">
        <v>13</v>
      </c>
      <c r="O2" s="6" t="s">
        <v>4062</v>
      </c>
    </row>
    <row r="3" spans="1:15" x14ac:dyDescent="0.25">
      <c r="A3" s="4">
        <v>20194090682332</v>
      </c>
      <c r="B3" s="3">
        <v>43650</v>
      </c>
      <c r="C3" s="3">
        <v>43740</v>
      </c>
      <c r="D3" s="4">
        <v>20193120127843</v>
      </c>
      <c r="E3" s="3">
        <v>43654</v>
      </c>
      <c r="F3" s="2" t="s">
        <v>253</v>
      </c>
      <c r="G3" s="2" t="s">
        <v>254</v>
      </c>
      <c r="H3" s="2" t="s">
        <v>255</v>
      </c>
      <c r="I3" s="2" t="s">
        <v>18</v>
      </c>
      <c r="J3" s="2">
        <v>999</v>
      </c>
      <c r="K3" s="2" t="s">
        <v>19</v>
      </c>
      <c r="L3" s="2" t="s">
        <v>59</v>
      </c>
      <c r="M3" s="2">
        <v>312</v>
      </c>
      <c r="N3" s="2" t="s">
        <v>21</v>
      </c>
      <c r="O3" s="2">
        <f t="shared" ref="O3:O66" si="0">IFERROR(E3-B3,"-")</f>
        <v>4</v>
      </c>
    </row>
    <row r="4" spans="1:15" x14ac:dyDescent="0.25">
      <c r="A4" s="4">
        <v>20194090693792</v>
      </c>
      <c r="B4" s="3">
        <v>43654</v>
      </c>
      <c r="C4" s="3">
        <v>43744</v>
      </c>
      <c r="D4" s="4">
        <v>20193120233321</v>
      </c>
      <c r="E4" s="3">
        <v>43665</v>
      </c>
      <c r="F4" s="2" t="s">
        <v>253</v>
      </c>
      <c r="G4" s="2" t="s">
        <v>354</v>
      </c>
      <c r="H4" s="2" t="s">
        <v>255</v>
      </c>
      <c r="I4" s="2" t="s">
        <v>18</v>
      </c>
      <c r="J4" s="2">
        <v>999</v>
      </c>
      <c r="K4" s="2" t="s">
        <v>19</v>
      </c>
      <c r="L4" s="2" t="s">
        <v>59</v>
      </c>
      <c r="M4" s="2">
        <v>312</v>
      </c>
      <c r="N4" s="2" t="s">
        <v>21</v>
      </c>
      <c r="O4" s="2">
        <f t="shared" si="0"/>
        <v>11</v>
      </c>
    </row>
    <row r="5" spans="1:15" x14ac:dyDescent="0.25">
      <c r="A5" s="4">
        <v>20194090696852</v>
      </c>
      <c r="B5" s="3">
        <v>43655</v>
      </c>
      <c r="C5" s="3">
        <v>43745</v>
      </c>
      <c r="D5" s="4" t="s">
        <v>394</v>
      </c>
      <c r="E5" s="2" t="s">
        <v>17</v>
      </c>
      <c r="F5" s="2" t="s">
        <v>253</v>
      </c>
      <c r="G5" s="2" t="s">
        <v>395</v>
      </c>
      <c r="H5" s="2" t="s">
        <v>396</v>
      </c>
      <c r="I5" s="2" t="s">
        <v>397</v>
      </c>
      <c r="J5" s="2">
        <v>999</v>
      </c>
      <c r="K5" s="2" t="s">
        <v>19</v>
      </c>
      <c r="L5" s="2" t="s">
        <v>398</v>
      </c>
      <c r="M5" s="2">
        <v>312</v>
      </c>
      <c r="N5" s="2" t="s">
        <v>21</v>
      </c>
      <c r="O5" s="2" t="str">
        <f t="shared" si="0"/>
        <v>-</v>
      </c>
    </row>
    <row r="6" spans="1:15" x14ac:dyDescent="0.25">
      <c r="A6" s="4">
        <v>20194090764072</v>
      </c>
      <c r="B6" s="3">
        <v>43670</v>
      </c>
      <c r="C6" s="3">
        <v>43760</v>
      </c>
      <c r="D6" s="4">
        <v>20193090129673</v>
      </c>
      <c r="E6" s="3">
        <v>43672</v>
      </c>
      <c r="F6" s="2" t="s">
        <v>253</v>
      </c>
      <c r="G6" s="2" t="s">
        <v>996</v>
      </c>
      <c r="H6" s="2" t="s">
        <v>497</v>
      </c>
      <c r="I6" s="2" t="s">
        <v>18</v>
      </c>
      <c r="J6" s="2">
        <v>309</v>
      </c>
      <c r="K6" s="2" t="s">
        <v>997</v>
      </c>
      <c r="L6" s="2" t="s">
        <v>998</v>
      </c>
      <c r="M6" s="2">
        <v>309</v>
      </c>
      <c r="N6" s="2"/>
      <c r="O6" s="2">
        <f t="shared" si="0"/>
        <v>2</v>
      </c>
    </row>
    <row r="7" spans="1:15" x14ac:dyDescent="0.25">
      <c r="A7" s="4">
        <v>20194090771842</v>
      </c>
      <c r="B7" s="3">
        <v>43672</v>
      </c>
      <c r="C7" s="3">
        <v>43762</v>
      </c>
      <c r="D7" s="4">
        <v>20193050112943</v>
      </c>
      <c r="E7" s="3">
        <v>43676</v>
      </c>
      <c r="F7" s="2" t="s">
        <v>253</v>
      </c>
      <c r="G7" s="2" t="s">
        <v>1042</v>
      </c>
      <c r="H7" s="2" t="s">
        <v>1043</v>
      </c>
      <c r="I7" s="2" t="s">
        <v>18</v>
      </c>
      <c r="J7" s="2">
        <v>999</v>
      </c>
      <c r="K7" s="2" t="s">
        <v>19</v>
      </c>
      <c r="L7" s="2" t="s">
        <v>790</v>
      </c>
      <c r="M7" s="2">
        <v>305</v>
      </c>
      <c r="N7" s="2" t="s">
        <v>21</v>
      </c>
      <c r="O7" s="2">
        <f t="shared" si="0"/>
        <v>4</v>
      </c>
    </row>
    <row r="8" spans="1:15" x14ac:dyDescent="0.25">
      <c r="A8" s="4">
        <v>20194090799782</v>
      </c>
      <c r="B8" s="3">
        <v>43679</v>
      </c>
      <c r="C8" s="3">
        <v>43769</v>
      </c>
      <c r="D8" s="4">
        <v>20195000299121</v>
      </c>
      <c r="E8" s="3">
        <v>43711</v>
      </c>
      <c r="F8" s="2" t="s">
        <v>253</v>
      </c>
      <c r="G8" s="2" t="s">
        <v>1248</v>
      </c>
      <c r="H8" s="2" t="s">
        <v>80</v>
      </c>
      <c r="I8" s="2" t="s">
        <v>18</v>
      </c>
      <c r="J8" s="2">
        <v>999</v>
      </c>
      <c r="K8" s="2" t="s">
        <v>19</v>
      </c>
      <c r="L8" s="2" t="s">
        <v>433</v>
      </c>
      <c r="M8" s="2">
        <v>500</v>
      </c>
      <c r="N8" s="2" t="s">
        <v>21</v>
      </c>
      <c r="O8" s="2">
        <f t="shared" si="0"/>
        <v>32</v>
      </c>
    </row>
    <row r="9" spans="1:15" x14ac:dyDescent="0.25">
      <c r="A9" s="4">
        <v>20194090799942</v>
      </c>
      <c r="B9" s="3">
        <v>43679</v>
      </c>
      <c r="C9" s="3">
        <v>43769</v>
      </c>
      <c r="D9" s="4"/>
      <c r="E9" s="2" t="s">
        <v>17</v>
      </c>
      <c r="F9" s="2" t="s">
        <v>253</v>
      </c>
      <c r="G9" s="2" t="s">
        <v>1249</v>
      </c>
      <c r="H9" s="2" t="s">
        <v>1250</v>
      </c>
      <c r="I9" s="2" t="s">
        <v>397</v>
      </c>
      <c r="J9" s="2">
        <v>306</v>
      </c>
      <c r="K9" s="2" t="s">
        <v>1251</v>
      </c>
      <c r="L9" s="2" t="s">
        <v>1252</v>
      </c>
      <c r="M9" s="2">
        <v>306</v>
      </c>
      <c r="N9" s="2"/>
      <c r="O9" s="2" t="str">
        <f t="shared" si="0"/>
        <v>-</v>
      </c>
    </row>
    <row r="10" spans="1:15" x14ac:dyDescent="0.25">
      <c r="A10" s="4">
        <v>20194090802272</v>
      </c>
      <c r="B10" s="3">
        <v>43679</v>
      </c>
      <c r="C10" s="3">
        <v>43769</v>
      </c>
      <c r="D10" s="4" t="s">
        <v>1279</v>
      </c>
      <c r="E10" s="2" t="s">
        <v>17</v>
      </c>
      <c r="F10" s="2" t="s">
        <v>253</v>
      </c>
      <c r="G10" s="2" t="s">
        <v>1280</v>
      </c>
      <c r="H10" s="2" t="s">
        <v>1281</v>
      </c>
      <c r="I10" s="2" t="s">
        <v>397</v>
      </c>
      <c r="J10" s="2">
        <v>312</v>
      </c>
      <c r="K10" s="2" t="s">
        <v>1282</v>
      </c>
      <c r="L10" s="2" t="s">
        <v>918</v>
      </c>
      <c r="M10" s="2">
        <v>312</v>
      </c>
      <c r="N10" s="2"/>
      <c r="O10" s="2" t="str">
        <f t="shared" si="0"/>
        <v>-</v>
      </c>
    </row>
    <row r="11" spans="1:15" x14ac:dyDescent="0.25">
      <c r="A11" s="4">
        <v>20194090803792</v>
      </c>
      <c r="B11" s="3">
        <v>43679</v>
      </c>
      <c r="C11" s="3">
        <v>43769</v>
      </c>
      <c r="D11" s="4"/>
      <c r="E11" s="2" t="s">
        <v>17</v>
      </c>
      <c r="F11" s="2" t="s">
        <v>253</v>
      </c>
      <c r="G11" s="2" t="s">
        <v>1296</v>
      </c>
      <c r="H11" s="2" t="s">
        <v>146</v>
      </c>
      <c r="I11" s="2" t="s">
        <v>397</v>
      </c>
      <c r="J11" s="2">
        <v>606</v>
      </c>
      <c r="K11" s="2" t="s">
        <v>1297</v>
      </c>
      <c r="L11" s="2" t="s">
        <v>148</v>
      </c>
      <c r="M11" s="2">
        <v>606</v>
      </c>
      <c r="N11" s="2"/>
      <c r="O11" s="2" t="str">
        <f t="shared" si="0"/>
        <v>-</v>
      </c>
    </row>
    <row r="12" spans="1:15" x14ac:dyDescent="0.25">
      <c r="A12" s="4">
        <v>20194090804862</v>
      </c>
      <c r="B12" s="3">
        <v>43679</v>
      </c>
      <c r="C12" s="3">
        <v>43769</v>
      </c>
      <c r="D12" s="4">
        <v>20193110306951</v>
      </c>
      <c r="E12" s="3">
        <v>43714</v>
      </c>
      <c r="F12" s="2" t="s">
        <v>253</v>
      </c>
      <c r="G12" s="2" t="s">
        <v>1313</v>
      </c>
      <c r="H12" s="2" t="s">
        <v>299</v>
      </c>
      <c r="I12" s="2" t="s">
        <v>18</v>
      </c>
      <c r="J12" s="2">
        <v>999</v>
      </c>
      <c r="K12" s="2" t="s">
        <v>19</v>
      </c>
      <c r="L12" s="2" t="s">
        <v>300</v>
      </c>
      <c r="M12" s="2">
        <v>311</v>
      </c>
      <c r="N12" s="2" t="s">
        <v>21</v>
      </c>
      <c r="O12" s="2">
        <f t="shared" si="0"/>
        <v>35</v>
      </c>
    </row>
    <row r="13" spans="1:15" x14ac:dyDescent="0.25">
      <c r="A13" s="4">
        <v>20194090808992</v>
      </c>
      <c r="B13" s="3">
        <v>43682</v>
      </c>
      <c r="C13" s="3">
        <v>43772</v>
      </c>
      <c r="D13" s="4">
        <v>20193050284551</v>
      </c>
      <c r="E13" s="3">
        <v>43700</v>
      </c>
      <c r="F13" s="2" t="s">
        <v>253</v>
      </c>
      <c r="G13" s="2" t="s">
        <v>1398</v>
      </c>
      <c r="H13" s="2" t="s">
        <v>592</v>
      </c>
      <c r="I13" s="2" t="s">
        <v>18</v>
      </c>
      <c r="J13" s="2">
        <v>999</v>
      </c>
      <c r="K13" s="2" t="s">
        <v>19</v>
      </c>
      <c r="L13" s="2" t="s">
        <v>584</v>
      </c>
      <c r="M13" s="2">
        <v>305</v>
      </c>
      <c r="N13" s="2" t="s">
        <v>21</v>
      </c>
      <c r="O13" s="2">
        <f t="shared" si="0"/>
        <v>18</v>
      </c>
    </row>
    <row r="14" spans="1:15" x14ac:dyDescent="0.25">
      <c r="A14" s="4">
        <v>20194090810232</v>
      </c>
      <c r="B14" s="3">
        <v>43682</v>
      </c>
      <c r="C14" s="3">
        <v>43772</v>
      </c>
      <c r="D14" s="4"/>
      <c r="E14" s="2" t="s">
        <v>17</v>
      </c>
      <c r="F14" s="2" t="s">
        <v>253</v>
      </c>
      <c r="G14" s="2" t="s">
        <v>1411</v>
      </c>
      <c r="H14" s="2" t="s">
        <v>146</v>
      </c>
      <c r="I14" s="2" t="s">
        <v>397</v>
      </c>
      <c r="J14" s="2">
        <v>606</v>
      </c>
      <c r="K14" s="2" t="s">
        <v>1297</v>
      </c>
      <c r="L14" s="2" t="s">
        <v>148</v>
      </c>
      <c r="M14" s="2">
        <v>606</v>
      </c>
      <c r="N14" s="2"/>
      <c r="O14" s="2" t="str">
        <f t="shared" si="0"/>
        <v>-</v>
      </c>
    </row>
    <row r="15" spans="1:15" x14ac:dyDescent="0.25">
      <c r="A15" s="4">
        <v>20194090819872</v>
      </c>
      <c r="B15" s="3">
        <v>43685</v>
      </c>
      <c r="C15" s="3">
        <v>43775</v>
      </c>
      <c r="D15" s="4"/>
      <c r="E15" s="2" t="s">
        <v>17</v>
      </c>
      <c r="F15" s="2" t="s">
        <v>253</v>
      </c>
      <c r="G15" s="2" t="s">
        <v>1557</v>
      </c>
      <c r="H15" s="2" t="s">
        <v>1558</v>
      </c>
      <c r="I15" s="2" t="s">
        <v>397</v>
      </c>
      <c r="J15" s="2">
        <v>500</v>
      </c>
      <c r="K15" s="2" t="s">
        <v>1559</v>
      </c>
      <c r="L15" s="2" t="s">
        <v>1276</v>
      </c>
      <c r="M15" s="2">
        <v>500</v>
      </c>
      <c r="N15" s="2"/>
      <c r="O15" s="2" t="str">
        <f t="shared" si="0"/>
        <v>-</v>
      </c>
    </row>
    <row r="16" spans="1:15" x14ac:dyDescent="0.25">
      <c r="A16" s="4">
        <v>20194090822592</v>
      </c>
      <c r="B16" s="3">
        <v>43686</v>
      </c>
      <c r="C16" s="3">
        <v>43776</v>
      </c>
      <c r="D16" s="4">
        <v>20193050282171</v>
      </c>
      <c r="E16" s="3">
        <v>43698</v>
      </c>
      <c r="F16" s="2" t="s">
        <v>253</v>
      </c>
      <c r="G16" s="2" t="s">
        <v>1582</v>
      </c>
      <c r="H16" s="2" t="s">
        <v>1583</v>
      </c>
      <c r="I16" s="2" t="s">
        <v>18</v>
      </c>
      <c r="J16" s="2">
        <v>999</v>
      </c>
      <c r="K16" s="2" t="s">
        <v>19</v>
      </c>
      <c r="L16" s="2" t="s">
        <v>122</v>
      </c>
      <c r="M16" s="2">
        <v>305</v>
      </c>
      <c r="N16" s="2" t="s">
        <v>21</v>
      </c>
      <c r="O16" s="2">
        <f t="shared" si="0"/>
        <v>12</v>
      </c>
    </row>
    <row r="17" spans="1:15" x14ac:dyDescent="0.25">
      <c r="A17" s="4">
        <v>20194090824472</v>
      </c>
      <c r="B17" s="3">
        <v>43686</v>
      </c>
      <c r="C17" s="3">
        <v>43776</v>
      </c>
      <c r="D17" s="4">
        <v>20195000292661</v>
      </c>
      <c r="E17" s="3">
        <v>43706</v>
      </c>
      <c r="F17" s="2" t="s">
        <v>253</v>
      </c>
      <c r="G17" s="2" t="s">
        <v>1594</v>
      </c>
      <c r="H17" s="2" t="s">
        <v>1595</v>
      </c>
      <c r="I17" s="2" t="s">
        <v>18</v>
      </c>
      <c r="J17" s="2">
        <v>999</v>
      </c>
      <c r="K17" s="2" t="s">
        <v>19</v>
      </c>
      <c r="L17" s="2" t="s">
        <v>41</v>
      </c>
      <c r="M17" s="2">
        <v>500</v>
      </c>
      <c r="N17" s="2" t="s">
        <v>21</v>
      </c>
      <c r="O17" s="2">
        <f t="shared" si="0"/>
        <v>20</v>
      </c>
    </row>
    <row r="18" spans="1:15" x14ac:dyDescent="0.25">
      <c r="A18" s="4">
        <v>20194090825532</v>
      </c>
      <c r="B18" s="3">
        <v>43686</v>
      </c>
      <c r="C18" s="3">
        <v>43776</v>
      </c>
      <c r="D18" s="4" t="s">
        <v>1606</v>
      </c>
      <c r="E18" s="2" t="s">
        <v>17</v>
      </c>
      <c r="F18" s="2" t="s">
        <v>253</v>
      </c>
      <c r="G18" s="2" t="s">
        <v>1607</v>
      </c>
      <c r="H18" s="2" t="s">
        <v>134</v>
      </c>
      <c r="I18" s="2" t="s">
        <v>397</v>
      </c>
      <c r="J18" s="2">
        <v>500</v>
      </c>
      <c r="K18" s="2" t="s">
        <v>1608</v>
      </c>
      <c r="L18" s="2" t="s">
        <v>1276</v>
      </c>
      <c r="M18" s="2">
        <v>500</v>
      </c>
      <c r="N18" s="2"/>
      <c r="O18" s="2" t="str">
        <f t="shared" si="0"/>
        <v>-</v>
      </c>
    </row>
    <row r="19" spans="1:15" x14ac:dyDescent="0.25">
      <c r="A19" s="4">
        <v>20194090827192</v>
      </c>
      <c r="B19" s="3">
        <v>43686</v>
      </c>
      <c r="C19" s="3">
        <v>43776</v>
      </c>
      <c r="D19" s="4">
        <v>20194090319801</v>
      </c>
      <c r="E19" s="3">
        <v>43725</v>
      </c>
      <c r="F19" s="2" t="s">
        <v>253</v>
      </c>
      <c r="G19" s="2" t="s">
        <v>1626</v>
      </c>
      <c r="H19" s="2" t="s">
        <v>443</v>
      </c>
      <c r="I19" s="2" t="s">
        <v>18</v>
      </c>
      <c r="J19" s="2">
        <v>500</v>
      </c>
      <c r="K19" s="2" t="s">
        <v>1627</v>
      </c>
      <c r="L19" s="2" t="s">
        <v>1276</v>
      </c>
      <c r="M19" s="2">
        <v>500</v>
      </c>
      <c r="N19" s="2"/>
      <c r="O19" s="2">
        <f t="shared" si="0"/>
        <v>39</v>
      </c>
    </row>
    <row r="20" spans="1:15" x14ac:dyDescent="0.25">
      <c r="A20" s="4">
        <v>20194090827692</v>
      </c>
      <c r="B20" s="3">
        <v>43689</v>
      </c>
      <c r="C20" s="3">
        <v>43779</v>
      </c>
      <c r="D20" s="4" t="s">
        <v>1638</v>
      </c>
      <c r="E20" s="2" t="s">
        <v>17</v>
      </c>
      <c r="F20" s="2" t="s">
        <v>253</v>
      </c>
      <c r="G20" s="2" t="s">
        <v>1639</v>
      </c>
      <c r="H20" s="2" t="s">
        <v>396</v>
      </c>
      <c r="I20" s="2" t="s">
        <v>397</v>
      </c>
      <c r="J20" s="2">
        <v>312</v>
      </c>
      <c r="K20" s="2" t="s">
        <v>1640</v>
      </c>
      <c r="L20" s="2" t="s">
        <v>918</v>
      </c>
      <c r="M20" s="2">
        <v>312</v>
      </c>
      <c r="N20" s="2"/>
      <c r="O20" s="2" t="str">
        <f t="shared" si="0"/>
        <v>-</v>
      </c>
    </row>
    <row r="21" spans="1:15" x14ac:dyDescent="0.25">
      <c r="A21" s="4">
        <v>20194090829092</v>
      </c>
      <c r="B21" s="3">
        <v>43689</v>
      </c>
      <c r="C21" s="3">
        <v>43779</v>
      </c>
      <c r="D21" s="4">
        <v>20193110303721</v>
      </c>
      <c r="E21" s="3">
        <v>43713</v>
      </c>
      <c r="F21" s="2" t="s">
        <v>253</v>
      </c>
      <c r="G21" s="2" t="s">
        <v>1649</v>
      </c>
      <c r="H21" s="2" t="s">
        <v>299</v>
      </c>
      <c r="I21" s="2" t="s">
        <v>18</v>
      </c>
      <c r="J21" s="2">
        <v>999</v>
      </c>
      <c r="K21" s="2" t="s">
        <v>19</v>
      </c>
      <c r="L21" s="2" t="s">
        <v>300</v>
      </c>
      <c r="M21" s="2">
        <v>311</v>
      </c>
      <c r="N21" s="2" t="s">
        <v>21</v>
      </c>
      <c r="O21" s="2">
        <f t="shared" si="0"/>
        <v>24</v>
      </c>
    </row>
    <row r="22" spans="1:15" x14ac:dyDescent="0.25">
      <c r="A22" s="4">
        <v>20194090831682</v>
      </c>
      <c r="B22" s="3">
        <v>43689</v>
      </c>
      <c r="C22" s="3">
        <v>43779</v>
      </c>
      <c r="D22" s="4" t="s">
        <v>1685</v>
      </c>
      <c r="E22" s="2" t="s">
        <v>17</v>
      </c>
      <c r="F22" s="2" t="s">
        <v>253</v>
      </c>
      <c r="G22" s="2" t="s">
        <v>1686</v>
      </c>
      <c r="H22" s="2" t="s">
        <v>1687</v>
      </c>
      <c r="I22" s="2" t="s">
        <v>397</v>
      </c>
      <c r="J22" s="2">
        <v>999</v>
      </c>
      <c r="K22" s="2" t="s">
        <v>19</v>
      </c>
      <c r="L22" s="2" t="s">
        <v>993</v>
      </c>
      <c r="M22" s="2">
        <v>604</v>
      </c>
      <c r="N22" s="2" t="s">
        <v>275</v>
      </c>
      <c r="O22" s="2" t="str">
        <f t="shared" si="0"/>
        <v>-</v>
      </c>
    </row>
    <row r="23" spans="1:15" x14ac:dyDescent="0.25">
      <c r="A23" s="4">
        <v>20194090832382</v>
      </c>
      <c r="B23" s="3">
        <v>43689</v>
      </c>
      <c r="C23" s="3">
        <v>43779</v>
      </c>
      <c r="D23" s="4" t="s">
        <v>1697</v>
      </c>
      <c r="E23" s="2" t="s">
        <v>17</v>
      </c>
      <c r="F23" s="2" t="s">
        <v>253</v>
      </c>
      <c r="G23" s="2" t="s">
        <v>1698</v>
      </c>
      <c r="H23" s="2" t="s">
        <v>396</v>
      </c>
      <c r="I23" s="2" t="s">
        <v>397</v>
      </c>
      <c r="J23" s="2">
        <v>312</v>
      </c>
      <c r="K23" s="2" t="s">
        <v>1640</v>
      </c>
      <c r="L23" s="2" t="s">
        <v>918</v>
      </c>
      <c r="M23" s="2">
        <v>312</v>
      </c>
      <c r="N23" s="2"/>
      <c r="O23" s="2" t="str">
        <f t="shared" si="0"/>
        <v>-</v>
      </c>
    </row>
    <row r="24" spans="1:15" x14ac:dyDescent="0.25">
      <c r="A24" s="4">
        <v>20194090841032</v>
      </c>
      <c r="B24" s="3">
        <v>43691</v>
      </c>
      <c r="C24" s="3">
        <v>43781</v>
      </c>
      <c r="D24" s="4">
        <v>20193110279951</v>
      </c>
      <c r="E24" s="3">
        <v>43698</v>
      </c>
      <c r="F24" s="2" t="s">
        <v>253</v>
      </c>
      <c r="G24" s="2" t="s">
        <v>1808</v>
      </c>
      <c r="H24" s="2" t="s">
        <v>1809</v>
      </c>
      <c r="I24" s="2" t="s">
        <v>18</v>
      </c>
      <c r="J24" s="2">
        <v>999</v>
      </c>
      <c r="K24" s="2" t="s">
        <v>19</v>
      </c>
      <c r="L24" s="2" t="s">
        <v>184</v>
      </c>
      <c r="M24" s="2">
        <v>311</v>
      </c>
      <c r="N24" s="2" t="s">
        <v>21</v>
      </c>
      <c r="O24" s="2">
        <f t="shared" si="0"/>
        <v>7</v>
      </c>
    </row>
    <row r="25" spans="1:15" x14ac:dyDescent="0.25">
      <c r="A25" s="4">
        <v>20194090842792</v>
      </c>
      <c r="B25" s="3">
        <v>43691</v>
      </c>
      <c r="C25" s="3">
        <v>43781</v>
      </c>
      <c r="D25" s="4">
        <v>20193060292991</v>
      </c>
      <c r="E25" s="3">
        <v>43706</v>
      </c>
      <c r="F25" s="2" t="s">
        <v>253</v>
      </c>
      <c r="G25" s="2" t="s">
        <v>1840</v>
      </c>
      <c r="H25" s="2" t="s">
        <v>1289</v>
      </c>
      <c r="I25" s="2" t="s">
        <v>18</v>
      </c>
      <c r="J25" s="2">
        <v>999</v>
      </c>
      <c r="K25" s="2" t="s">
        <v>19</v>
      </c>
      <c r="L25" s="2" t="s">
        <v>889</v>
      </c>
      <c r="M25" s="2">
        <v>306</v>
      </c>
      <c r="N25" s="2" t="s">
        <v>21</v>
      </c>
      <c r="O25" s="2">
        <f t="shared" si="0"/>
        <v>15</v>
      </c>
    </row>
    <row r="26" spans="1:15" x14ac:dyDescent="0.25">
      <c r="A26" s="4">
        <v>20194090843972</v>
      </c>
      <c r="B26" s="3">
        <v>43691</v>
      </c>
      <c r="C26" s="3">
        <v>43781</v>
      </c>
      <c r="D26" s="4" t="s">
        <v>1860</v>
      </c>
      <c r="E26" s="3">
        <v>43711</v>
      </c>
      <c r="F26" s="2" t="s">
        <v>253</v>
      </c>
      <c r="G26" s="2" t="s">
        <v>1861</v>
      </c>
      <c r="H26" s="2" t="s">
        <v>1862</v>
      </c>
      <c r="I26" s="2" t="s">
        <v>18</v>
      </c>
      <c r="J26" s="2">
        <v>999</v>
      </c>
      <c r="K26" s="2" t="s">
        <v>19</v>
      </c>
      <c r="L26" s="2" t="s">
        <v>1863</v>
      </c>
      <c r="M26" s="2">
        <v>310</v>
      </c>
      <c r="N26" s="2" t="s">
        <v>21</v>
      </c>
      <c r="O26" s="2">
        <f t="shared" si="0"/>
        <v>20</v>
      </c>
    </row>
    <row r="27" spans="1:15" x14ac:dyDescent="0.25">
      <c r="A27" s="4">
        <v>20194090847072</v>
      </c>
      <c r="B27" s="3">
        <v>43692</v>
      </c>
      <c r="C27" s="3">
        <v>43782</v>
      </c>
      <c r="D27" s="4" t="s">
        <v>1876</v>
      </c>
      <c r="E27" s="3">
        <v>43710</v>
      </c>
      <c r="F27" s="2" t="s">
        <v>253</v>
      </c>
      <c r="G27" s="2" t="s">
        <v>1877</v>
      </c>
      <c r="H27" s="2" t="s">
        <v>1878</v>
      </c>
      <c r="I27" s="2" t="s">
        <v>18</v>
      </c>
      <c r="J27" s="2">
        <v>200</v>
      </c>
      <c r="K27" s="2" t="s">
        <v>950</v>
      </c>
      <c r="L27" s="2" t="s">
        <v>840</v>
      </c>
      <c r="M27" s="2">
        <v>200</v>
      </c>
      <c r="N27" s="2"/>
      <c r="O27" s="2">
        <f t="shared" si="0"/>
        <v>18</v>
      </c>
    </row>
    <row r="28" spans="1:15" x14ac:dyDescent="0.25">
      <c r="A28" s="4">
        <v>20194090847682</v>
      </c>
      <c r="B28" s="3">
        <v>43692</v>
      </c>
      <c r="C28" s="3">
        <v>43782</v>
      </c>
      <c r="D28" s="4">
        <v>20193070312711</v>
      </c>
      <c r="E28" s="3">
        <v>43719</v>
      </c>
      <c r="F28" s="2" t="s">
        <v>253</v>
      </c>
      <c r="G28" s="2" t="s">
        <v>1887</v>
      </c>
      <c r="H28" s="2" t="s">
        <v>1888</v>
      </c>
      <c r="I28" s="2" t="s">
        <v>18</v>
      </c>
      <c r="J28" s="2">
        <v>999</v>
      </c>
      <c r="K28" s="2" t="s">
        <v>19</v>
      </c>
      <c r="L28" s="2" t="s">
        <v>373</v>
      </c>
      <c r="M28" s="2">
        <v>307</v>
      </c>
      <c r="N28" s="2" t="s">
        <v>21</v>
      </c>
      <c r="O28" s="2">
        <f t="shared" si="0"/>
        <v>27</v>
      </c>
    </row>
    <row r="29" spans="1:15" x14ac:dyDescent="0.25">
      <c r="A29" s="4">
        <v>20194090850272</v>
      </c>
      <c r="B29" s="3">
        <v>43692</v>
      </c>
      <c r="C29" s="3">
        <v>43782</v>
      </c>
      <c r="D29" s="4">
        <v>20196040302651</v>
      </c>
      <c r="E29" s="3">
        <v>43712</v>
      </c>
      <c r="F29" s="2" t="s">
        <v>253</v>
      </c>
      <c r="G29" s="2" t="s">
        <v>1939</v>
      </c>
      <c r="H29" s="2" t="s">
        <v>1940</v>
      </c>
      <c r="I29" s="2" t="s">
        <v>18</v>
      </c>
      <c r="J29" s="2">
        <v>606</v>
      </c>
      <c r="K29" s="2" t="s">
        <v>1941</v>
      </c>
      <c r="L29" s="2" t="s">
        <v>148</v>
      </c>
      <c r="M29" s="2">
        <v>606</v>
      </c>
      <c r="N29" s="2"/>
      <c r="O29" s="2">
        <f t="shared" si="0"/>
        <v>20</v>
      </c>
    </row>
    <row r="30" spans="1:15" x14ac:dyDescent="0.25">
      <c r="A30" s="4">
        <v>20194090852992</v>
      </c>
      <c r="B30" s="3">
        <v>43693</v>
      </c>
      <c r="C30" s="3">
        <v>43783</v>
      </c>
      <c r="D30" s="4">
        <v>20193050307451</v>
      </c>
      <c r="E30" s="3">
        <v>43717</v>
      </c>
      <c r="F30" s="2" t="s">
        <v>253</v>
      </c>
      <c r="G30" s="2" t="s">
        <v>1962</v>
      </c>
      <c r="H30" s="2" t="s">
        <v>1825</v>
      </c>
      <c r="I30" s="2" t="s">
        <v>18</v>
      </c>
      <c r="J30" s="2">
        <v>999</v>
      </c>
      <c r="K30" s="2" t="s">
        <v>19</v>
      </c>
      <c r="L30" s="2" t="s">
        <v>128</v>
      </c>
      <c r="M30" s="2">
        <v>305</v>
      </c>
      <c r="N30" s="2" t="s">
        <v>21</v>
      </c>
      <c r="O30" s="2">
        <f t="shared" si="0"/>
        <v>24</v>
      </c>
    </row>
    <row r="31" spans="1:15" x14ac:dyDescent="0.25">
      <c r="A31" s="4">
        <v>20194090853072</v>
      </c>
      <c r="B31" s="3">
        <v>43693</v>
      </c>
      <c r="C31" s="3">
        <v>43783</v>
      </c>
      <c r="D31" s="4"/>
      <c r="E31" s="2" t="s">
        <v>17</v>
      </c>
      <c r="F31" s="2" t="s">
        <v>253</v>
      </c>
      <c r="G31" s="2" t="s">
        <v>1965</v>
      </c>
      <c r="H31" s="2" t="s">
        <v>1825</v>
      </c>
      <c r="I31" s="2" t="s">
        <v>397</v>
      </c>
      <c r="J31" s="2">
        <v>305</v>
      </c>
      <c r="K31" s="2" t="s">
        <v>1966</v>
      </c>
      <c r="L31" s="2" t="s">
        <v>1967</v>
      </c>
      <c r="M31" s="2">
        <v>305</v>
      </c>
      <c r="N31" s="2"/>
      <c r="O31" s="2" t="str">
        <f t="shared" si="0"/>
        <v>-</v>
      </c>
    </row>
    <row r="32" spans="1:15" x14ac:dyDescent="0.25">
      <c r="A32" s="4">
        <v>20194090853492</v>
      </c>
      <c r="B32" s="3">
        <v>43693</v>
      </c>
      <c r="C32" s="3">
        <v>43783</v>
      </c>
      <c r="D32" s="4" t="s">
        <v>1976</v>
      </c>
      <c r="E32" s="2" t="s">
        <v>17</v>
      </c>
      <c r="F32" s="2" t="s">
        <v>253</v>
      </c>
      <c r="G32" s="2" t="s">
        <v>1977</v>
      </c>
      <c r="H32" s="2" t="s">
        <v>1726</v>
      </c>
      <c r="I32" s="2" t="s">
        <v>397</v>
      </c>
      <c r="J32" s="2">
        <v>999</v>
      </c>
      <c r="K32" s="2" t="s">
        <v>19</v>
      </c>
      <c r="L32" s="2" t="s">
        <v>1978</v>
      </c>
      <c r="M32" s="2">
        <v>304</v>
      </c>
      <c r="N32" s="2" t="s">
        <v>21</v>
      </c>
      <c r="O32" s="2" t="str">
        <f t="shared" si="0"/>
        <v>-</v>
      </c>
    </row>
    <row r="33" spans="1:15" x14ac:dyDescent="0.25">
      <c r="A33" s="4">
        <v>20194090855162</v>
      </c>
      <c r="B33" s="3">
        <v>43693</v>
      </c>
      <c r="C33" s="3">
        <v>43783</v>
      </c>
      <c r="D33" s="4" t="s">
        <v>1999</v>
      </c>
      <c r="E33" s="2" t="s">
        <v>17</v>
      </c>
      <c r="F33" s="2" t="s">
        <v>253</v>
      </c>
      <c r="G33" s="2" t="s">
        <v>2000</v>
      </c>
      <c r="H33" s="2" t="s">
        <v>1289</v>
      </c>
      <c r="I33" s="2" t="s">
        <v>397</v>
      </c>
      <c r="J33" s="2">
        <v>306</v>
      </c>
      <c r="K33" s="2" t="s">
        <v>2001</v>
      </c>
      <c r="L33" s="2" t="s">
        <v>2002</v>
      </c>
      <c r="M33" s="2">
        <v>306</v>
      </c>
      <c r="N33" s="2"/>
      <c r="O33" s="2" t="str">
        <f t="shared" si="0"/>
        <v>-</v>
      </c>
    </row>
    <row r="34" spans="1:15" x14ac:dyDescent="0.25">
      <c r="A34" s="4">
        <v>20194090858082</v>
      </c>
      <c r="B34" s="3">
        <v>43693</v>
      </c>
      <c r="C34" s="3">
        <v>43783</v>
      </c>
      <c r="D34" s="4"/>
      <c r="E34" s="2" t="s">
        <v>17</v>
      </c>
      <c r="F34" s="2" t="s">
        <v>253</v>
      </c>
      <c r="G34" s="2" t="s">
        <v>2045</v>
      </c>
      <c r="H34" s="2" t="s">
        <v>443</v>
      </c>
      <c r="I34" s="2" t="s">
        <v>397</v>
      </c>
      <c r="J34" s="2">
        <v>500</v>
      </c>
      <c r="K34" s="2" t="s">
        <v>1627</v>
      </c>
      <c r="L34" s="2" t="s">
        <v>1276</v>
      </c>
      <c r="M34" s="2">
        <v>500</v>
      </c>
      <c r="N34" s="2"/>
      <c r="O34" s="2" t="str">
        <f t="shared" si="0"/>
        <v>-</v>
      </c>
    </row>
    <row r="35" spans="1:15" x14ac:dyDescent="0.25">
      <c r="A35" s="4">
        <v>20194090858972</v>
      </c>
      <c r="B35" s="3">
        <v>43693</v>
      </c>
      <c r="C35" s="3">
        <v>43783</v>
      </c>
      <c r="D35" s="4">
        <v>20193120297391</v>
      </c>
      <c r="E35" s="3">
        <v>43710</v>
      </c>
      <c r="F35" s="2" t="s">
        <v>253</v>
      </c>
      <c r="G35" s="2" t="s">
        <v>2058</v>
      </c>
      <c r="H35" s="2" t="s">
        <v>255</v>
      </c>
      <c r="I35" s="2" t="s">
        <v>18</v>
      </c>
      <c r="J35" s="2">
        <v>312</v>
      </c>
      <c r="K35" s="2" t="s">
        <v>2059</v>
      </c>
      <c r="L35" s="2" t="s">
        <v>918</v>
      </c>
      <c r="M35" s="2">
        <v>312</v>
      </c>
      <c r="N35" s="2"/>
      <c r="O35" s="2">
        <f t="shared" si="0"/>
        <v>17</v>
      </c>
    </row>
    <row r="36" spans="1:15" x14ac:dyDescent="0.25">
      <c r="A36" s="4">
        <v>20194090859112</v>
      </c>
      <c r="B36" s="3">
        <v>43693</v>
      </c>
      <c r="C36" s="3">
        <v>43783</v>
      </c>
      <c r="D36" s="4">
        <v>20193110141963</v>
      </c>
      <c r="E36" s="3">
        <v>43734</v>
      </c>
      <c r="F36" s="2" t="s">
        <v>253</v>
      </c>
      <c r="G36" s="2" t="s">
        <v>2060</v>
      </c>
      <c r="H36" s="2" t="s">
        <v>2061</v>
      </c>
      <c r="I36" s="2" t="s">
        <v>18</v>
      </c>
      <c r="J36" s="2">
        <v>311</v>
      </c>
      <c r="K36" s="2" t="s">
        <v>2062</v>
      </c>
      <c r="L36" s="2" t="s">
        <v>1133</v>
      </c>
      <c r="M36" s="2">
        <v>311</v>
      </c>
      <c r="N36" s="2"/>
      <c r="O36" s="2">
        <f t="shared" si="0"/>
        <v>41</v>
      </c>
    </row>
    <row r="37" spans="1:15" x14ac:dyDescent="0.25">
      <c r="A37" s="4">
        <v>20194090862972</v>
      </c>
      <c r="B37" s="3">
        <v>43697</v>
      </c>
      <c r="C37" s="3">
        <v>43787</v>
      </c>
      <c r="D37" s="4"/>
      <c r="E37" s="2" t="s">
        <v>17</v>
      </c>
      <c r="F37" s="2" t="s">
        <v>253</v>
      </c>
      <c r="G37" s="2" t="s">
        <v>2115</v>
      </c>
      <c r="H37" s="2" t="s">
        <v>2116</v>
      </c>
      <c r="I37" s="2" t="s">
        <v>397</v>
      </c>
      <c r="J37" s="2">
        <v>303</v>
      </c>
      <c r="K37" s="2" t="s">
        <v>2117</v>
      </c>
      <c r="L37" s="2" t="s">
        <v>2118</v>
      </c>
      <c r="M37" s="2">
        <v>303</v>
      </c>
      <c r="N37" s="2"/>
      <c r="O37" s="2" t="str">
        <f t="shared" si="0"/>
        <v>-</v>
      </c>
    </row>
    <row r="38" spans="1:15" x14ac:dyDescent="0.25">
      <c r="A38" s="4">
        <v>20194090863002</v>
      </c>
      <c r="B38" s="3">
        <v>43697</v>
      </c>
      <c r="C38" s="3">
        <v>43787</v>
      </c>
      <c r="D38" s="4"/>
      <c r="E38" s="2" t="s">
        <v>17</v>
      </c>
      <c r="F38" s="2" t="s">
        <v>253</v>
      </c>
      <c r="G38" s="2" t="s">
        <v>2121</v>
      </c>
      <c r="H38" s="2" t="s">
        <v>2116</v>
      </c>
      <c r="I38" s="2" t="s">
        <v>397</v>
      </c>
      <c r="J38" s="2">
        <v>303</v>
      </c>
      <c r="K38" s="2" t="s">
        <v>2122</v>
      </c>
      <c r="L38" s="2" t="s">
        <v>2123</v>
      </c>
      <c r="M38" s="2">
        <v>303</v>
      </c>
      <c r="N38" s="2"/>
      <c r="O38" s="2" t="str">
        <f t="shared" si="0"/>
        <v>-</v>
      </c>
    </row>
    <row r="39" spans="1:15" x14ac:dyDescent="0.25">
      <c r="A39" s="4">
        <v>20194090875812</v>
      </c>
      <c r="B39" s="3">
        <v>43699</v>
      </c>
      <c r="C39" s="3">
        <v>43789</v>
      </c>
      <c r="D39" s="4"/>
      <c r="E39" s="2" t="s">
        <v>17</v>
      </c>
      <c r="F39" s="2" t="s">
        <v>253</v>
      </c>
      <c r="G39" s="2" t="s">
        <v>2238</v>
      </c>
      <c r="H39" s="2" t="s">
        <v>2239</v>
      </c>
      <c r="I39" s="2" t="s">
        <v>397</v>
      </c>
      <c r="J39" s="2">
        <v>303</v>
      </c>
      <c r="K39" s="2" t="s">
        <v>2240</v>
      </c>
      <c r="L39" s="2" t="s">
        <v>28</v>
      </c>
      <c r="M39" s="2">
        <v>303</v>
      </c>
      <c r="N39" s="2"/>
      <c r="O39" s="2" t="str">
        <f t="shared" si="0"/>
        <v>-</v>
      </c>
    </row>
    <row r="40" spans="1:15" x14ac:dyDescent="0.25">
      <c r="A40" s="4">
        <v>20194090881332</v>
      </c>
      <c r="B40" s="3">
        <v>43700</v>
      </c>
      <c r="C40" s="3">
        <v>43790</v>
      </c>
      <c r="D40" s="4">
        <v>20192000334921</v>
      </c>
      <c r="E40" s="3">
        <v>43735</v>
      </c>
      <c r="F40" s="2" t="s">
        <v>253</v>
      </c>
      <c r="G40" s="2" t="s">
        <v>2285</v>
      </c>
      <c r="H40" s="2" t="s">
        <v>2286</v>
      </c>
      <c r="I40" s="2" t="s">
        <v>18</v>
      </c>
      <c r="J40" s="2">
        <v>200</v>
      </c>
      <c r="K40" s="2" t="s">
        <v>2287</v>
      </c>
      <c r="L40" s="2" t="s">
        <v>402</v>
      </c>
      <c r="M40" s="2">
        <v>200</v>
      </c>
      <c r="N40" s="2"/>
      <c r="O40" s="2">
        <f t="shared" si="0"/>
        <v>35</v>
      </c>
    </row>
    <row r="41" spans="1:15" x14ac:dyDescent="0.25">
      <c r="A41" s="4">
        <v>20194090884632</v>
      </c>
      <c r="B41" s="3">
        <v>43703</v>
      </c>
      <c r="C41" s="3">
        <v>43793</v>
      </c>
      <c r="D41" s="4"/>
      <c r="E41" s="2" t="s">
        <v>17</v>
      </c>
      <c r="F41" s="2" t="s">
        <v>253</v>
      </c>
      <c r="G41" s="2" t="s">
        <v>2312</v>
      </c>
      <c r="H41" s="2" t="s">
        <v>2313</v>
      </c>
      <c r="I41" s="2" t="s">
        <v>397</v>
      </c>
      <c r="J41" s="2">
        <v>500</v>
      </c>
      <c r="K41" s="2" t="s">
        <v>1608</v>
      </c>
      <c r="L41" s="2" t="s">
        <v>1276</v>
      </c>
      <c r="M41" s="2">
        <v>500</v>
      </c>
      <c r="N41" s="2"/>
      <c r="O41" s="2" t="str">
        <f t="shared" si="0"/>
        <v>-</v>
      </c>
    </row>
    <row r="42" spans="1:15" x14ac:dyDescent="0.25">
      <c r="A42" s="4">
        <v>20194090887542</v>
      </c>
      <c r="B42" s="3">
        <v>43703</v>
      </c>
      <c r="C42" s="3">
        <v>43793</v>
      </c>
      <c r="D42" s="4"/>
      <c r="E42" s="2" t="s">
        <v>17</v>
      </c>
      <c r="F42" s="2" t="s">
        <v>253</v>
      </c>
      <c r="G42" s="2" t="s">
        <v>2357</v>
      </c>
      <c r="H42" s="2" t="s">
        <v>2358</v>
      </c>
      <c r="I42" s="2" t="s">
        <v>397</v>
      </c>
      <c r="J42" s="2">
        <v>101</v>
      </c>
      <c r="K42" s="2" t="s">
        <v>2359</v>
      </c>
      <c r="L42" s="2" t="s">
        <v>331</v>
      </c>
      <c r="M42" s="2">
        <v>101</v>
      </c>
      <c r="N42" s="2"/>
      <c r="O42" s="2" t="str">
        <f t="shared" si="0"/>
        <v>-</v>
      </c>
    </row>
    <row r="43" spans="1:15" x14ac:dyDescent="0.25">
      <c r="A43" s="4">
        <v>20194090888732</v>
      </c>
      <c r="B43" s="3">
        <v>43703</v>
      </c>
      <c r="C43" s="3">
        <v>43793</v>
      </c>
      <c r="D43" s="4">
        <v>20193110334161</v>
      </c>
      <c r="E43" s="3">
        <v>43735</v>
      </c>
      <c r="F43" s="2" t="s">
        <v>253</v>
      </c>
      <c r="G43" s="2" t="s">
        <v>2367</v>
      </c>
      <c r="H43" s="2" t="s">
        <v>1953</v>
      </c>
      <c r="I43" s="2" t="s">
        <v>18</v>
      </c>
      <c r="J43" s="2">
        <v>999</v>
      </c>
      <c r="K43" s="2" t="s">
        <v>19</v>
      </c>
      <c r="L43" s="2" t="s">
        <v>2368</v>
      </c>
      <c r="M43" s="2">
        <v>308</v>
      </c>
      <c r="N43" s="2" t="s">
        <v>21</v>
      </c>
      <c r="O43" s="2">
        <f t="shared" si="0"/>
        <v>32</v>
      </c>
    </row>
    <row r="44" spans="1:15" x14ac:dyDescent="0.25">
      <c r="A44" s="4">
        <v>20194090888752</v>
      </c>
      <c r="B44" s="3">
        <v>43703</v>
      </c>
      <c r="C44" s="3">
        <v>43793</v>
      </c>
      <c r="D44" s="4" t="s">
        <v>2369</v>
      </c>
      <c r="E44" s="2" t="s">
        <v>17</v>
      </c>
      <c r="F44" s="2" t="s">
        <v>253</v>
      </c>
      <c r="G44" s="2" t="s">
        <v>2370</v>
      </c>
      <c r="H44" s="2" t="s">
        <v>1687</v>
      </c>
      <c r="I44" s="2" t="s">
        <v>397</v>
      </c>
      <c r="J44" s="2">
        <v>999</v>
      </c>
      <c r="K44" s="2" t="s">
        <v>19</v>
      </c>
      <c r="L44" s="2" t="s">
        <v>59</v>
      </c>
      <c r="M44" s="2">
        <v>312</v>
      </c>
      <c r="N44" s="2" t="s">
        <v>21</v>
      </c>
      <c r="O44" s="2" t="str">
        <f t="shared" si="0"/>
        <v>-</v>
      </c>
    </row>
    <row r="45" spans="1:15" x14ac:dyDescent="0.25">
      <c r="A45" s="4">
        <v>20194090891762</v>
      </c>
      <c r="B45" s="3">
        <v>43704</v>
      </c>
      <c r="C45" s="3">
        <v>43794</v>
      </c>
      <c r="D45" s="4"/>
      <c r="E45" s="2" t="s">
        <v>17</v>
      </c>
      <c r="F45" s="2" t="s">
        <v>253</v>
      </c>
      <c r="G45" s="2" t="s">
        <v>2420</v>
      </c>
      <c r="H45" s="2" t="s">
        <v>2421</v>
      </c>
      <c r="I45" s="2" t="s">
        <v>397</v>
      </c>
      <c r="J45" s="2">
        <v>308</v>
      </c>
      <c r="K45" s="2" t="s">
        <v>2422</v>
      </c>
      <c r="L45" s="2" t="s">
        <v>2423</v>
      </c>
      <c r="M45" s="2">
        <v>310</v>
      </c>
      <c r="N45" s="2"/>
      <c r="O45" s="2" t="str">
        <f t="shared" si="0"/>
        <v>-</v>
      </c>
    </row>
    <row r="46" spans="1:15" x14ac:dyDescent="0.25">
      <c r="A46" s="4">
        <v>20194090893782</v>
      </c>
      <c r="B46" s="3">
        <v>43705</v>
      </c>
      <c r="C46" s="3">
        <v>43795</v>
      </c>
      <c r="D46" s="4"/>
      <c r="E46" s="2" t="s">
        <v>17</v>
      </c>
      <c r="F46" s="2" t="s">
        <v>253</v>
      </c>
      <c r="G46" s="2" t="s">
        <v>2436</v>
      </c>
      <c r="H46" s="2" t="s">
        <v>1250</v>
      </c>
      <c r="I46" s="2" t="s">
        <v>397</v>
      </c>
      <c r="J46" s="2">
        <v>306</v>
      </c>
      <c r="K46" s="2" t="s">
        <v>1251</v>
      </c>
      <c r="L46" s="2" t="s">
        <v>1252</v>
      </c>
      <c r="M46" s="2">
        <v>306</v>
      </c>
      <c r="N46" s="2"/>
      <c r="O46" s="2" t="str">
        <f t="shared" si="0"/>
        <v>-</v>
      </c>
    </row>
    <row r="47" spans="1:15" x14ac:dyDescent="0.25">
      <c r="A47" s="4">
        <v>20194090894192</v>
      </c>
      <c r="B47" s="3">
        <v>43705</v>
      </c>
      <c r="C47" s="3">
        <v>43795</v>
      </c>
      <c r="D47" s="4"/>
      <c r="E47" s="2" t="s">
        <v>17</v>
      </c>
      <c r="F47" s="2" t="s">
        <v>253</v>
      </c>
      <c r="G47" s="2" t="s">
        <v>2439</v>
      </c>
      <c r="H47" s="2" t="s">
        <v>2146</v>
      </c>
      <c r="I47" s="2" t="s">
        <v>397</v>
      </c>
      <c r="J47" s="2">
        <v>500</v>
      </c>
      <c r="K47" s="2" t="s">
        <v>2440</v>
      </c>
      <c r="L47" s="2" t="s">
        <v>1276</v>
      </c>
      <c r="M47" s="2">
        <v>500</v>
      </c>
      <c r="N47" s="2"/>
      <c r="O47" s="2" t="str">
        <f t="shared" si="0"/>
        <v>-</v>
      </c>
    </row>
    <row r="48" spans="1:15" x14ac:dyDescent="0.25">
      <c r="A48" s="4">
        <v>20194090897592</v>
      </c>
      <c r="B48" s="3">
        <v>43705</v>
      </c>
      <c r="C48" s="3">
        <v>43795</v>
      </c>
      <c r="D48" s="4"/>
      <c r="E48" s="2" t="s">
        <v>17</v>
      </c>
      <c r="F48" s="2" t="s">
        <v>253</v>
      </c>
      <c r="G48" s="2" t="s">
        <v>2496</v>
      </c>
      <c r="H48" s="2" t="s">
        <v>2497</v>
      </c>
      <c r="I48" s="2" t="s">
        <v>397</v>
      </c>
      <c r="J48" s="2">
        <v>605</v>
      </c>
      <c r="K48" s="2" t="s">
        <v>2498</v>
      </c>
      <c r="L48" s="2" t="s">
        <v>274</v>
      </c>
      <c r="M48" s="2">
        <v>605</v>
      </c>
      <c r="N48" s="2"/>
      <c r="O48" s="2" t="str">
        <f t="shared" si="0"/>
        <v>-</v>
      </c>
    </row>
    <row r="49" spans="1:15" x14ac:dyDescent="0.25">
      <c r="A49" s="4">
        <v>20194090901412</v>
      </c>
      <c r="B49" s="3">
        <v>43706</v>
      </c>
      <c r="C49" s="3">
        <v>43796</v>
      </c>
      <c r="D49" s="4">
        <v>20196040137893</v>
      </c>
      <c r="E49" s="3">
        <v>43726</v>
      </c>
      <c r="F49" s="2" t="s">
        <v>253</v>
      </c>
      <c r="G49" s="2" t="s">
        <v>2539</v>
      </c>
      <c r="H49" s="2" t="s">
        <v>2540</v>
      </c>
      <c r="I49" s="2" t="s">
        <v>18</v>
      </c>
      <c r="J49" s="2">
        <v>604</v>
      </c>
      <c r="K49" s="2" t="s">
        <v>2541</v>
      </c>
      <c r="L49" s="2" t="s">
        <v>993</v>
      </c>
      <c r="M49" s="2">
        <v>604</v>
      </c>
      <c r="N49" s="2"/>
      <c r="O49" s="2">
        <f t="shared" si="0"/>
        <v>20</v>
      </c>
    </row>
    <row r="50" spans="1:15" x14ac:dyDescent="0.25">
      <c r="A50" s="4">
        <v>20194090903802</v>
      </c>
      <c r="B50" s="3">
        <v>43706</v>
      </c>
      <c r="C50" s="3">
        <v>43796</v>
      </c>
      <c r="D50" s="4"/>
      <c r="E50" s="2" t="s">
        <v>17</v>
      </c>
      <c r="F50" s="2" t="s">
        <v>253</v>
      </c>
      <c r="G50" s="2" t="s">
        <v>2593</v>
      </c>
      <c r="H50" s="2" t="s">
        <v>443</v>
      </c>
      <c r="I50" s="2" t="s">
        <v>397</v>
      </c>
      <c r="J50" s="2">
        <v>500</v>
      </c>
      <c r="K50" s="2" t="s">
        <v>1627</v>
      </c>
      <c r="L50" s="2" t="s">
        <v>1276</v>
      </c>
      <c r="M50" s="2">
        <v>500</v>
      </c>
      <c r="N50" s="2"/>
      <c r="O50" s="2" t="str">
        <f t="shared" si="0"/>
        <v>-</v>
      </c>
    </row>
    <row r="51" spans="1:15" x14ac:dyDescent="0.25">
      <c r="A51" s="4">
        <v>20194090904362</v>
      </c>
      <c r="B51" s="3">
        <v>43707</v>
      </c>
      <c r="C51" s="3">
        <v>43797</v>
      </c>
      <c r="D51" s="4">
        <v>20195000324141</v>
      </c>
      <c r="E51" s="3">
        <v>43728</v>
      </c>
      <c r="F51" s="2" t="s">
        <v>253</v>
      </c>
      <c r="G51" s="2" t="s">
        <v>2599</v>
      </c>
      <c r="H51" s="2" t="s">
        <v>2600</v>
      </c>
      <c r="I51" s="2" t="s">
        <v>18</v>
      </c>
      <c r="J51" s="2">
        <v>999</v>
      </c>
      <c r="K51" s="2" t="s">
        <v>19</v>
      </c>
      <c r="L51" s="2" t="s">
        <v>151</v>
      </c>
      <c r="M51" s="2">
        <v>500</v>
      </c>
      <c r="N51" s="2" t="s">
        <v>21</v>
      </c>
      <c r="O51" s="2">
        <f t="shared" si="0"/>
        <v>21</v>
      </c>
    </row>
    <row r="52" spans="1:15" x14ac:dyDescent="0.25">
      <c r="A52" s="4">
        <v>20194090906422</v>
      </c>
      <c r="B52" s="3">
        <v>43707</v>
      </c>
      <c r="C52" s="3">
        <v>43797</v>
      </c>
      <c r="D52" s="4"/>
      <c r="E52" s="2" t="s">
        <v>17</v>
      </c>
      <c r="F52" s="2" t="s">
        <v>253</v>
      </c>
      <c r="G52" s="2" t="s">
        <v>2629</v>
      </c>
      <c r="H52" s="2" t="s">
        <v>61</v>
      </c>
      <c r="I52" s="2" t="s">
        <v>397</v>
      </c>
      <c r="J52" s="2">
        <v>307</v>
      </c>
      <c r="K52" s="2" t="s">
        <v>2630</v>
      </c>
      <c r="L52" s="2" t="s">
        <v>2631</v>
      </c>
      <c r="M52" s="2">
        <v>307</v>
      </c>
      <c r="N52" s="2"/>
      <c r="O52" s="2" t="str">
        <f t="shared" si="0"/>
        <v>-</v>
      </c>
    </row>
    <row r="53" spans="1:15" x14ac:dyDescent="0.25">
      <c r="A53" s="4">
        <v>20194090906472</v>
      </c>
      <c r="B53" s="3">
        <v>43707</v>
      </c>
      <c r="C53" s="3">
        <v>43797</v>
      </c>
      <c r="D53" s="4"/>
      <c r="E53" s="2" t="s">
        <v>17</v>
      </c>
      <c r="F53" s="2" t="s">
        <v>253</v>
      </c>
      <c r="G53" s="2" t="s">
        <v>2633</v>
      </c>
      <c r="H53" s="2" t="s">
        <v>61</v>
      </c>
      <c r="I53" s="2" t="s">
        <v>397</v>
      </c>
      <c r="J53" s="2">
        <v>606</v>
      </c>
      <c r="K53" s="2" t="s">
        <v>2634</v>
      </c>
      <c r="L53" s="2" t="s">
        <v>233</v>
      </c>
      <c r="M53" s="2">
        <v>606</v>
      </c>
      <c r="N53" s="2"/>
      <c r="O53" s="2" t="str">
        <f t="shared" si="0"/>
        <v>-</v>
      </c>
    </row>
    <row r="54" spans="1:15" x14ac:dyDescent="0.25">
      <c r="A54" s="4">
        <v>20194090906892</v>
      </c>
      <c r="B54" s="3">
        <v>43707</v>
      </c>
      <c r="C54" s="3">
        <v>43797</v>
      </c>
      <c r="D54" s="4">
        <v>20193110330131</v>
      </c>
      <c r="E54" s="3">
        <v>43733</v>
      </c>
      <c r="F54" s="2" t="s">
        <v>253</v>
      </c>
      <c r="G54" s="2" t="s">
        <v>2635</v>
      </c>
      <c r="H54" s="2" t="s">
        <v>2636</v>
      </c>
      <c r="I54" s="2" t="s">
        <v>18</v>
      </c>
      <c r="J54" s="2">
        <v>999</v>
      </c>
      <c r="K54" s="2" t="s">
        <v>19</v>
      </c>
      <c r="L54" s="2" t="s">
        <v>2637</v>
      </c>
      <c r="M54" s="2">
        <v>311</v>
      </c>
      <c r="N54" s="2" t="s">
        <v>21</v>
      </c>
      <c r="O54" s="2">
        <f t="shared" si="0"/>
        <v>26</v>
      </c>
    </row>
    <row r="55" spans="1:15" x14ac:dyDescent="0.25">
      <c r="A55" s="4">
        <v>20194090906912</v>
      </c>
      <c r="B55" s="3">
        <v>43707</v>
      </c>
      <c r="C55" s="3">
        <v>43797</v>
      </c>
      <c r="D55" s="4">
        <v>20193110312481</v>
      </c>
      <c r="E55" s="3">
        <v>43719</v>
      </c>
      <c r="F55" s="2" t="s">
        <v>253</v>
      </c>
      <c r="G55" s="2" t="s">
        <v>2638</v>
      </c>
      <c r="H55" s="2" t="s">
        <v>2636</v>
      </c>
      <c r="I55" s="2" t="s">
        <v>18</v>
      </c>
      <c r="J55" s="2">
        <v>999</v>
      </c>
      <c r="K55" s="2" t="s">
        <v>19</v>
      </c>
      <c r="L55" s="2" t="s">
        <v>383</v>
      </c>
      <c r="M55" s="2">
        <v>311</v>
      </c>
      <c r="N55" s="2" t="s">
        <v>21</v>
      </c>
      <c r="O55" s="2">
        <f t="shared" si="0"/>
        <v>12</v>
      </c>
    </row>
    <row r="56" spans="1:15" x14ac:dyDescent="0.25">
      <c r="A56" s="4">
        <v>20194090910682</v>
      </c>
      <c r="B56" s="3">
        <v>43710</v>
      </c>
      <c r="C56" s="3">
        <v>43800</v>
      </c>
      <c r="D56" s="4"/>
      <c r="E56" s="2" t="s">
        <v>17</v>
      </c>
      <c r="F56" s="2" t="s">
        <v>253</v>
      </c>
      <c r="G56" s="2" t="s">
        <v>2696</v>
      </c>
      <c r="H56" s="2" t="s">
        <v>443</v>
      </c>
      <c r="I56" s="2" t="s">
        <v>397</v>
      </c>
      <c r="J56" s="2">
        <v>500</v>
      </c>
      <c r="K56" s="2" t="s">
        <v>1627</v>
      </c>
      <c r="L56" s="2" t="s">
        <v>1276</v>
      </c>
      <c r="M56" s="2">
        <v>500</v>
      </c>
      <c r="N56" s="2"/>
      <c r="O56" s="2" t="str">
        <f t="shared" si="0"/>
        <v>-</v>
      </c>
    </row>
    <row r="57" spans="1:15" x14ac:dyDescent="0.25">
      <c r="A57" s="4">
        <v>20194090911142</v>
      </c>
      <c r="B57" s="3">
        <v>43710</v>
      </c>
      <c r="C57" s="3">
        <v>43800</v>
      </c>
      <c r="D57" s="4">
        <v>20195000139223</v>
      </c>
      <c r="E57" s="3">
        <v>43711</v>
      </c>
      <c r="F57" s="2" t="s">
        <v>253</v>
      </c>
      <c r="G57" s="2" t="s">
        <v>2713</v>
      </c>
      <c r="H57" s="2" t="s">
        <v>2714</v>
      </c>
      <c r="I57" s="2" t="s">
        <v>18</v>
      </c>
      <c r="J57" s="2">
        <v>500</v>
      </c>
      <c r="K57" s="2" t="s">
        <v>2715</v>
      </c>
      <c r="L57" s="2" t="s">
        <v>1276</v>
      </c>
      <c r="M57" s="2">
        <v>500</v>
      </c>
      <c r="N57" s="2"/>
      <c r="O57" s="2">
        <f t="shared" si="0"/>
        <v>1</v>
      </c>
    </row>
    <row r="58" spans="1:15" x14ac:dyDescent="0.25">
      <c r="A58" s="4">
        <v>20194090913112</v>
      </c>
      <c r="B58" s="3">
        <v>43710</v>
      </c>
      <c r="C58" s="3">
        <v>43800</v>
      </c>
      <c r="D58" s="4">
        <v>20193030133553</v>
      </c>
      <c r="E58" s="3">
        <v>43718</v>
      </c>
      <c r="F58" s="2" t="s">
        <v>253</v>
      </c>
      <c r="G58" s="2" t="s">
        <v>2732</v>
      </c>
      <c r="H58" s="2" t="s">
        <v>2733</v>
      </c>
      <c r="I58" s="2" t="s">
        <v>18</v>
      </c>
      <c r="J58" s="2">
        <v>303</v>
      </c>
      <c r="K58" s="2" t="s">
        <v>2122</v>
      </c>
      <c r="L58" s="2" t="s">
        <v>28</v>
      </c>
      <c r="M58" s="2">
        <v>303</v>
      </c>
      <c r="N58" s="2"/>
      <c r="O58" s="2">
        <f t="shared" si="0"/>
        <v>8</v>
      </c>
    </row>
    <row r="59" spans="1:15" x14ac:dyDescent="0.25">
      <c r="A59" s="4">
        <v>20194090913172</v>
      </c>
      <c r="B59" s="3">
        <v>43710</v>
      </c>
      <c r="C59" s="3">
        <v>43800</v>
      </c>
      <c r="D59" s="4" t="s">
        <v>2734</v>
      </c>
      <c r="E59" s="2" t="s">
        <v>17</v>
      </c>
      <c r="F59" s="2" t="s">
        <v>253</v>
      </c>
      <c r="G59" s="2" t="s">
        <v>2735</v>
      </c>
      <c r="H59" s="2" t="s">
        <v>1281</v>
      </c>
      <c r="I59" s="2" t="s">
        <v>397</v>
      </c>
      <c r="J59" s="2">
        <v>312</v>
      </c>
      <c r="K59" s="2" t="s">
        <v>2736</v>
      </c>
      <c r="L59" s="2" t="s">
        <v>351</v>
      </c>
      <c r="M59" s="2">
        <v>312</v>
      </c>
      <c r="N59" s="2"/>
      <c r="O59" s="2" t="str">
        <f t="shared" si="0"/>
        <v>-</v>
      </c>
    </row>
    <row r="60" spans="1:15" x14ac:dyDescent="0.25">
      <c r="A60" s="4">
        <v>20194090915562</v>
      </c>
      <c r="B60" s="3">
        <v>43710</v>
      </c>
      <c r="C60" s="3">
        <v>43800</v>
      </c>
      <c r="D60" s="4" t="s">
        <v>2764</v>
      </c>
      <c r="E60" s="2" t="s">
        <v>17</v>
      </c>
      <c r="F60" s="2" t="s">
        <v>253</v>
      </c>
      <c r="G60" s="2" t="s">
        <v>2765</v>
      </c>
      <c r="H60" s="2" t="s">
        <v>1687</v>
      </c>
      <c r="I60" s="2" t="s">
        <v>397</v>
      </c>
      <c r="J60" s="2">
        <v>606</v>
      </c>
      <c r="K60" s="2" t="s">
        <v>2766</v>
      </c>
      <c r="L60" s="2" t="s">
        <v>148</v>
      </c>
      <c r="M60" s="2">
        <v>606</v>
      </c>
      <c r="N60" s="2"/>
      <c r="O60" s="2" t="str">
        <f t="shared" si="0"/>
        <v>-</v>
      </c>
    </row>
    <row r="61" spans="1:15" x14ac:dyDescent="0.25">
      <c r="A61" s="4">
        <v>20194090916832</v>
      </c>
      <c r="B61" s="3">
        <v>43711</v>
      </c>
      <c r="C61" s="3">
        <v>43801</v>
      </c>
      <c r="D61" s="4"/>
      <c r="E61" s="2" t="s">
        <v>17</v>
      </c>
      <c r="F61" s="2" t="s">
        <v>253</v>
      </c>
      <c r="G61" s="2" t="s">
        <v>2793</v>
      </c>
      <c r="H61" s="2" t="s">
        <v>2313</v>
      </c>
      <c r="I61" s="2" t="s">
        <v>397</v>
      </c>
      <c r="J61" s="2">
        <v>606</v>
      </c>
      <c r="K61" s="2" t="s">
        <v>2794</v>
      </c>
      <c r="L61" s="2" t="s">
        <v>148</v>
      </c>
      <c r="M61" s="2">
        <v>606</v>
      </c>
      <c r="N61" s="2"/>
      <c r="O61" s="2" t="str">
        <f t="shared" si="0"/>
        <v>-</v>
      </c>
    </row>
    <row r="62" spans="1:15" x14ac:dyDescent="0.25">
      <c r="A62" s="4">
        <v>20194090920692</v>
      </c>
      <c r="B62" s="3">
        <v>43711</v>
      </c>
      <c r="C62" s="3">
        <v>43801</v>
      </c>
      <c r="D62" s="4"/>
      <c r="E62" s="2" t="s">
        <v>17</v>
      </c>
      <c r="F62" s="2" t="s">
        <v>253</v>
      </c>
      <c r="G62" s="2" t="s">
        <v>2840</v>
      </c>
      <c r="H62" s="2" t="s">
        <v>1862</v>
      </c>
      <c r="I62" s="2" t="s">
        <v>397</v>
      </c>
      <c r="J62" s="2">
        <v>604</v>
      </c>
      <c r="K62" s="2" t="s">
        <v>2841</v>
      </c>
      <c r="L62" s="2" t="s">
        <v>993</v>
      </c>
      <c r="M62" s="2">
        <v>604</v>
      </c>
      <c r="N62" s="2"/>
      <c r="O62" s="2" t="str">
        <f t="shared" si="0"/>
        <v>-</v>
      </c>
    </row>
    <row r="63" spans="1:15" x14ac:dyDescent="0.25">
      <c r="A63" s="4">
        <v>20194090921782</v>
      </c>
      <c r="B63" s="3">
        <v>43712</v>
      </c>
      <c r="C63" s="3">
        <v>43802</v>
      </c>
      <c r="D63" s="4" t="s">
        <v>2842</v>
      </c>
      <c r="E63" s="2" t="s">
        <v>17</v>
      </c>
      <c r="F63" s="2" t="s">
        <v>253</v>
      </c>
      <c r="G63" s="2" t="s">
        <v>2843</v>
      </c>
      <c r="H63" s="2" t="s">
        <v>2844</v>
      </c>
      <c r="I63" s="2" t="s">
        <v>397</v>
      </c>
      <c r="J63" s="2">
        <v>605</v>
      </c>
      <c r="K63" s="2" t="s">
        <v>2845</v>
      </c>
      <c r="L63" s="2" t="s">
        <v>274</v>
      </c>
      <c r="M63" s="2">
        <v>605</v>
      </c>
      <c r="N63" s="2"/>
      <c r="O63" s="2" t="str">
        <f t="shared" si="0"/>
        <v>-</v>
      </c>
    </row>
    <row r="64" spans="1:15" x14ac:dyDescent="0.25">
      <c r="A64" s="4">
        <v>20194090923242</v>
      </c>
      <c r="B64" s="3">
        <v>43712</v>
      </c>
      <c r="C64" s="3">
        <v>43802</v>
      </c>
      <c r="D64" s="4"/>
      <c r="E64" s="2" t="s">
        <v>17</v>
      </c>
      <c r="F64" s="2" t="s">
        <v>253</v>
      </c>
      <c r="G64" s="2" t="s">
        <v>2866</v>
      </c>
      <c r="H64" s="2" t="s">
        <v>1558</v>
      </c>
      <c r="I64" s="2" t="s">
        <v>397</v>
      </c>
      <c r="J64" s="2">
        <v>500</v>
      </c>
      <c r="K64" s="2" t="s">
        <v>1559</v>
      </c>
      <c r="L64" s="2" t="s">
        <v>1276</v>
      </c>
      <c r="M64" s="2">
        <v>500</v>
      </c>
      <c r="N64" s="2"/>
      <c r="O64" s="2" t="str">
        <f t="shared" si="0"/>
        <v>-</v>
      </c>
    </row>
    <row r="65" spans="1:15" x14ac:dyDescent="0.25">
      <c r="A65" s="4">
        <v>20194090924242</v>
      </c>
      <c r="B65" s="3">
        <v>43712</v>
      </c>
      <c r="C65" s="3">
        <v>43802</v>
      </c>
      <c r="D65" s="4" t="s">
        <v>2878</v>
      </c>
      <c r="E65" s="2" t="s">
        <v>17</v>
      </c>
      <c r="F65" s="2" t="s">
        <v>253</v>
      </c>
      <c r="G65" s="2" t="s">
        <v>2879</v>
      </c>
      <c r="H65" s="2" t="s">
        <v>2880</v>
      </c>
      <c r="I65" s="2" t="s">
        <v>397</v>
      </c>
      <c r="J65" s="2">
        <v>604</v>
      </c>
      <c r="K65" s="2" t="s">
        <v>2881</v>
      </c>
      <c r="L65" s="2" t="s">
        <v>993</v>
      </c>
      <c r="M65" s="2">
        <v>604</v>
      </c>
      <c r="N65" s="2"/>
      <c r="O65" s="2" t="str">
        <f t="shared" si="0"/>
        <v>-</v>
      </c>
    </row>
    <row r="66" spans="1:15" x14ac:dyDescent="0.25">
      <c r="A66" s="4">
        <v>20194090926162</v>
      </c>
      <c r="B66" s="3">
        <v>43713</v>
      </c>
      <c r="C66" s="3">
        <v>43803</v>
      </c>
      <c r="D66" s="4">
        <v>20193110140903</v>
      </c>
      <c r="E66" s="3">
        <v>43718</v>
      </c>
      <c r="F66" s="2" t="s">
        <v>253</v>
      </c>
      <c r="G66" s="2" t="s">
        <v>2900</v>
      </c>
      <c r="H66" s="2" t="s">
        <v>2901</v>
      </c>
      <c r="I66" s="2" t="s">
        <v>18</v>
      </c>
      <c r="J66" s="2">
        <v>999</v>
      </c>
      <c r="K66" s="2" t="s">
        <v>19</v>
      </c>
      <c r="L66" s="2" t="s">
        <v>300</v>
      </c>
      <c r="M66" s="2">
        <v>311</v>
      </c>
      <c r="N66" s="2" t="s">
        <v>21</v>
      </c>
      <c r="O66" s="2">
        <f t="shared" si="0"/>
        <v>5</v>
      </c>
    </row>
    <row r="67" spans="1:15" x14ac:dyDescent="0.25">
      <c r="A67" s="4">
        <v>20194090927142</v>
      </c>
      <c r="B67" s="3">
        <v>43713</v>
      </c>
      <c r="C67" s="3">
        <v>43803</v>
      </c>
      <c r="D67" s="4"/>
      <c r="E67" s="2" t="s">
        <v>17</v>
      </c>
      <c r="F67" s="2" t="s">
        <v>253</v>
      </c>
      <c r="G67" s="2" t="s">
        <v>2907</v>
      </c>
      <c r="H67" s="2" t="s">
        <v>2908</v>
      </c>
      <c r="I67" s="2" t="s">
        <v>397</v>
      </c>
      <c r="J67" s="2">
        <v>604</v>
      </c>
      <c r="K67" s="2" t="s">
        <v>2909</v>
      </c>
      <c r="L67" s="2" t="s">
        <v>993</v>
      </c>
      <c r="M67" s="2">
        <v>604</v>
      </c>
      <c r="N67" s="2"/>
      <c r="O67" s="2" t="str">
        <f t="shared" ref="O67:O130" si="1">IFERROR(E67-B67,"-")</f>
        <v>-</v>
      </c>
    </row>
    <row r="68" spans="1:15" x14ac:dyDescent="0.25">
      <c r="A68" s="4">
        <v>20194090928102</v>
      </c>
      <c r="B68" s="3">
        <v>43713</v>
      </c>
      <c r="C68" s="3">
        <v>43803</v>
      </c>
      <c r="D68" s="4"/>
      <c r="E68" s="2" t="s">
        <v>17</v>
      </c>
      <c r="F68" s="2" t="s">
        <v>253</v>
      </c>
      <c r="G68" s="2" t="s">
        <v>2922</v>
      </c>
      <c r="H68" s="2" t="s">
        <v>2923</v>
      </c>
      <c r="I68" s="2" t="s">
        <v>397</v>
      </c>
      <c r="J68" s="2">
        <v>999</v>
      </c>
      <c r="K68" s="2" t="s">
        <v>19</v>
      </c>
      <c r="L68" s="2" t="s">
        <v>278</v>
      </c>
      <c r="M68" s="2">
        <v>606</v>
      </c>
      <c r="N68" s="2" t="s">
        <v>21</v>
      </c>
      <c r="O68" s="2" t="str">
        <f t="shared" si="1"/>
        <v>-</v>
      </c>
    </row>
    <row r="69" spans="1:15" x14ac:dyDescent="0.25">
      <c r="A69" s="4">
        <v>20194090928872</v>
      </c>
      <c r="B69" s="3">
        <v>43713</v>
      </c>
      <c r="C69" s="3">
        <v>43803</v>
      </c>
      <c r="D69" s="4">
        <v>20193050323361</v>
      </c>
      <c r="E69" s="3">
        <v>43727</v>
      </c>
      <c r="F69" s="2" t="s">
        <v>253</v>
      </c>
      <c r="G69" s="2" t="s">
        <v>2939</v>
      </c>
      <c r="H69" s="2" t="s">
        <v>592</v>
      </c>
      <c r="I69" s="2" t="s">
        <v>18</v>
      </c>
      <c r="J69" s="2">
        <v>999</v>
      </c>
      <c r="K69" s="2" t="s">
        <v>19</v>
      </c>
      <c r="L69" s="2" t="s">
        <v>584</v>
      </c>
      <c r="M69" s="2">
        <v>305</v>
      </c>
      <c r="N69" s="2" t="s">
        <v>21</v>
      </c>
      <c r="O69" s="2">
        <f t="shared" si="1"/>
        <v>14</v>
      </c>
    </row>
    <row r="70" spans="1:15" x14ac:dyDescent="0.25">
      <c r="A70" s="4">
        <v>20194090930952</v>
      </c>
      <c r="B70" s="3">
        <v>43713</v>
      </c>
      <c r="C70" s="3">
        <v>43803</v>
      </c>
      <c r="D70" s="4" t="s">
        <v>2962</v>
      </c>
      <c r="E70" s="2" t="s">
        <v>17</v>
      </c>
      <c r="F70" s="2" t="s">
        <v>253</v>
      </c>
      <c r="G70" s="2" t="s">
        <v>2963</v>
      </c>
      <c r="H70" s="2" t="s">
        <v>255</v>
      </c>
      <c r="I70" s="2" t="s">
        <v>397</v>
      </c>
      <c r="J70" s="2">
        <v>312</v>
      </c>
      <c r="K70" s="2" t="s">
        <v>2059</v>
      </c>
      <c r="L70" s="2" t="s">
        <v>918</v>
      </c>
      <c r="M70" s="2">
        <v>312</v>
      </c>
      <c r="N70" s="2"/>
      <c r="O70" s="2" t="str">
        <f t="shared" si="1"/>
        <v>-</v>
      </c>
    </row>
    <row r="71" spans="1:15" x14ac:dyDescent="0.25">
      <c r="A71" s="4">
        <v>20194090930982</v>
      </c>
      <c r="B71" s="3">
        <v>43713</v>
      </c>
      <c r="C71" s="3">
        <v>43803</v>
      </c>
      <c r="D71" s="4"/>
      <c r="E71" s="2" t="s">
        <v>17</v>
      </c>
      <c r="F71" s="2" t="s">
        <v>253</v>
      </c>
      <c r="G71" s="2" t="s">
        <v>2964</v>
      </c>
      <c r="H71" s="2" t="s">
        <v>1911</v>
      </c>
      <c r="I71" s="2" t="s">
        <v>397</v>
      </c>
      <c r="J71" s="2">
        <v>311</v>
      </c>
      <c r="K71" s="2" t="s">
        <v>2965</v>
      </c>
      <c r="L71" s="2" t="s">
        <v>1133</v>
      </c>
      <c r="M71" s="2">
        <v>311</v>
      </c>
      <c r="N71" s="2"/>
      <c r="O71" s="2" t="str">
        <f t="shared" si="1"/>
        <v>-</v>
      </c>
    </row>
    <row r="72" spans="1:15" x14ac:dyDescent="0.25">
      <c r="A72" s="4">
        <v>20194090931252</v>
      </c>
      <c r="B72" s="3">
        <v>43714</v>
      </c>
      <c r="C72" s="3">
        <v>43804</v>
      </c>
      <c r="D72" s="4" t="s">
        <v>2966</v>
      </c>
      <c r="E72" s="2" t="s">
        <v>17</v>
      </c>
      <c r="F72" s="2" t="s">
        <v>253</v>
      </c>
      <c r="G72" s="2" t="s">
        <v>2967</v>
      </c>
      <c r="H72" s="2" t="s">
        <v>1281</v>
      </c>
      <c r="I72" s="2" t="s">
        <v>397</v>
      </c>
      <c r="J72" s="2">
        <v>312</v>
      </c>
      <c r="K72" s="2" t="s">
        <v>1282</v>
      </c>
      <c r="L72" s="2" t="s">
        <v>918</v>
      </c>
      <c r="M72" s="2">
        <v>312</v>
      </c>
      <c r="N72" s="2"/>
      <c r="O72" s="2" t="str">
        <f t="shared" si="1"/>
        <v>-</v>
      </c>
    </row>
    <row r="73" spans="1:15" x14ac:dyDescent="0.25">
      <c r="A73" s="4">
        <v>20194090932682</v>
      </c>
      <c r="B73" s="3">
        <v>43714</v>
      </c>
      <c r="C73" s="3">
        <v>43804</v>
      </c>
      <c r="D73" s="4"/>
      <c r="E73" s="2" t="s">
        <v>17</v>
      </c>
      <c r="F73" s="2" t="s">
        <v>253</v>
      </c>
      <c r="G73" s="2" t="s">
        <v>2996</v>
      </c>
      <c r="H73" s="2" t="s">
        <v>2997</v>
      </c>
      <c r="I73" s="2" t="s">
        <v>397</v>
      </c>
      <c r="J73" s="2">
        <v>603</v>
      </c>
      <c r="K73" s="2" t="s">
        <v>2998</v>
      </c>
      <c r="L73" s="2" t="s">
        <v>1791</v>
      </c>
      <c r="M73" s="2">
        <v>603</v>
      </c>
      <c r="N73" s="2"/>
      <c r="O73" s="2" t="str">
        <f t="shared" si="1"/>
        <v>-</v>
      </c>
    </row>
    <row r="74" spans="1:15" x14ac:dyDescent="0.25">
      <c r="A74" s="4">
        <v>20194090933832</v>
      </c>
      <c r="B74" s="3">
        <v>43714</v>
      </c>
      <c r="C74" s="3">
        <v>43804</v>
      </c>
      <c r="D74" s="4"/>
      <c r="E74" s="2" t="s">
        <v>17</v>
      </c>
      <c r="F74" s="2" t="s">
        <v>253</v>
      </c>
      <c r="G74" s="2" t="s">
        <v>3015</v>
      </c>
      <c r="H74" s="2" t="s">
        <v>3016</v>
      </c>
      <c r="I74" s="2" t="s">
        <v>397</v>
      </c>
      <c r="J74" s="2">
        <v>999</v>
      </c>
      <c r="K74" s="2" t="s">
        <v>19</v>
      </c>
      <c r="L74" s="2" t="s">
        <v>2368</v>
      </c>
      <c r="M74" s="2">
        <v>308</v>
      </c>
      <c r="N74" s="2" t="s">
        <v>21</v>
      </c>
      <c r="O74" s="2" t="str">
        <f t="shared" si="1"/>
        <v>-</v>
      </c>
    </row>
    <row r="75" spans="1:15" x14ac:dyDescent="0.25">
      <c r="A75" s="4">
        <v>20194090934182</v>
      </c>
      <c r="B75" s="3">
        <v>43714</v>
      </c>
      <c r="C75" s="3">
        <v>43804</v>
      </c>
      <c r="D75" s="4"/>
      <c r="E75" s="2" t="s">
        <v>17</v>
      </c>
      <c r="F75" s="2" t="s">
        <v>253</v>
      </c>
      <c r="G75" s="2" t="s">
        <v>3019</v>
      </c>
      <c r="H75" s="2" t="s">
        <v>2636</v>
      </c>
      <c r="I75" s="2" t="s">
        <v>397</v>
      </c>
      <c r="J75" s="2">
        <v>311</v>
      </c>
      <c r="K75" s="2" t="s">
        <v>3020</v>
      </c>
      <c r="L75" s="2" t="s">
        <v>383</v>
      </c>
      <c r="M75" s="2">
        <v>311</v>
      </c>
      <c r="N75" s="2"/>
      <c r="O75" s="2" t="str">
        <f t="shared" si="1"/>
        <v>-</v>
      </c>
    </row>
    <row r="76" spans="1:15" x14ac:dyDescent="0.25">
      <c r="A76" s="4">
        <v>20194090934722</v>
      </c>
      <c r="B76" s="3">
        <v>43714</v>
      </c>
      <c r="C76" s="3">
        <v>43804</v>
      </c>
      <c r="D76" s="4"/>
      <c r="E76" s="2" t="s">
        <v>17</v>
      </c>
      <c r="F76" s="2" t="s">
        <v>253</v>
      </c>
      <c r="G76" s="2" t="s">
        <v>3026</v>
      </c>
      <c r="H76" s="2" t="s">
        <v>3027</v>
      </c>
      <c r="I76" s="2" t="s">
        <v>397</v>
      </c>
      <c r="J76" s="2">
        <v>999</v>
      </c>
      <c r="K76" s="2" t="s">
        <v>19</v>
      </c>
      <c r="L76" s="2" t="s">
        <v>931</v>
      </c>
      <c r="M76" s="2">
        <v>304</v>
      </c>
      <c r="N76" s="2" t="s">
        <v>21</v>
      </c>
      <c r="O76" s="2" t="str">
        <f t="shared" si="1"/>
        <v>-</v>
      </c>
    </row>
    <row r="77" spans="1:15" x14ac:dyDescent="0.25">
      <c r="A77" s="4">
        <v>20194090935172</v>
      </c>
      <c r="B77" s="3">
        <v>43714</v>
      </c>
      <c r="C77" s="3">
        <v>43804</v>
      </c>
      <c r="D77" s="4">
        <v>20197050313411</v>
      </c>
      <c r="E77" s="3">
        <v>43719</v>
      </c>
      <c r="F77" s="2" t="s">
        <v>253</v>
      </c>
      <c r="G77" s="2" t="s">
        <v>3037</v>
      </c>
      <c r="H77" s="2" t="s">
        <v>696</v>
      </c>
      <c r="I77" s="2" t="s">
        <v>18</v>
      </c>
      <c r="J77" s="2">
        <v>200</v>
      </c>
      <c r="K77" s="2" t="s">
        <v>950</v>
      </c>
      <c r="L77" s="2" t="s">
        <v>951</v>
      </c>
      <c r="M77" s="2">
        <v>200</v>
      </c>
      <c r="N77" s="2"/>
      <c r="O77" s="2">
        <f t="shared" si="1"/>
        <v>5</v>
      </c>
    </row>
    <row r="78" spans="1:15" x14ac:dyDescent="0.25">
      <c r="A78" s="4">
        <v>20194090935782</v>
      </c>
      <c r="B78" s="3">
        <v>43714</v>
      </c>
      <c r="C78" s="3">
        <v>43804</v>
      </c>
      <c r="D78" s="4"/>
      <c r="E78" s="2" t="s">
        <v>17</v>
      </c>
      <c r="F78" s="2" t="s">
        <v>253</v>
      </c>
      <c r="G78" s="2" t="s">
        <v>3042</v>
      </c>
      <c r="H78" s="2" t="s">
        <v>146</v>
      </c>
      <c r="I78" s="2" t="s">
        <v>397</v>
      </c>
      <c r="J78" s="2">
        <v>604</v>
      </c>
      <c r="K78" s="2" t="s">
        <v>2909</v>
      </c>
      <c r="L78" s="2" t="s">
        <v>993</v>
      </c>
      <c r="M78" s="2">
        <v>604</v>
      </c>
      <c r="N78" s="2"/>
      <c r="O78" s="2" t="str">
        <f t="shared" si="1"/>
        <v>-</v>
      </c>
    </row>
    <row r="79" spans="1:15" x14ac:dyDescent="0.25">
      <c r="A79" s="4">
        <v>20194090937252</v>
      </c>
      <c r="B79" s="3">
        <v>43714</v>
      </c>
      <c r="C79" s="3">
        <v>43804</v>
      </c>
      <c r="D79" s="4">
        <v>20193110337261</v>
      </c>
      <c r="E79" s="3">
        <v>43739</v>
      </c>
      <c r="F79" s="2" t="s">
        <v>253</v>
      </c>
      <c r="G79" s="2" t="s">
        <v>3055</v>
      </c>
      <c r="H79" s="2" t="s">
        <v>1953</v>
      </c>
      <c r="I79" s="2" t="s">
        <v>18</v>
      </c>
      <c r="J79" s="2">
        <v>999</v>
      </c>
      <c r="K79" s="2" t="s">
        <v>19</v>
      </c>
      <c r="L79" s="2" t="s">
        <v>2637</v>
      </c>
      <c r="M79" s="2">
        <v>311</v>
      </c>
      <c r="N79" s="2" t="s">
        <v>21</v>
      </c>
      <c r="O79" s="2">
        <f t="shared" si="1"/>
        <v>25</v>
      </c>
    </row>
    <row r="80" spans="1:15" x14ac:dyDescent="0.25">
      <c r="A80" s="4">
        <v>20194090940322</v>
      </c>
      <c r="B80" s="3">
        <v>43717</v>
      </c>
      <c r="C80" s="3">
        <v>43807</v>
      </c>
      <c r="D80" s="4"/>
      <c r="E80" s="2" t="s">
        <v>17</v>
      </c>
      <c r="F80" s="2" t="s">
        <v>253</v>
      </c>
      <c r="G80" s="2" t="s">
        <v>3099</v>
      </c>
      <c r="H80" s="2" t="s">
        <v>3100</v>
      </c>
      <c r="I80" s="2" t="s">
        <v>397</v>
      </c>
      <c r="J80" s="2">
        <v>305</v>
      </c>
      <c r="K80" s="2" t="s">
        <v>3101</v>
      </c>
      <c r="L80" s="2" t="s">
        <v>3102</v>
      </c>
      <c r="M80" s="2">
        <v>305</v>
      </c>
      <c r="N80" s="2"/>
      <c r="O80" s="2" t="str">
        <f t="shared" si="1"/>
        <v>-</v>
      </c>
    </row>
    <row r="81" spans="1:15" x14ac:dyDescent="0.25">
      <c r="A81" s="4">
        <v>20194090943742</v>
      </c>
      <c r="B81" s="3">
        <v>43718</v>
      </c>
      <c r="C81" s="3">
        <v>43808</v>
      </c>
      <c r="D81" s="4" t="s">
        <v>3161</v>
      </c>
      <c r="E81" s="2" t="s">
        <v>17</v>
      </c>
      <c r="F81" s="2" t="s">
        <v>253</v>
      </c>
      <c r="G81" s="2" t="s">
        <v>3162</v>
      </c>
      <c r="H81" s="2" t="s">
        <v>592</v>
      </c>
      <c r="I81" s="2" t="s">
        <v>397</v>
      </c>
      <c r="J81" s="2">
        <v>306</v>
      </c>
      <c r="K81" s="2" t="s">
        <v>3163</v>
      </c>
      <c r="L81" s="2" t="s">
        <v>2002</v>
      </c>
      <c r="M81" s="2">
        <v>306</v>
      </c>
      <c r="N81" s="2"/>
      <c r="O81" s="2" t="str">
        <f t="shared" si="1"/>
        <v>-</v>
      </c>
    </row>
    <row r="82" spans="1:15" x14ac:dyDescent="0.25">
      <c r="A82" s="4">
        <v>20194090944802</v>
      </c>
      <c r="B82" s="3">
        <v>43718</v>
      </c>
      <c r="C82" s="3">
        <v>43808</v>
      </c>
      <c r="D82" s="4">
        <v>20195000322451</v>
      </c>
      <c r="E82" s="3">
        <v>43727</v>
      </c>
      <c r="F82" s="2" t="s">
        <v>253</v>
      </c>
      <c r="G82" s="2" t="s">
        <v>3169</v>
      </c>
      <c r="H82" s="2" t="s">
        <v>134</v>
      </c>
      <c r="I82" s="2" t="s">
        <v>18</v>
      </c>
      <c r="J82" s="2">
        <v>999</v>
      </c>
      <c r="K82" s="2" t="s">
        <v>19</v>
      </c>
      <c r="L82" s="2" t="s">
        <v>212</v>
      </c>
      <c r="M82" s="2">
        <v>500</v>
      </c>
      <c r="N82" s="2" t="s">
        <v>21</v>
      </c>
      <c r="O82" s="2">
        <f t="shared" si="1"/>
        <v>9</v>
      </c>
    </row>
    <row r="83" spans="1:15" x14ac:dyDescent="0.25">
      <c r="A83" s="4">
        <v>20194090946502</v>
      </c>
      <c r="B83" s="3">
        <v>43718</v>
      </c>
      <c r="C83" s="3">
        <v>43808</v>
      </c>
      <c r="D83" s="4">
        <v>20193090140883</v>
      </c>
      <c r="E83" s="3">
        <v>43720</v>
      </c>
      <c r="F83" s="2" t="s">
        <v>253</v>
      </c>
      <c r="G83" s="2" t="s">
        <v>3188</v>
      </c>
      <c r="H83" s="2" t="s">
        <v>3189</v>
      </c>
      <c r="I83" s="2" t="s">
        <v>18</v>
      </c>
      <c r="J83" s="2">
        <v>309</v>
      </c>
      <c r="K83" s="2" t="s">
        <v>3190</v>
      </c>
      <c r="L83" s="2" t="s">
        <v>428</v>
      </c>
      <c r="M83" s="2">
        <v>309</v>
      </c>
      <c r="N83" s="2"/>
      <c r="O83" s="2">
        <f t="shared" si="1"/>
        <v>2</v>
      </c>
    </row>
    <row r="84" spans="1:15" x14ac:dyDescent="0.25">
      <c r="A84" s="4">
        <v>20194090948112</v>
      </c>
      <c r="B84" s="3">
        <v>43718</v>
      </c>
      <c r="C84" s="3">
        <v>43808</v>
      </c>
      <c r="D84" s="4"/>
      <c r="E84" s="2" t="s">
        <v>17</v>
      </c>
      <c r="F84" s="2" t="s">
        <v>253</v>
      </c>
      <c r="G84" s="2" t="s">
        <v>3212</v>
      </c>
      <c r="H84" s="2" t="s">
        <v>706</v>
      </c>
      <c r="I84" s="2" t="s">
        <v>397</v>
      </c>
      <c r="J84" s="2">
        <v>306</v>
      </c>
      <c r="K84" s="2" t="s">
        <v>3213</v>
      </c>
      <c r="L84" s="2" t="s">
        <v>2002</v>
      </c>
      <c r="M84" s="2">
        <v>306</v>
      </c>
      <c r="N84" s="2"/>
      <c r="O84" s="2" t="str">
        <f t="shared" si="1"/>
        <v>-</v>
      </c>
    </row>
    <row r="85" spans="1:15" x14ac:dyDescent="0.25">
      <c r="A85" s="4">
        <v>20194090950902</v>
      </c>
      <c r="B85" s="3">
        <v>43719</v>
      </c>
      <c r="C85" s="3">
        <v>43809</v>
      </c>
      <c r="D85" s="4"/>
      <c r="E85" s="2" t="s">
        <v>17</v>
      </c>
      <c r="F85" s="2" t="s">
        <v>253</v>
      </c>
      <c r="G85" s="2" t="s">
        <v>3247</v>
      </c>
      <c r="H85" s="2" t="s">
        <v>2908</v>
      </c>
      <c r="I85" s="2" t="s">
        <v>397</v>
      </c>
      <c r="J85" s="2">
        <v>606</v>
      </c>
      <c r="K85" s="2" t="s">
        <v>3248</v>
      </c>
      <c r="L85" s="2" t="s">
        <v>148</v>
      </c>
      <c r="M85" s="2">
        <v>606</v>
      </c>
      <c r="N85" s="2"/>
      <c r="O85" s="2" t="str">
        <f t="shared" si="1"/>
        <v>-</v>
      </c>
    </row>
    <row r="86" spans="1:15" x14ac:dyDescent="0.25">
      <c r="A86" s="4">
        <v>20194090951702</v>
      </c>
      <c r="B86" s="3">
        <v>43719</v>
      </c>
      <c r="C86" s="3">
        <v>43809</v>
      </c>
      <c r="D86" s="4"/>
      <c r="E86" s="2" t="s">
        <v>17</v>
      </c>
      <c r="F86" s="2" t="s">
        <v>253</v>
      </c>
      <c r="G86" s="2" t="s">
        <v>3257</v>
      </c>
      <c r="H86" s="2" t="s">
        <v>183</v>
      </c>
      <c r="I86" s="2" t="s">
        <v>397</v>
      </c>
      <c r="J86" s="2">
        <v>311</v>
      </c>
      <c r="K86" s="2" t="s">
        <v>3258</v>
      </c>
      <c r="L86" s="2" t="s">
        <v>3259</v>
      </c>
      <c r="M86" s="2">
        <v>311</v>
      </c>
      <c r="N86" s="2"/>
      <c r="O86" s="2" t="str">
        <f t="shared" si="1"/>
        <v>-</v>
      </c>
    </row>
    <row r="87" spans="1:15" x14ac:dyDescent="0.25">
      <c r="A87" s="4">
        <v>20194090951712</v>
      </c>
      <c r="B87" s="3">
        <v>43719</v>
      </c>
      <c r="C87" s="3">
        <v>43809</v>
      </c>
      <c r="D87" s="4"/>
      <c r="E87" s="2" t="s">
        <v>17</v>
      </c>
      <c r="F87" s="2" t="s">
        <v>253</v>
      </c>
      <c r="G87" s="2" t="s">
        <v>3260</v>
      </c>
      <c r="H87" s="2" t="s">
        <v>48</v>
      </c>
      <c r="I87" s="2" t="s">
        <v>397</v>
      </c>
      <c r="J87" s="2">
        <v>303</v>
      </c>
      <c r="K87" s="2" t="s">
        <v>3261</v>
      </c>
      <c r="L87" s="2" t="s">
        <v>28</v>
      </c>
      <c r="M87" s="2">
        <v>303</v>
      </c>
      <c r="N87" s="2"/>
      <c r="O87" s="2" t="str">
        <f t="shared" si="1"/>
        <v>-</v>
      </c>
    </row>
    <row r="88" spans="1:15" x14ac:dyDescent="0.25">
      <c r="A88" s="4">
        <v>20194090952402</v>
      </c>
      <c r="B88" s="3">
        <v>43719</v>
      </c>
      <c r="C88" s="3">
        <v>43809</v>
      </c>
      <c r="D88" s="4">
        <v>20193090319141</v>
      </c>
      <c r="E88" s="3">
        <v>43725</v>
      </c>
      <c r="F88" s="2" t="s">
        <v>253</v>
      </c>
      <c r="G88" s="2" t="s">
        <v>3267</v>
      </c>
      <c r="H88" s="2" t="s">
        <v>497</v>
      </c>
      <c r="I88" s="2" t="s">
        <v>18</v>
      </c>
      <c r="J88" s="2">
        <v>309</v>
      </c>
      <c r="K88" s="2" t="s">
        <v>997</v>
      </c>
      <c r="L88" s="2" t="s">
        <v>998</v>
      </c>
      <c r="M88" s="2">
        <v>309</v>
      </c>
      <c r="N88" s="2"/>
      <c r="O88" s="2">
        <f t="shared" si="1"/>
        <v>6</v>
      </c>
    </row>
    <row r="89" spans="1:15" x14ac:dyDescent="0.25">
      <c r="A89" s="4">
        <v>20194090954732</v>
      </c>
      <c r="B89" s="3">
        <v>43719</v>
      </c>
      <c r="C89" s="3">
        <v>43809</v>
      </c>
      <c r="D89" s="4"/>
      <c r="E89" s="2" t="s">
        <v>17</v>
      </c>
      <c r="F89" s="2" t="s">
        <v>253</v>
      </c>
      <c r="G89" s="2" t="s">
        <v>3284</v>
      </c>
      <c r="H89" s="2" t="s">
        <v>146</v>
      </c>
      <c r="I89" s="2" t="s">
        <v>397</v>
      </c>
      <c r="J89" s="2">
        <v>606</v>
      </c>
      <c r="K89" s="2" t="s">
        <v>1297</v>
      </c>
      <c r="L89" s="2" t="s">
        <v>148</v>
      </c>
      <c r="M89" s="2">
        <v>606</v>
      </c>
      <c r="N89" s="2"/>
      <c r="O89" s="2" t="str">
        <f t="shared" si="1"/>
        <v>-</v>
      </c>
    </row>
    <row r="90" spans="1:15" x14ac:dyDescent="0.25">
      <c r="A90" s="4">
        <v>20194090957212</v>
      </c>
      <c r="B90" s="3">
        <v>43720</v>
      </c>
      <c r="C90" s="3">
        <v>43810</v>
      </c>
      <c r="D90" s="4">
        <v>20195000137553</v>
      </c>
      <c r="E90" s="3">
        <v>43725</v>
      </c>
      <c r="F90" s="2" t="s">
        <v>253</v>
      </c>
      <c r="G90" s="2" t="s">
        <v>3309</v>
      </c>
      <c r="H90" s="2" t="s">
        <v>2714</v>
      </c>
      <c r="I90" s="2" t="s">
        <v>18</v>
      </c>
      <c r="J90" s="2">
        <v>603</v>
      </c>
      <c r="K90" s="2" t="s">
        <v>3310</v>
      </c>
      <c r="L90" s="2" t="s">
        <v>1791</v>
      </c>
      <c r="M90" s="2">
        <v>603</v>
      </c>
      <c r="N90" s="2"/>
      <c r="O90" s="2">
        <f t="shared" si="1"/>
        <v>5</v>
      </c>
    </row>
    <row r="91" spans="1:15" x14ac:dyDescent="0.25">
      <c r="A91" s="4">
        <v>20194090959152</v>
      </c>
      <c r="B91" s="3">
        <v>43720</v>
      </c>
      <c r="C91" s="3">
        <v>43810</v>
      </c>
      <c r="D91" s="4"/>
      <c r="E91" s="2" t="s">
        <v>17</v>
      </c>
      <c r="F91" s="2" t="s">
        <v>253</v>
      </c>
      <c r="G91" s="2" t="s">
        <v>3327</v>
      </c>
      <c r="H91" s="2" t="s">
        <v>706</v>
      </c>
      <c r="I91" s="2" t="s">
        <v>397</v>
      </c>
      <c r="J91" s="2">
        <v>603</v>
      </c>
      <c r="K91" s="2" t="s">
        <v>3328</v>
      </c>
      <c r="L91" s="2" t="s">
        <v>1791</v>
      </c>
      <c r="M91" s="2">
        <v>603</v>
      </c>
      <c r="N91" s="2"/>
      <c r="O91" s="2" t="str">
        <f t="shared" si="1"/>
        <v>-</v>
      </c>
    </row>
    <row r="92" spans="1:15" x14ac:dyDescent="0.25">
      <c r="A92" s="4">
        <v>20194090960092</v>
      </c>
      <c r="B92" s="3">
        <v>43720</v>
      </c>
      <c r="C92" s="3">
        <v>43810</v>
      </c>
      <c r="D92" s="4"/>
      <c r="E92" s="2" t="s">
        <v>17</v>
      </c>
      <c r="F92" s="2" t="s">
        <v>253</v>
      </c>
      <c r="G92" s="2" t="s">
        <v>3336</v>
      </c>
      <c r="H92" s="2" t="s">
        <v>183</v>
      </c>
      <c r="I92" s="2" t="s">
        <v>397</v>
      </c>
      <c r="J92" s="2">
        <v>311</v>
      </c>
      <c r="K92" s="2" t="s">
        <v>3258</v>
      </c>
      <c r="L92" s="2" t="s">
        <v>3259</v>
      </c>
      <c r="M92" s="2">
        <v>311</v>
      </c>
      <c r="N92" s="2"/>
      <c r="O92" s="2" t="str">
        <f t="shared" si="1"/>
        <v>-</v>
      </c>
    </row>
    <row r="93" spans="1:15" x14ac:dyDescent="0.25">
      <c r="A93" s="4">
        <v>20194090960122</v>
      </c>
      <c r="B93" s="3">
        <v>43720</v>
      </c>
      <c r="C93" s="3">
        <v>43810</v>
      </c>
      <c r="D93" s="4"/>
      <c r="E93" s="2" t="s">
        <v>17</v>
      </c>
      <c r="F93" s="2" t="s">
        <v>253</v>
      </c>
      <c r="G93" s="2" t="s">
        <v>3337</v>
      </c>
      <c r="H93" s="2" t="s">
        <v>183</v>
      </c>
      <c r="I93" s="2" t="s">
        <v>397</v>
      </c>
      <c r="J93" s="2">
        <v>605</v>
      </c>
      <c r="K93" s="2" t="s">
        <v>3338</v>
      </c>
      <c r="L93" s="2" t="s">
        <v>274</v>
      </c>
      <c r="M93" s="2">
        <v>605</v>
      </c>
      <c r="N93" s="2"/>
      <c r="O93" s="2" t="str">
        <f t="shared" si="1"/>
        <v>-</v>
      </c>
    </row>
    <row r="94" spans="1:15" x14ac:dyDescent="0.25">
      <c r="A94" s="4">
        <v>20194090962332</v>
      </c>
      <c r="B94" s="3">
        <v>43721</v>
      </c>
      <c r="C94" s="3">
        <v>43811</v>
      </c>
      <c r="D94" s="4"/>
      <c r="E94" s="2" t="s">
        <v>17</v>
      </c>
      <c r="F94" s="2" t="s">
        <v>253</v>
      </c>
      <c r="G94" s="2" t="s">
        <v>3363</v>
      </c>
      <c r="H94" s="2" t="s">
        <v>3364</v>
      </c>
      <c r="I94" s="2" t="s">
        <v>397</v>
      </c>
      <c r="J94" s="2">
        <v>999</v>
      </c>
      <c r="K94" s="2" t="s">
        <v>19</v>
      </c>
      <c r="L94" s="2" t="s">
        <v>28</v>
      </c>
      <c r="M94" s="2">
        <v>303</v>
      </c>
      <c r="N94" s="2" t="s">
        <v>275</v>
      </c>
      <c r="O94" s="2" t="str">
        <f t="shared" si="1"/>
        <v>-</v>
      </c>
    </row>
    <row r="95" spans="1:15" x14ac:dyDescent="0.25">
      <c r="A95" s="4">
        <v>20194090964852</v>
      </c>
      <c r="B95" s="3">
        <v>43721</v>
      </c>
      <c r="C95" s="3">
        <v>43811</v>
      </c>
      <c r="D95" s="4" t="s">
        <v>3390</v>
      </c>
      <c r="E95" s="2" t="s">
        <v>17</v>
      </c>
      <c r="F95" s="2" t="s">
        <v>253</v>
      </c>
      <c r="G95" s="2" t="s">
        <v>3391</v>
      </c>
      <c r="H95" s="2" t="s">
        <v>3392</v>
      </c>
      <c r="I95" s="2" t="s">
        <v>397</v>
      </c>
      <c r="J95" s="2">
        <v>305</v>
      </c>
      <c r="K95" s="2" t="s">
        <v>3393</v>
      </c>
      <c r="L95" s="2" t="s">
        <v>1967</v>
      </c>
      <c r="M95" s="2">
        <v>305</v>
      </c>
      <c r="N95" s="2"/>
      <c r="O95" s="2" t="str">
        <f t="shared" si="1"/>
        <v>-</v>
      </c>
    </row>
    <row r="96" spans="1:15" x14ac:dyDescent="0.25">
      <c r="A96" s="4">
        <v>20194090966222</v>
      </c>
      <c r="B96" s="3">
        <v>43721</v>
      </c>
      <c r="C96" s="3">
        <v>43811</v>
      </c>
      <c r="D96" s="4"/>
      <c r="E96" s="2" t="s">
        <v>17</v>
      </c>
      <c r="F96" s="2" t="s">
        <v>253</v>
      </c>
      <c r="G96" s="2" t="s">
        <v>3410</v>
      </c>
      <c r="H96" s="2" t="s">
        <v>176</v>
      </c>
      <c r="I96" s="2" t="s">
        <v>397</v>
      </c>
      <c r="J96" s="2">
        <v>999</v>
      </c>
      <c r="K96" s="2" t="s">
        <v>19</v>
      </c>
      <c r="L96" s="2" t="s">
        <v>3411</v>
      </c>
      <c r="M96" s="2">
        <v>605</v>
      </c>
      <c r="N96" s="2" t="s">
        <v>21</v>
      </c>
      <c r="O96" s="2" t="str">
        <f t="shared" si="1"/>
        <v>-</v>
      </c>
    </row>
    <row r="97" spans="1:15" x14ac:dyDescent="0.25">
      <c r="A97" s="4">
        <v>20194090966452</v>
      </c>
      <c r="B97" s="3">
        <v>43721</v>
      </c>
      <c r="C97" s="3">
        <v>43811</v>
      </c>
      <c r="D97" s="4"/>
      <c r="E97" s="2" t="s">
        <v>17</v>
      </c>
      <c r="F97" s="2" t="s">
        <v>253</v>
      </c>
      <c r="G97" s="2" t="s">
        <v>3413</v>
      </c>
      <c r="H97" s="2" t="s">
        <v>2908</v>
      </c>
      <c r="I97" s="2" t="s">
        <v>397</v>
      </c>
      <c r="J97" s="2">
        <v>606</v>
      </c>
      <c r="K97" s="2" t="s">
        <v>3248</v>
      </c>
      <c r="L97" s="2" t="s">
        <v>148</v>
      </c>
      <c r="M97" s="2">
        <v>606</v>
      </c>
      <c r="N97" s="2"/>
      <c r="O97" s="2" t="str">
        <f t="shared" si="1"/>
        <v>-</v>
      </c>
    </row>
    <row r="98" spans="1:15" x14ac:dyDescent="0.25">
      <c r="A98" s="4">
        <v>20194090967222</v>
      </c>
      <c r="B98" s="3">
        <v>43721</v>
      </c>
      <c r="C98" s="3">
        <v>43811</v>
      </c>
      <c r="D98" s="4">
        <v>20197050333641</v>
      </c>
      <c r="E98" s="3">
        <v>43735</v>
      </c>
      <c r="F98" s="2" t="s">
        <v>253</v>
      </c>
      <c r="G98" s="2" t="s">
        <v>3417</v>
      </c>
      <c r="H98" s="2" t="s">
        <v>706</v>
      </c>
      <c r="I98" s="2" t="s">
        <v>18</v>
      </c>
      <c r="J98" s="2">
        <v>999</v>
      </c>
      <c r="K98" s="2" t="s">
        <v>19</v>
      </c>
      <c r="L98" s="2" t="s">
        <v>2672</v>
      </c>
      <c r="M98" s="2">
        <v>705</v>
      </c>
      <c r="N98" s="2" t="s">
        <v>21</v>
      </c>
      <c r="O98" s="2">
        <f t="shared" si="1"/>
        <v>14</v>
      </c>
    </row>
    <row r="99" spans="1:15" x14ac:dyDescent="0.25">
      <c r="A99" s="4">
        <v>20194090968982</v>
      </c>
      <c r="B99" s="3">
        <v>43724</v>
      </c>
      <c r="C99" s="3">
        <v>43814</v>
      </c>
      <c r="D99" s="4"/>
      <c r="E99" s="2" t="s">
        <v>17</v>
      </c>
      <c r="F99" s="2" t="s">
        <v>253</v>
      </c>
      <c r="G99" s="2" t="s">
        <v>3426</v>
      </c>
      <c r="H99" s="2" t="s">
        <v>3427</v>
      </c>
      <c r="I99" s="2" t="s">
        <v>397</v>
      </c>
      <c r="J99" s="2">
        <v>312</v>
      </c>
      <c r="K99" s="2" t="s">
        <v>2059</v>
      </c>
      <c r="L99" s="2" t="s">
        <v>918</v>
      </c>
      <c r="M99" s="2">
        <v>312</v>
      </c>
      <c r="N99" s="2"/>
      <c r="O99" s="2" t="str">
        <f t="shared" si="1"/>
        <v>-</v>
      </c>
    </row>
    <row r="100" spans="1:15" x14ac:dyDescent="0.25">
      <c r="A100" s="4">
        <v>20194090970512</v>
      </c>
      <c r="B100" s="3">
        <v>43724</v>
      </c>
      <c r="C100" s="3">
        <v>43814</v>
      </c>
      <c r="D100" s="4"/>
      <c r="E100" s="2" t="s">
        <v>17</v>
      </c>
      <c r="F100" s="2" t="s">
        <v>253</v>
      </c>
      <c r="G100" s="2" t="s">
        <v>3451</v>
      </c>
      <c r="H100" s="2" t="s">
        <v>3452</v>
      </c>
      <c r="I100" s="2" t="s">
        <v>397</v>
      </c>
      <c r="J100" s="2">
        <v>306</v>
      </c>
      <c r="K100" s="2" t="s">
        <v>1251</v>
      </c>
      <c r="L100" s="2" t="s">
        <v>1252</v>
      </c>
      <c r="M100" s="2">
        <v>306</v>
      </c>
      <c r="N100" s="2"/>
      <c r="O100" s="2" t="str">
        <f t="shared" si="1"/>
        <v>-</v>
      </c>
    </row>
    <row r="101" spans="1:15" x14ac:dyDescent="0.25">
      <c r="A101" s="4">
        <v>20194090970552</v>
      </c>
      <c r="B101" s="3">
        <v>43724</v>
      </c>
      <c r="C101" s="3">
        <v>43814</v>
      </c>
      <c r="D101" s="4">
        <v>20197050325921</v>
      </c>
      <c r="E101" s="3">
        <v>43731</v>
      </c>
      <c r="F101" s="2" t="s">
        <v>253</v>
      </c>
      <c r="G101" s="2" t="s">
        <v>3453</v>
      </c>
      <c r="H101" s="2" t="s">
        <v>706</v>
      </c>
      <c r="I101" s="2" t="s">
        <v>18</v>
      </c>
      <c r="J101" s="2">
        <v>999</v>
      </c>
      <c r="K101" s="2" t="s">
        <v>19</v>
      </c>
      <c r="L101" s="2" t="s">
        <v>2672</v>
      </c>
      <c r="M101" s="2">
        <v>705</v>
      </c>
      <c r="N101" s="2" t="s">
        <v>21</v>
      </c>
      <c r="O101" s="2">
        <f t="shared" si="1"/>
        <v>7</v>
      </c>
    </row>
    <row r="102" spans="1:15" x14ac:dyDescent="0.25">
      <c r="A102" s="4">
        <v>20194090970722</v>
      </c>
      <c r="B102" s="3">
        <v>43724</v>
      </c>
      <c r="C102" s="3">
        <v>43814</v>
      </c>
      <c r="D102" s="4">
        <v>20195000337551</v>
      </c>
      <c r="E102" s="3">
        <v>43739</v>
      </c>
      <c r="F102" s="2" t="s">
        <v>253</v>
      </c>
      <c r="G102" s="2" t="s">
        <v>3454</v>
      </c>
      <c r="H102" s="2" t="s">
        <v>1303</v>
      </c>
      <c r="I102" s="2" t="s">
        <v>18</v>
      </c>
      <c r="J102" s="2">
        <v>500</v>
      </c>
      <c r="K102" s="2" t="s">
        <v>2816</v>
      </c>
      <c r="L102" s="2" t="s">
        <v>1276</v>
      </c>
      <c r="M102" s="2">
        <v>500</v>
      </c>
      <c r="N102" s="2"/>
      <c r="O102" s="2">
        <f t="shared" si="1"/>
        <v>15</v>
      </c>
    </row>
    <row r="103" spans="1:15" x14ac:dyDescent="0.25">
      <c r="A103" s="4">
        <v>20194090972222</v>
      </c>
      <c r="B103" s="3">
        <v>43724</v>
      </c>
      <c r="C103" s="3">
        <v>43814</v>
      </c>
      <c r="D103" s="4"/>
      <c r="E103" s="2" t="s">
        <v>17</v>
      </c>
      <c r="F103" s="2" t="s">
        <v>253</v>
      </c>
      <c r="G103" s="2" t="s">
        <v>3468</v>
      </c>
      <c r="H103" s="2" t="s">
        <v>183</v>
      </c>
      <c r="I103" s="2" t="s">
        <v>397</v>
      </c>
      <c r="J103" s="2">
        <v>311</v>
      </c>
      <c r="K103" s="2" t="s">
        <v>3258</v>
      </c>
      <c r="L103" s="2" t="s">
        <v>3259</v>
      </c>
      <c r="M103" s="2">
        <v>311</v>
      </c>
      <c r="N103" s="2"/>
      <c r="O103" s="2" t="str">
        <f t="shared" si="1"/>
        <v>-</v>
      </c>
    </row>
    <row r="104" spans="1:15" x14ac:dyDescent="0.25">
      <c r="A104" s="4">
        <v>20194090972582</v>
      </c>
      <c r="B104" s="3">
        <v>43724</v>
      </c>
      <c r="C104" s="3">
        <v>43814</v>
      </c>
      <c r="D104" s="4"/>
      <c r="E104" s="2" t="s">
        <v>17</v>
      </c>
      <c r="F104" s="2" t="s">
        <v>253</v>
      </c>
      <c r="G104" s="2" t="s">
        <v>3475</v>
      </c>
      <c r="H104" s="2" t="s">
        <v>146</v>
      </c>
      <c r="I104" s="2" t="s">
        <v>397</v>
      </c>
      <c r="J104" s="2">
        <v>604</v>
      </c>
      <c r="K104" s="2" t="s">
        <v>2909</v>
      </c>
      <c r="L104" s="2" t="s">
        <v>993</v>
      </c>
      <c r="M104" s="2">
        <v>604</v>
      </c>
      <c r="N104" s="2"/>
      <c r="O104" s="2" t="str">
        <f t="shared" si="1"/>
        <v>-</v>
      </c>
    </row>
    <row r="105" spans="1:15" x14ac:dyDescent="0.25">
      <c r="A105" s="4">
        <v>20194090975522</v>
      </c>
      <c r="B105" s="3">
        <v>43725</v>
      </c>
      <c r="C105" s="3">
        <v>43815</v>
      </c>
      <c r="D105" s="4">
        <v>20193060336581</v>
      </c>
      <c r="E105" s="3">
        <v>43739</v>
      </c>
      <c r="F105" s="2" t="s">
        <v>253</v>
      </c>
      <c r="G105" s="2" t="s">
        <v>3510</v>
      </c>
      <c r="H105" s="2" t="s">
        <v>3511</v>
      </c>
      <c r="I105" s="2" t="s">
        <v>18</v>
      </c>
      <c r="J105" s="2">
        <v>306</v>
      </c>
      <c r="K105" s="2" t="s">
        <v>3512</v>
      </c>
      <c r="L105" s="2" t="s">
        <v>2002</v>
      </c>
      <c r="M105" s="2">
        <v>306</v>
      </c>
      <c r="N105" s="2"/>
      <c r="O105" s="2">
        <f t="shared" si="1"/>
        <v>14</v>
      </c>
    </row>
    <row r="106" spans="1:15" x14ac:dyDescent="0.25">
      <c r="A106" s="4">
        <v>20194090975922</v>
      </c>
      <c r="B106" s="3">
        <v>43725</v>
      </c>
      <c r="C106" s="3">
        <v>43815</v>
      </c>
      <c r="D106" s="4">
        <v>20193090323661</v>
      </c>
      <c r="E106" s="3">
        <v>43727</v>
      </c>
      <c r="F106" s="2" t="s">
        <v>253</v>
      </c>
      <c r="G106" s="2" t="s">
        <v>3517</v>
      </c>
      <c r="H106" s="2" t="s">
        <v>1605</v>
      </c>
      <c r="I106" s="2" t="s">
        <v>18</v>
      </c>
      <c r="J106" s="2">
        <v>999</v>
      </c>
      <c r="K106" s="2" t="s">
        <v>19</v>
      </c>
      <c r="L106" s="2" t="s">
        <v>1394</v>
      </c>
      <c r="M106" s="2">
        <v>309</v>
      </c>
      <c r="N106" s="2" t="s">
        <v>21</v>
      </c>
      <c r="O106" s="2">
        <f t="shared" si="1"/>
        <v>2</v>
      </c>
    </row>
    <row r="107" spans="1:15" x14ac:dyDescent="0.25">
      <c r="A107" s="4">
        <v>20194090976572</v>
      </c>
      <c r="B107" s="3">
        <v>43725</v>
      </c>
      <c r="C107" s="3">
        <v>43815</v>
      </c>
      <c r="D107" s="4"/>
      <c r="E107" s="2" t="s">
        <v>17</v>
      </c>
      <c r="F107" s="2" t="s">
        <v>253</v>
      </c>
      <c r="G107" s="2" t="s">
        <v>3523</v>
      </c>
      <c r="H107" s="2" t="s">
        <v>1642</v>
      </c>
      <c r="I107" s="2" t="s">
        <v>397</v>
      </c>
      <c r="J107" s="2">
        <v>999</v>
      </c>
      <c r="K107" s="2" t="s">
        <v>19</v>
      </c>
      <c r="L107" s="2" t="s">
        <v>94</v>
      </c>
      <c r="M107" s="2">
        <v>500</v>
      </c>
      <c r="N107" s="2" t="s">
        <v>21</v>
      </c>
      <c r="O107" s="2" t="str">
        <f t="shared" si="1"/>
        <v>-</v>
      </c>
    </row>
    <row r="108" spans="1:15" x14ac:dyDescent="0.25">
      <c r="A108" s="4">
        <v>20194090977562</v>
      </c>
      <c r="B108" s="3">
        <v>43725</v>
      </c>
      <c r="C108" s="3">
        <v>43815</v>
      </c>
      <c r="D108" s="4"/>
      <c r="E108" s="2" t="s">
        <v>17</v>
      </c>
      <c r="F108" s="2" t="s">
        <v>253</v>
      </c>
      <c r="G108" s="2" t="s">
        <v>3541</v>
      </c>
      <c r="H108" s="2" t="s">
        <v>1959</v>
      </c>
      <c r="I108" s="2" t="s">
        <v>397</v>
      </c>
      <c r="J108" s="2">
        <v>999</v>
      </c>
      <c r="K108" s="2" t="s">
        <v>19</v>
      </c>
      <c r="L108" s="2" t="s">
        <v>428</v>
      </c>
      <c r="M108" s="2">
        <v>309</v>
      </c>
      <c r="N108" s="2" t="s">
        <v>275</v>
      </c>
      <c r="O108" s="2" t="str">
        <f t="shared" si="1"/>
        <v>-</v>
      </c>
    </row>
    <row r="109" spans="1:15" x14ac:dyDescent="0.25">
      <c r="A109" s="4">
        <v>20194090978032</v>
      </c>
      <c r="B109" s="3">
        <v>43725</v>
      </c>
      <c r="C109" s="3">
        <v>43815</v>
      </c>
      <c r="D109" s="4"/>
      <c r="E109" s="2" t="s">
        <v>17</v>
      </c>
      <c r="F109" s="2" t="s">
        <v>253</v>
      </c>
      <c r="G109" s="2" t="s">
        <v>3542</v>
      </c>
      <c r="H109" s="2" t="s">
        <v>3543</v>
      </c>
      <c r="I109" s="2" t="s">
        <v>397</v>
      </c>
      <c r="J109" s="2">
        <v>312</v>
      </c>
      <c r="K109" s="2" t="s">
        <v>3544</v>
      </c>
      <c r="L109" s="2" t="s">
        <v>918</v>
      </c>
      <c r="M109" s="2">
        <v>312</v>
      </c>
      <c r="N109" s="2"/>
      <c r="O109" s="2" t="str">
        <f t="shared" si="1"/>
        <v>-</v>
      </c>
    </row>
    <row r="110" spans="1:15" x14ac:dyDescent="0.25">
      <c r="A110" s="4">
        <v>20194090979512</v>
      </c>
      <c r="B110" s="3">
        <v>43725</v>
      </c>
      <c r="C110" s="3">
        <v>43815</v>
      </c>
      <c r="D110" s="4"/>
      <c r="E110" s="2" t="s">
        <v>17</v>
      </c>
      <c r="F110" s="2" t="s">
        <v>253</v>
      </c>
      <c r="G110" s="2" t="s">
        <v>3546</v>
      </c>
      <c r="H110" s="2" t="s">
        <v>706</v>
      </c>
      <c r="I110" s="2" t="s">
        <v>397</v>
      </c>
      <c r="J110" s="2">
        <v>603</v>
      </c>
      <c r="K110" s="2" t="s">
        <v>3328</v>
      </c>
      <c r="L110" s="2" t="s">
        <v>1791</v>
      </c>
      <c r="M110" s="2">
        <v>603</v>
      </c>
      <c r="N110" s="2"/>
      <c r="O110" s="2" t="str">
        <f t="shared" si="1"/>
        <v>-</v>
      </c>
    </row>
    <row r="111" spans="1:15" x14ac:dyDescent="0.25">
      <c r="A111" s="4">
        <v>20194090979582</v>
      </c>
      <c r="B111" s="3">
        <v>43725</v>
      </c>
      <c r="C111" s="3">
        <v>43815</v>
      </c>
      <c r="D111" s="4"/>
      <c r="E111" s="2" t="s">
        <v>17</v>
      </c>
      <c r="F111" s="2" t="s">
        <v>253</v>
      </c>
      <c r="G111" s="2" t="s">
        <v>3547</v>
      </c>
      <c r="H111" s="2" t="s">
        <v>706</v>
      </c>
      <c r="I111" s="2" t="s">
        <v>397</v>
      </c>
      <c r="J111" s="2">
        <v>603</v>
      </c>
      <c r="K111" s="2" t="s">
        <v>3328</v>
      </c>
      <c r="L111" s="2" t="s">
        <v>1791</v>
      </c>
      <c r="M111" s="2">
        <v>603</v>
      </c>
      <c r="N111" s="2"/>
      <c r="O111" s="2" t="str">
        <f t="shared" si="1"/>
        <v>-</v>
      </c>
    </row>
    <row r="112" spans="1:15" x14ac:dyDescent="0.25">
      <c r="A112" s="4">
        <v>20194090980642</v>
      </c>
      <c r="B112" s="3">
        <v>43726</v>
      </c>
      <c r="C112" s="3">
        <v>43816</v>
      </c>
      <c r="D112" s="4"/>
      <c r="E112" s="2" t="s">
        <v>17</v>
      </c>
      <c r="F112" s="2" t="s">
        <v>253</v>
      </c>
      <c r="G112" s="2" t="s">
        <v>3558</v>
      </c>
      <c r="H112" s="2" t="s">
        <v>1809</v>
      </c>
      <c r="I112" s="2" t="s">
        <v>397</v>
      </c>
      <c r="J112" s="2">
        <v>311</v>
      </c>
      <c r="K112" s="2" t="s">
        <v>3258</v>
      </c>
      <c r="L112" s="2" t="s">
        <v>3259</v>
      </c>
      <c r="M112" s="2">
        <v>311</v>
      </c>
      <c r="N112" s="2"/>
      <c r="O112" s="2" t="str">
        <f t="shared" si="1"/>
        <v>-</v>
      </c>
    </row>
    <row r="113" spans="1:15" x14ac:dyDescent="0.25">
      <c r="A113" s="4">
        <v>20194090982552</v>
      </c>
      <c r="B113" s="3">
        <v>43726</v>
      </c>
      <c r="C113" s="3">
        <v>43816</v>
      </c>
      <c r="D113" s="4">
        <v>20193060324281</v>
      </c>
      <c r="E113" s="3">
        <v>43728</v>
      </c>
      <c r="F113" s="2" t="s">
        <v>253</v>
      </c>
      <c r="G113" s="2" t="s">
        <v>3574</v>
      </c>
      <c r="H113" s="2" t="s">
        <v>3575</v>
      </c>
      <c r="I113" s="2" t="s">
        <v>18</v>
      </c>
      <c r="J113" s="2">
        <v>306</v>
      </c>
      <c r="K113" s="2" t="s">
        <v>3576</v>
      </c>
      <c r="L113" s="2" t="s">
        <v>2002</v>
      </c>
      <c r="M113" s="2">
        <v>306</v>
      </c>
      <c r="N113" s="2"/>
      <c r="O113" s="2">
        <f t="shared" si="1"/>
        <v>2</v>
      </c>
    </row>
    <row r="114" spans="1:15" x14ac:dyDescent="0.25">
      <c r="A114" s="4">
        <v>20194090983032</v>
      </c>
      <c r="B114" s="3">
        <v>43726</v>
      </c>
      <c r="C114" s="3">
        <v>43816</v>
      </c>
      <c r="D114" s="4" t="s">
        <v>3587</v>
      </c>
      <c r="E114" s="2" t="s">
        <v>17</v>
      </c>
      <c r="F114" s="2" t="s">
        <v>253</v>
      </c>
      <c r="G114" s="2" t="s">
        <v>3588</v>
      </c>
      <c r="H114" s="2" t="s">
        <v>917</v>
      </c>
      <c r="I114" s="2" t="s">
        <v>397</v>
      </c>
      <c r="J114" s="2">
        <v>999</v>
      </c>
      <c r="K114" s="2" t="s">
        <v>19</v>
      </c>
      <c r="L114" s="2" t="s">
        <v>918</v>
      </c>
      <c r="M114" s="2">
        <v>312</v>
      </c>
      <c r="N114" s="2" t="s">
        <v>275</v>
      </c>
      <c r="O114" s="2" t="str">
        <f t="shared" si="1"/>
        <v>-</v>
      </c>
    </row>
    <row r="115" spans="1:15" x14ac:dyDescent="0.25">
      <c r="A115" s="4">
        <v>20194090985102</v>
      </c>
      <c r="B115" s="3">
        <v>43726</v>
      </c>
      <c r="C115" s="3">
        <v>43816</v>
      </c>
      <c r="D115" s="4"/>
      <c r="E115" s="2" t="s">
        <v>17</v>
      </c>
      <c r="F115" s="2" t="s">
        <v>253</v>
      </c>
      <c r="G115" s="2" t="s">
        <v>3596</v>
      </c>
      <c r="H115" s="2" t="s">
        <v>2595</v>
      </c>
      <c r="I115" s="2" t="s">
        <v>397</v>
      </c>
      <c r="J115" s="2">
        <v>999</v>
      </c>
      <c r="K115" s="2" t="s">
        <v>19</v>
      </c>
      <c r="L115" s="2" t="s">
        <v>94</v>
      </c>
      <c r="M115" s="2">
        <v>500</v>
      </c>
      <c r="N115" s="2" t="s">
        <v>21</v>
      </c>
      <c r="O115" s="2" t="str">
        <f t="shared" si="1"/>
        <v>-</v>
      </c>
    </row>
    <row r="116" spans="1:15" x14ac:dyDescent="0.25">
      <c r="A116" s="4">
        <v>20194090985162</v>
      </c>
      <c r="B116" s="3">
        <v>43726</v>
      </c>
      <c r="C116" s="3">
        <v>43816</v>
      </c>
      <c r="D116" s="4"/>
      <c r="E116" s="2" t="s">
        <v>17</v>
      </c>
      <c r="F116" s="2" t="s">
        <v>253</v>
      </c>
      <c r="G116" s="2" t="s">
        <v>3597</v>
      </c>
      <c r="H116" s="2" t="s">
        <v>3598</v>
      </c>
      <c r="I116" s="2" t="s">
        <v>397</v>
      </c>
      <c r="J116" s="2">
        <v>311</v>
      </c>
      <c r="K116" s="2" t="s">
        <v>3258</v>
      </c>
      <c r="L116" s="2" t="s">
        <v>3259</v>
      </c>
      <c r="M116" s="2">
        <v>311</v>
      </c>
      <c r="N116" s="2"/>
      <c r="O116" s="2" t="str">
        <f t="shared" si="1"/>
        <v>-</v>
      </c>
    </row>
    <row r="117" spans="1:15" x14ac:dyDescent="0.25">
      <c r="A117" s="4">
        <v>20194090991302</v>
      </c>
      <c r="B117" s="3">
        <v>43728</v>
      </c>
      <c r="C117" s="3">
        <v>43818</v>
      </c>
      <c r="D117" s="4"/>
      <c r="E117" s="2" t="s">
        <v>17</v>
      </c>
      <c r="F117" s="2" t="s">
        <v>253</v>
      </c>
      <c r="G117" s="2" t="s">
        <v>3643</v>
      </c>
      <c r="H117" s="2" t="s">
        <v>3644</v>
      </c>
      <c r="I117" s="2" t="s">
        <v>397</v>
      </c>
      <c r="J117" s="2">
        <v>705</v>
      </c>
      <c r="K117" s="2" t="s">
        <v>3645</v>
      </c>
      <c r="L117" s="2" t="s">
        <v>3355</v>
      </c>
      <c r="M117" s="2">
        <v>705</v>
      </c>
      <c r="N117" s="2"/>
      <c r="O117" s="2" t="str">
        <f t="shared" si="1"/>
        <v>-</v>
      </c>
    </row>
    <row r="118" spans="1:15" x14ac:dyDescent="0.25">
      <c r="A118" s="4">
        <v>20194090992252</v>
      </c>
      <c r="B118" s="3">
        <v>43728</v>
      </c>
      <c r="C118" s="3">
        <v>43818</v>
      </c>
      <c r="D118" s="4"/>
      <c r="E118" s="2" t="s">
        <v>17</v>
      </c>
      <c r="F118" s="2" t="s">
        <v>253</v>
      </c>
      <c r="G118" s="2" t="s">
        <v>3660</v>
      </c>
      <c r="H118" s="2" t="s">
        <v>2146</v>
      </c>
      <c r="I118" s="2" t="s">
        <v>397</v>
      </c>
      <c r="J118" s="2">
        <v>604</v>
      </c>
      <c r="K118" s="2" t="s">
        <v>3661</v>
      </c>
      <c r="L118" s="2" t="s">
        <v>993</v>
      </c>
      <c r="M118" s="2">
        <v>604</v>
      </c>
      <c r="N118" s="2"/>
      <c r="O118" s="2" t="str">
        <f t="shared" si="1"/>
        <v>-</v>
      </c>
    </row>
    <row r="119" spans="1:15" x14ac:dyDescent="0.25">
      <c r="A119" s="4">
        <v>20194090993172</v>
      </c>
      <c r="B119" s="3">
        <v>43728</v>
      </c>
      <c r="C119" s="3">
        <v>43818</v>
      </c>
      <c r="D119" s="4"/>
      <c r="E119" s="2" t="s">
        <v>17</v>
      </c>
      <c r="F119" s="2" t="s">
        <v>253</v>
      </c>
      <c r="G119" s="2" t="s">
        <v>3673</v>
      </c>
      <c r="H119" s="2" t="s">
        <v>61</v>
      </c>
      <c r="I119" s="2" t="s">
        <v>397</v>
      </c>
      <c r="J119" s="2">
        <v>307</v>
      </c>
      <c r="K119" s="2" t="s">
        <v>2630</v>
      </c>
      <c r="L119" s="2" t="s">
        <v>2631</v>
      </c>
      <c r="M119" s="2">
        <v>307</v>
      </c>
      <c r="N119" s="2"/>
      <c r="O119" s="2" t="str">
        <f t="shared" si="1"/>
        <v>-</v>
      </c>
    </row>
    <row r="120" spans="1:15" x14ac:dyDescent="0.25">
      <c r="A120" s="4">
        <v>20194090993212</v>
      </c>
      <c r="B120" s="3">
        <v>43728</v>
      </c>
      <c r="C120" s="3">
        <v>43818</v>
      </c>
      <c r="D120" s="4"/>
      <c r="E120" s="2" t="s">
        <v>17</v>
      </c>
      <c r="F120" s="2" t="s">
        <v>253</v>
      </c>
      <c r="G120" s="2" t="s">
        <v>3674</v>
      </c>
      <c r="H120" s="2" t="s">
        <v>1809</v>
      </c>
      <c r="I120" s="2" t="s">
        <v>397</v>
      </c>
      <c r="J120" s="2">
        <v>999</v>
      </c>
      <c r="K120" s="2" t="s">
        <v>19</v>
      </c>
      <c r="L120" s="2" t="s">
        <v>1133</v>
      </c>
      <c r="M120" s="2">
        <v>311</v>
      </c>
      <c r="N120" s="2" t="s">
        <v>275</v>
      </c>
      <c r="O120" s="2" t="str">
        <f t="shared" si="1"/>
        <v>-</v>
      </c>
    </row>
    <row r="121" spans="1:15" x14ac:dyDescent="0.25">
      <c r="A121" s="4">
        <v>20194090993782</v>
      </c>
      <c r="B121" s="3">
        <v>43728</v>
      </c>
      <c r="C121" s="3">
        <v>43818</v>
      </c>
      <c r="D121" s="4"/>
      <c r="E121" s="2" t="s">
        <v>17</v>
      </c>
      <c r="F121" s="2" t="s">
        <v>253</v>
      </c>
      <c r="G121" s="2" t="s">
        <v>3676</v>
      </c>
      <c r="H121" s="2" t="s">
        <v>670</v>
      </c>
      <c r="I121" s="2" t="s">
        <v>397</v>
      </c>
      <c r="J121" s="2">
        <v>311</v>
      </c>
      <c r="K121" s="2" t="s">
        <v>3289</v>
      </c>
      <c r="L121" s="2" t="s">
        <v>671</v>
      </c>
      <c r="M121" s="2">
        <v>311</v>
      </c>
      <c r="N121" s="2"/>
      <c r="O121" s="2" t="str">
        <f t="shared" si="1"/>
        <v>-</v>
      </c>
    </row>
    <row r="122" spans="1:15" x14ac:dyDescent="0.25">
      <c r="A122" s="4">
        <v>20194090995112</v>
      </c>
      <c r="B122" s="3">
        <v>43728</v>
      </c>
      <c r="C122" s="3">
        <v>43818</v>
      </c>
      <c r="D122" s="4"/>
      <c r="E122" s="2" t="s">
        <v>17</v>
      </c>
      <c r="F122" s="2" t="s">
        <v>253</v>
      </c>
      <c r="G122" s="2" t="s">
        <v>3683</v>
      </c>
      <c r="H122" s="2" t="s">
        <v>1882</v>
      </c>
      <c r="I122" s="2" t="s">
        <v>397</v>
      </c>
      <c r="J122" s="2">
        <v>500</v>
      </c>
      <c r="K122" s="2" t="s">
        <v>1243</v>
      </c>
      <c r="L122" s="2" t="s">
        <v>269</v>
      </c>
      <c r="M122" s="2">
        <v>500</v>
      </c>
      <c r="N122" s="2"/>
      <c r="O122" s="2" t="str">
        <f t="shared" si="1"/>
        <v>-</v>
      </c>
    </row>
    <row r="123" spans="1:15" x14ac:dyDescent="0.25">
      <c r="A123" s="4">
        <v>20194090995142</v>
      </c>
      <c r="B123" s="3">
        <v>43728</v>
      </c>
      <c r="C123" s="3">
        <v>43818</v>
      </c>
      <c r="D123" s="4"/>
      <c r="E123" s="2" t="s">
        <v>17</v>
      </c>
      <c r="F123" s="2" t="s">
        <v>253</v>
      </c>
      <c r="G123" s="2" t="s">
        <v>3684</v>
      </c>
      <c r="H123" s="2" t="s">
        <v>183</v>
      </c>
      <c r="I123" s="2" t="s">
        <v>397</v>
      </c>
      <c r="J123" s="2">
        <v>311</v>
      </c>
      <c r="K123" s="2" t="s">
        <v>3258</v>
      </c>
      <c r="L123" s="2" t="s">
        <v>3259</v>
      </c>
      <c r="M123" s="2">
        <v>311</v>
      </c>
      <c r="N123" s="2"/>
      <c r="O123" s="2" t="str">
        <f t="shared" si="1"/>
        <v>-</v>
      </c>
    </row>
    <row r="124" spans="1:15" x14ac:dyDescent="0.25">
      <c r="A124" s="4">
        <v>20194090996352</v>
      </c>
      <c r="B124" s="3">
        <v>43728</v>
      </c>
      <c r="C124" s="3">
        <v>43818</v>
      </c>
      <c r="D124" s="4" t="s">
        <v>3696</v>
      </c>
      <c r="E124" s="2" t="s">
        <v>17</v>
      </c>
      <c r="F124" s="2" t="s">
        <v>253</v>
      </c>
      <c r="G124" s="2" t="s">
        <v>3697</v>
      </c>
      <c r="H124" s="2" t="s">
        <v>2397</v>
      </c>
      <c r="I124" s="2" t="s">
        <v>397</v>
      </c>
      <c r="J124" s="2">
        <v>305</v>
      </c>
      <c r="K124" s="2" t="s">
        <v>1966</v>
      </c>
      <c r="L124" s="2" t="s">
        <v>1967</v>
      </c>
      <c r="M124" s="2">
        <v>305</v>
      </c>
      <c r="N124" s="2"/>
      <c r="O124" s="2" t="str">
        <f t="shared" si="1"/>
        <v>-</v>
      </c>
    </row>
    <row r="125" spans="1:15" x14ac:dyDescent="0.25">
      <c r="A125" s="4">
        <v>20194091000312</v>
      </c>
      <c r="B125" s="3">
        <v>43731</v>
      </c>
      <c r="C125" s="3">
        <v>43821</v>
      </c>
      <c r="D125" s="4"/>
      <c r="E125" s="2" t="s">
        <v>17</v>
      </c>
      <c r="F125" s="2" t="s">
        <v>253</v>
      </c>
      <c r="G125" s="2" t="s">
        <v>3745</v>
      </c>
      <c r="H125" s="2" t="s">
        <v>3746</v>
      </c>
      <c r="I125" s="2" t="s">
        <v>397</v>
      </c>
      <c r="J125" s="2">
        <v>305</v>
      </c>
      <c r="K125" s="2" t="s">
        <v>3393</v>
      </c>
      <c r="L125" s="2" t="s">
        <v>1967</v>
      </c>
      <c r="M125" s="2">
        <v>305</v>
      </c>
      <c r="N125" s="2"/>
      <c r="O125" s="2" t="str">
        <f t="shared" si="1"/>
        <v>-</v>
      </c>
    </row>
    <row r="126" spans="1:15" x14ac:dyDescent="0.25">
      <c r="A126" s="4">
        <v>20194091002592</v>
      </c>
      <c r="B126" s="3">
        <v>43731</v>
      </c>
      <c r="C126" s="3">
        <v>43821</v>
      </c>
      <c r="D126" s="4"/>
      <c r="E126" s="2" t="s">
        <v>17</v>
      </c>
      <c r="F126" s="2" t="s">
        <v>253</v>
      </c>
      <c r="G126" s="2" t="s">
        <v>3800</v>
      </c>
      <c r="H126" s="2" t="s">
        <v>146</v>
      </c>
      <c r="I126" s="2" t="s">
        <v>397</v>
      </c>
      <c r="J126" s="2">
        <v>500</v>
      </c>
      <c r="K126" s="2" t="s">
        <v>3563</v>
      </c>
      <c r="L126" s="2" t="s">
        <v>725</v>
      </c>
      <c r="M126" s="2">
        <v>500</v>
      </c>
      <c r="N126" s="2"/>
      <c r="O126" s="2" t="str">
        <f t="shared" si="1"/>
        <v>-</v>
      </c>
    </row>
    <row r="127" spans="1:15" x14ac:dyDescent="0.25">
      <c r="A127" s="4">
        <v>20194091002982</v>
      </c>
      <c r="B127" s="3">
        <v>43732</v>
      </c>
      <c r="C127" s="3">
        <v>43822</v>
      </c>
      <c r="D127" s="4" t="s">
        <v>3812</v>
      </c>
      <c r="E127" s="2" t="s">
        <v>17</v>
      </c>
      <c r="F127" s="2" t="s">
        <v>253</v>
      </c>
      <c r="G127" s="2" t="s">
        <v>3813</v>
      </c>
      <c r="H127" s="2" t="s">
        <v>299</v>
      </c>
      <c r="I127" s="2" t="s">
        <v>397</v>
      </c>
      <c r="J127" s="2">
        <v>311</v>
      </c>
      <c r="K127" s="2" t="s">
        <v>3814</v>
      </c>
      <c r="L127" s="2" t="s">
        <v>3730</v>
      </c>
      <c r="M127" s="2">
        <v>311</v>
      </c>
      <c r="N127" s="2"/>
      <c r="O127" s="2" t="str">
        <f t="shared" si="1"/>
        <v>-</v>
      </c>
    </row>
    <row r="128" spans="1:15" x14ac:dyDescent="0.25">
      <c r="A128" s="4">
        <v>20194091007532</v>
      </c>
      <c r="B128" s="3">
        <v>43732</v>
      </c>
      <c r="C128" s="3">
        <v>43822</v>
      </c>
      <c r="D128" s="4">
        <v>20193060338911</v>
      </c>
      <c r="E128" s="3">
        <v>43740</v>
      </c>
      <c r="F128" s="2" t="s">
        <v>253</v>
      </c>
      <c r="G128" s="2" t="s">
        <v>3871</v>
      </c>
      <c r="H128" s="2" t="s">
        <v>3872</v>
      </c>
      <c r="I128" s="2" t="s">
        <v>18</v>
      </c>
      <c r="J128" s="2">
        <v>999</v>
      </c>
      <c r="K128" s="2" t="s">
        <v>19</v>
      </c>
      <c r="L128" s="2" t="s">
        <v>889</v>
      </c>
      <c r="M128" s="2">
        <v>306</v>
      </c>
      <c r="N128" s="2" t="s">
        <v>21</v>
      </c>
      <c r="O128" s="2">
        <f t="shared" si="1"/>
        <v>8</v>
      </c>
    </row>
    <row r="129" spans="1:15" x14ac:dyDescent="0.25">
      <c r="A129" s="4">
        <v>20194091007632</v>
      </c>
      <c r="B129" s="3">
        <v>43732</v>
      </c>
      <c r="C129" s="3">
        <v>43822</v>
      </c>
      <c r="D129" s="4"/>
      <c r="E129" s="2" t="s">
        <v>17</v>
      </c>
      <c r="F129" s="2" t="s">
        <v>253</v>
      </c>
      <c r="G129" s="2" t="s">
        <v>3873</v>
      </c>
      <c r="H129" s="2" t="s">
        <v>706</v>
      </c>
      <c r="I129" s="2" t="s">
        <v>397</v>
      </c>
      <c r="J129" s="2">
        <v>705</v>
      </c>
      <c r="K129" s="2" t="s">
        <v>3874</v>
      </c>
      <c r="L129" s="2" t="s">
        <v>3355</v>
      </c>
      <c r="M129" s="2">
        <v>705</v>
      </c>
      <c r="N129" s="2"/>
      <c r="O129" s="2" t="str">
        <f t="shared" si="1"/>
        <v>-</v>
      </c>
    </row>
    <row r="130" spans="1:15" x14ac:dyDescent="0.25">
      <c r="A130" s="4">
        <v>20194091011722</v>
      </c>
      <c r="B130" s="3">
        <v>43733</v>
      </c>
      <c r="C130" s="3">
        <v>43823</v>
      </c>
      <c r="D130" s="4" t="s">
        <v>3902</v>
      </c>
      <c r="E130" s="2" t="s">
        <v>17</v>
      </c>
      <c r="F130" s="2" t="s">
        <v>253</v>
      </c>
      <c r="G130" s="2" t="s">
        <v>3903</v>
      </c>
      <c r="H130" s="2" t="s">
        <v>3904</v>
      </c>
      <c r="I130" s="2" t="s">
        <v>397</v>
      </c>
      <c r="J130" s="2">
        <v>500</v>
      </c>
      <c r="K130" s="2" t="s">
        <v>3449</v>
      </c>
      <c r="L130" s="2" t="s">
        <v>1276</v>
      </c>
      <c r="M130" s="2">
        <v>500</v>
      </c>
      <c r="N130" s="2"/>
      <c r="O130" s="2" t="str">
        <f t="shared" si="1"/>
        <v>-</v>
      </c>
    </row>
    <row r="131" spans="1:15" x14ac:dyDescent="0.25">
      <c r="A131" s="4">
        <v>20194091012412</v>
      </c>
      <c r="B131" s="3">
        <v>43733</v>
      </c>
      <c r="C131" s="3">
        <v>43823</v>
      </c>
      <c r="D131" s="4"/>
      <c r="E131" s="2" t="s">
        <v>17</v>
      </c>
      <c r="F131" s="2" t="s">
        <v>253</v>
      </c>
      <c r="G131" s="2" t="s">
        <v>3912</v>
      </c>
      <c r="H131" s="2" t="s">
        <v>2286</v>
      </c>
      <c r="I131" s="2" t="s">
        <v>397</v>
      </c>
      <c r="J131" s="2">
        <v>200</v>
      </c>
      <c r="K131" s="2" t="s">
        <v>2287</v>
      </c>
      <c r="L131" s="2" t="s">
        <v>3650</v>
      </c>
      <c r="M131" s="2">
        <v>200</v>
      </c>
      <c r="N131" s="2"/>
      <c r="O131" s="2" t="str">
        <f t="shared" ref="O131:O137" si="2">IFERROR(E131-B131,"-")</f>
        <v>-</v>
      </c>
    </row>
    <row r="132" spans="1:15" x14ac:dyDescent="0.25">
      <c r="A132" s="4">
        <v>20194091016302</v>
      </c>
      <c r="B132" s="3">
        <v>43734</v>
      </c>
      <c r="C132" s="3">
        <v>43824</v>
      </c>
      <c r="D132" s="4" t="s">
        <v>3953</v>
      </c>
      <c r="E132" s="2" t="s">
        <v>17</v>
      </c>
      <c r="F132" s="2" t="s">
        <v>253</v>
      </c>
      <c r="G132" s="2" t="s">
        <v>3954</v>
      </c>
      <c r="H132" s="2" t="s">
        <v>396</v>
      </c>
      <c r="I132" s="2" t="s">
        <v>397</v>
      </c>
      <c r="J132" s="2">
        <v>312</v>
      </c>
      <c r="K132" s="2" t="s">
        <v>1640</v>
      </c>
      <c r="L132" s="2" t="s">
        <v>918</v>
      </c>
      <c r="M132" s="2">
        <v>312</v>
      </c>
      <c r="N132" s="2"/>
      <c r="O132" s="2" t="str">
        <f t="shared" si="2"/>
        <v>-</v>
      </c>
    </row>
    <row r="133" spans="1:15" x14ac:dyDescent="0.25">
      <c r="A133" s="4">
        <v>20194091019812</v>
      </c>
      <c r="B133" s="3">
        <v>43735</v>
      </c>
      <c r="C133" s="3">
        <v>43825</v>
      </c>
      <c r="D133" s="4"/>
      <c r="E133" s="2" t="s">
        <v>17</v>
      </c>
      <c r="F133" s="2" t="s">
        <v>253</v>
      </c>
      <c r="G133" s="2" t="s">
        <v>3981</v>
      </c>
      <c r="H133" s="2" t="s">
        <v>1722</v>
      </c>
      <c r="I133" s="2" t="s">
        <v>397</v>
      </c>
      <c r="J133" s="2">
        <v>500</v>
      </c>
      <c r="K133" s="2" t="s">
        <v>2538</v>
      </c>
      <c r="L133" s="2" t="s">
        <v>376</v>
      </c>
      <c r="M133" s="2">
        <v>500</v>
      </c>
      <c r="N133" s="2"/>
      <c r="O133" s="2" t="str">
        <f t="shared" si="2"/>
        <v>-</v>
      </c>
    </row>
    <row r="134" spans="1:15" x14ac:dyDescent="0.25">
      <c r="A134" s="4">
        <v>20194091020862</v>
      </c>
      <c r="B134" s="3">
        <v>43735</v>
      </c>
      <c r="C134" s="3">
        <v>43825</v>
      </c>
      <c r="D134" s="4"/>
      <c r="E134" s="2" t="s">
        <v>17</v>
      </c>
      <c r="F134" s="2" t="s">
        <v>253</v>
      </c>
      <c r="G134" s="2" t="s">
        <v>3989</v>
      </c>
      <c r="H134" s="2" t="s">
        <v>2636</v>
      </c>
      <c r="I134" s="2" t="s">
        <v>397</v>
      </c>
      <c r="J134" s="2">
        <v>311</v>
      </c>
      <c r="K134" s="2" t="s">
        <v>3020</v>
      </c>
      <c r="L134" s="2" t="s">
        <v>143</v>
      </c>
      <c r="M134" s="2">
        <v>311</v>
      </c>
      <c r="N134" s="2"/>
      <c r="O134" s="2" t="str">
        <f t="shared" si="2"/>
        <v>-</v>
      </c>
    </row>
    <row r="135" spans="1:15" x14ac:dyDescent="0.25">
      <c r="A135" s="4">
        <v>20194091021362</v>
      </c>
      <c r="B135" s="3">
        <v>43735</v>
      </c>
      <c r="C135" s="3">
        <v>43825</v>
      </c>
      <c r="D135" s="4" t="s">
        <v>3990</v>
      </c>
      <c r="E135" s="2" t="s">
        <v>17</v>
      </c>
      <c r="F135" s="2" t="s">
        <v>253</v>
      </c>
      <c r="G135" s="2" t="s">
        <v>3991</v>
      </c>
      <c r="H135" s="2" t="s">
        <v>1281</v>
      </c>
      <c r="I135" s="2" t="s">
        <v>397</v>
      </c>
      <c r="J135" s="2">
        <v>605</v>
      </c>
      <c r="K135" s="2" t="s">
        <v>3992</v>
      </c>
      <c r="L135" s="2" t="s">
        <v>274</v>
      </c>
      <c r="M135" s="2">
        <v>605</v>
      </c>
      <c r="N135" s="2"/>
      <c r="O135" s="2" t="str">
        <f t="shared" si="2"/>
        <v>-</v>
      </c>
    </row>
    <row r="136" spans="1:15" x14ac:dyDescent="0.25">
      <c r="A136" s="4">
        <v>20194091022272</v>
      </c>
      <c r="B136" s="3">
        <v>43735</v>
      </c>
      <c r="C136" s="3">
        <v>43825</v>
      </c>
      <c r="D136" s="4"/>
      <c r="E136" s="2" t="s">
        <v>17</v>
      </c>
      <c r="F136" s="2" t="s">
        <v>253</v>
      </c>
      <c r="G136" s="2" t="s">
        <v>3996</v>
      </c>
      <c r="H136" s="2" t="s">
        <v>3746</v>
      </c>
      <c r="I136" s="2" t="s">
        <v>397</v>
      </c>
      <c r="J136" s="2">
        <v>304</v>
      </c>
      <c r="K136" s="2" t="s">
        <v>3997</v>
      </c>
      <c r="L136" s="2" t="s">
        <v>423</v>
      </c>
      <c r="M136" s="2">
        <v>304</v>
      </c>
      <c r="N136" s="2"/>
      <c r="O136" s="2" t="str">
        <f t="shared" si="2"/>
        <v>-</v>
      </c>
    </row>
    <row r="137" spans="1:15" x14ac:dyDescent="0.25">
      <c r="A137" s="4">
        <v>20194091027332</v>
      </c>
      <c r="B137" s="3">
        <v>43738</v>
      </c>
      <c r="C137" s="3">
        <v>43828</v>
      </c>
      <c r="D137" s="4"/>
      <c r="E137" s="2" t="s">
        <v>17</v>
      </c>
      <c r="F137" s="2" t="s">
        <v>253</v>
      </c>
      <c r="G137" s="2" t="s">
        <v>4051</v>
      </c>
      <c r="H137" s="2" t="s">
        <v>4052</v>
      </c>
      <c r="I137" s="2" t="s">
        <v>397</v>
      </c>
      <c r="J137" s="2">
        <v>307</v>
      </c>
      <c r="K137" s="2" t="s">
        <v>2630</v>
      </c>
      <c r="L137" s="2" t="s">
        <v>2631</v>
      </c>
      <c r="M137" s="2">
        <v>307</v>
      </c>
      <c r="N137" s="2"/>
      <c r="O137" s="2" t="str">
        <f t="shared" si="2"/>
        <v>-</v>
      </c>
    </row>
    <row r="139" spans="1:15" ht="41.25" customHeight="1" x14ac:dyDescent="0.25">
      <c r="G139" s="31" t="s">
        <v>4101</v>
      </c>
      <c r="H139" s="18" t="s">
        <v>4072</v>
      </c>
      <c r="I139" s="18" t="s">
        <v>4073</v>
      </c>
    </row>
    <row r="140" spans="1:15" x14ac:dyDescent="0.25">
      <c r="G140" s="20" t="s">
        <v>18</v>
      </c>
      <c r="H140" s="20">
        <v>43</v>
      </c>
      <c r="I140" s="26">
        <f>+H140/H144</f>
        <v>0.31851851851851853</v>
      </c>
    </row>
    <row r="141" spans="1:15" ht="23.25" customHeight="1" x14ac:dyDescent="0.25">
      <c r="G141" s="21" t="s">
        <v>4076</v>
      </c>
      <c r="H141" s="22">
        <v>0</v>
      </c>
      <c r="I141" s="27">
        <f>+H141/H144</f>
        <v>0</v>
      </c>
    </row>
    <row r="142" spans="1:15" x14ac:dyDescent="0.25">
      <c r="G142" s="23" t="s">
        <v>397</v>
      </c>
      <c r="H142" s="23">
        <v>92</v>
      </c>
      <c r="I142" s="28">
        <f>+H142/H144</f>
        <v>0.68148148148148147</v>
      </c>
    </row>
    <row r="143" spans="1:15" ht="27.75" customHeight="1" x14ac:dyDescent="0.25">
      <c r="G143" s="24" t="s">
        <v>4064</v>
      </c>
      <c r="H143" s="25">
        <v>0</v>
      </c>
      <c r="I143" s="29">
        <f>+H143/H144</f>
        <v>0</v>
      </c>
    </row>
    <row r="144" spans="1:15" x14ac:dyDescent="0.25">
      <c r="G144" s="19" t="s">
        <v>4072</v>
      </c>
      <c r="H144" s="19">
        <f>SUBTOTAL(9,H140:H143)</f>
        <v>135</v>
      </c>
      <c r="I144" s="30">
        <f>SUBTOTAL(9,I140:I143)</f>
        <v>1</v>
      </c>
    </row>
  </sheetData>
  <autoFilter ref="A2:O137"/>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6"/>
  <sheetViews>
    <sheetView topLeftCell="A121" workbookViewId="0">
      <selection activeCell="Q132" sqref="Q132"/>
    </sheetView>
  </sheetViews>
  <sheetFormatPr baseColWidth="10" defaultRowHeight="15" x14ac:dyDescent="0.25"/>
  <cols>
    <col min="1" max="1" width="16" customWidth="1"/>
    <col min="4" max="4" width="16" customWidth="1"/>
    <col min="7" max="7" width="21" customWidth="1"/>
  </cols>
  <sheetData>
    <row r="1" spans="1:15" ht="21" x14ac:dyDescent="0.35">
      <c r="A1" s="17" t="s">
        <v>4099</v>
      </c>
    </row>
    <row r="2" spans="1:15" x14ac:dyDescent="0.25">
      <c r="A2" s="4" t="s">
        <v>0</v>
      </c>
      <c r="B2" s="2" t="s">
        <v>1</v>
      </c>
      <c r="C2" s="2" t="s">
        <v>2</v>
      </c>
      <c r="D2" s="4" t="s">
        <v>3</v>
      </c>
      <c r="E2" s="2" t="s">
        <v>4</v>
      </c>
      <c r="F2" s="2" t="s">
        <v>5</v>
      </c>
      <c r="G2" s="2" t="s">
        <v>6</v>
      </c>
      <c r="H2" s="2" t="s">
        <v>7</v>
      </c>
      <c r="I2" s="2" t="s">
        <v>8</v>
      </c>
      <c r="J2" s="2" t="s">
        <v>9</v>
      </c>
      <c r="K2" s="2" t="s">
        <v>10</v>
      </c>
      <c r="L2" s="2" t="s">
        <v>11</v>
      </c>
      <c r="M2" s="2" t="s">
        <v>12</v>
      </c>
      <c r="N2" s="2" t="s">
        <v>13</v>
      </c>
      <c r="O2" s="6" t="s">
        <v>4062</v>
      </c>
    </row>
    <row r="3" spans="1:15" x14ac:dyDescent="0.25">
      <c r="A3" s="4">
        <v>20194090668872</v>
      </c>
      <c r="B3" s="3">
        <v>43648</v>
      </c>
      <c r="C3" s="3">
        <v>43662</v>
      </c>
      <c r="D3" s="4">
        <v>20194030215071</v>
      </c>
      <c r="E3" s="3">
        <v>43651</v>
      </c>
      <c r="F3" s="2" t="s">
        <v>54</v>
      </c>
      <c r="G3" s="2" t="s">
        <v>15</v>
      </c>
      <c r="H3" s="2" t="s">
        <v>55</v>
      </c>
      <c r="I3" s="2" t="s">
        <v>18</v>
      </c>
      <c r="J3" s="2">
        <v>999</v>
      </c>
      <c r="K3" s="2" t="s">
        <v>19</v>
      </c>
      <c r="L3" s="2" t="s">
        <v>56</v>
      </c>
      <c r="M3" s="2">
        <v>403</v>
      </c>
      <c r="N3" s="2" t="s">
        <v>21</v>
      </c>
      <c r="O3" s="2">
        <f t="shared" ref="O3:O66" si="0">IFERROR(E3-B3,"-")</f>
        <v>3</v>
      </c>
    </row>
    <row r="4" spans="1:15" x14ac:dyDescent="0.25">
      <c r="A4" s="4">
        <v>20194090670472</v>
      </c>
      <c r="B4" s="3">
        <v>43648</v>
      </c>
      <c r="C4" s="3">
        <v>43662</v>
      </c>
      <c r="D4" s="4">
        <v>20195000228201</v>
      </c>
      <c r="E4" s="3">
        <v>43662</v>
      </c>
      <c r="F4" s="2" t="s">
        <v>54</v>
      </c>
      <c r="G4" s="2" t="s">
        <v>15</v>
      </c>
      <c r="H4" s="2" t="s">
        <v>75</v>
      </c>
      <c r="I4" s="2" t="s">
        <v>18</v>
      </c>
      <c r="J4" s="2">
        <v>999</v>
      </c>
      <c r="K4" s="2" t="s">
        <v>19</v>
      </c>
      <c r="L4" s="2" t="s">
        <v>76</v>
      </c>
      <c r="M4" s="2">
        <v>500</v>
      </c>
      <c r="N4" s="2" t="s">
        <v>21</v>
      </c>
      <c r="O4" s="2">
        <f t="shared" si="0"/>
        <v>14</v>
      </c>
    </row>
    <row r="5" spans="1:15" x14ac:dyDescent="0.25">
      <c r="A5" s="4">
        <v>20194090688632</v>
      </c>
      <c r="B5" s="3">
        <v>43654</v>
      </c>
      <c r="C5" s="3">
        <v>43668</v>
      </c>
      <c r="D5" s="4">
        <v>20195000231711</v>
      </c>
      <c r="E5" s="3">
        <v>43664</v>
      </c>
      <c r="F5" s="2" t="s">
        <v>54</v>
      </c>
      <c r="G5" s="2" t="s">
        <v>320</v>
      </c>
      <c r="H5" s="2" t="s">
        <v>321</v>
      </c>
      <c r="I5" s="2" t="s">
        <v>18</v>
      </c>
      <c r="J5" s="2">
        <v>999</v>
      </c>
      <c r="K5" s="2" t="s">
        <v>19</v>
      </c>
      <c r="L5" s="2" t="s">
        <v>111</v>
      </c>
      <c r="M5" s="2">
        <v>500</v>
      </c>
      <c r="N5" s="2" t="s">
        <v>21</v>
      </c>
      <c r="O5" s="2">
        <f t="shared" si="0"/>
        <v>10</v>
      </c>
    </row>
    <row r="6" spans="1:15" x14ac:dyDescent="0.25">
      <c r="A6" s="4">
        <v>20194090689392</v>
      </c>
      <c r="B6" s="3">
        <v>43654</v>
      </c>
      <c r="C6" s="3">
        <v>43668</v>
      </c>
      <c r="D6" s="4" t="s">
        <v>328</v>
      </c>
      <c r="E6" s="3">
        <v>43685</v>
      </c>
      <c r="F6" s="2" t="s">
        <v>54</v>
      </c>
      <c r="G6" s="2" t="s">
        <v>15</v>
      </c>
      <c r="H6" s="2" t="s">
        <v>329</v>
      </c>
      <c r="I6" s="2" t="s">
        <v>24</v>
      </c>
      <c r="J6" s="2">
        <v>101</v>
      </c>
      <c r="K6" s="2" t="s">
        <v>330</v>
      </c>
      <c r="L6" s="2" t="s">
        <v>331</v>
      </c>
      <c r="M6" s="2">
        <v>101</v>
      </c>
      <c r="N6" s="2"/>
      <c r="O6" s="2">
        <f t="shared" si="0"/>
        <v>31</v>
      </c>
    </row>
    <row r="7" spans="1:15" x14ac:dyDescent="0.25">
      <c r="A7" s="4">
        <v>20194090692712</v>
      </c>
      <c r="B7" s="3">
        <v>43654</v>
      </c>
      <c r="C7" s="3">
        <v>43668</v>
      </c>
      <c r="D7" s="4">
        <v>20195000229731</v>
      </c>
      <c r="E7" s="3">
        <v>43663</v>
      </c>
      <c r="F7" s="2" t="s">
        <v>54</v>
      </c>
      <c r="G7" s="2" t="s">
        <v>15</v>
      </c>
      <c r="H7" s="2" t="s">
        <v>346</v>
      </c>
      <c r="I7" s="2" t="s">
        <v>18</v>
      </c>
      <c r="J7" s="2">
        <v>999</v>
      </c>
      <c r="K7" s="2" t="s">
        <v>19</v>
      </c>
      <c r="L7" s="2" t="s">
        <v>347</v>
      </c>
      <c r="M7" s="2">
        <v>500</v>
      </c>
      <c r="N7" s="2" t="s">
        <v>21</v>
      </c>
      <c r="O7" s="2">
        <f t="shared" si="0"/>
        <v>9</v>
      </c>
    </row>
    <row r="8" spans="1:15" x14ac:dyDescent="0.25">
      <c r="A8" s="4">
        <v>20194090699132</v>
      </c>
      <c r="B8" s="3">
        <v>43655</v>
      </c>
      <c r="C8" s="3">
        <v>43669</v>
      </c>
      <c r="D8" s="4">
        <v>20193070236131</v>
      </c>
      <c r="E8" s="3">
        <v>43668</v>
      </c>
      <c r="F8" s="2" t="s">
        <v>54</v>
      </c>
      <c r="G8" s="2" t="s">
        <v>429</v>
      </c>
      <c r="H8" s="2" t="s">
        <v>430</v>
      </c>
      <c r="I8" s="2" t="s">
        <v>18</v>
      </c>
      <c r="J8" s="2">
        <v>999</v>
      </c>
      <c r="K8" s="2" t="s">
        <v>19</v>
      </c>
      <c r="L8" s="2" t="s">
        <v>373</v>
      </c>
      <c r="M8" s="2">
        <v>307</v>
      </c>
      <c r="N8" s="2" t="s">
        <v>21</v>
      </c>
      <c r="O8" s="2">
        <f t="shared" si="0"/>
        <v>13</v>
      </c>
    </row>
    <row r="9" spans="1:15" x14ac:dyDescent="0.25">
      <c r="A9" s="4">
        <v>20194090708832</v>
      </c>
      <c r="B9" s="3">
        <v>43657</v>
      </c>
      <c r="C9" s="3">
        <v>43671</v>
      </c>
      <c r="D9" s="4">
        <v>20196060249231</v>
      </c>
      <c r="E9" s="3">
        <v>43677</v>
      </c>
      <c r="F9" s="2" t="s">
        <v>54</v>
      </c>
      <c r="G9" s="2" t="s">
        <v>15</v>
      </c>
      <c r="H9" s="2" t="s">
        <v>527</v>
      </c>
      <c r="I9" s="2" t="s">
        <v>24</v>
      </c>
      <c r="J9" s="2">
        <v>999</v>
      </c>
      <c r="K9" s="2" t="s">
        <v>19</v>
      </c>
      <c r="L9" s="2" t="s">
        <v>92</v>
      </c>
      <c r="M9" s="2">
        <v>606</v>
      </c>
      <c r="N9" s="2" t="s">
        <v>21</v>
      </c>
      <c r="O9" s="2">
        <f t="shared" si="0"/>
        <v>20</v>
      </c>
    </row>
    <row r="10" spans="1:15" x14ac:dyDescent="0.25">
      <c r="A10" s="4">
        <v>20194090708862</v>
      </c>
      <c r="B10" s="3">
        <v>43657</v>
      </c>
      <c r="C10" s="3">
        <v>43671</v>
      </c>
      <c r="D10" s="4">
        <v>20193040228791</v>
      </c>
      <c r="E10" s="3">
        <v>43663</v>
      </c>
      <c r="F10" s="2" t="s">
        <v>54</v>
      </c>
      <c r="G10" s="2" t="s">
        <v>530</v>
      </c>
      <c r="H10" s="2" t="s">
        <v>531</v>
      </c>
      <c r="I10" s="2" t="s">
        <v>18</v>
      </c>
      <c r="J10" s="2">
        <v>999</v>
      </c>
      <c r="K10" s="2" t="s">
        <v>19</v>
      </c>
      <c r="L10" s="2" t="s">
        <v>35</v>
      </c>
      <c r="M10" s="2">
        <v>304</v>
      </c>
      <c r="N10" s="2" t="s">
        <v>21</v>
      </c>
      <c r="O10" s="2">
        <f t="shared" si="0"/>
        <v>6</v>
      </c>
    </row>
    <row r="11" spans="1:15" x14ac:dyDescent="0.25">
      <c r="A11" s="4">
        <v>20194090710722</v>
      </c>
      <c r="B11" s="3">
        <v>43658</v>
      </c>
      <c r="C11" s="3">
        <v>43672</v>
      </c>
      <c r="D11" s="4">
        <v>20193110243151</v>
      </c>
      <c r="E11" s="3">
        <v>43672</v>
      </c>
      <c r="F11" s="2" t="s">
        <v>54</v>
      </c>
      <c r="G11" s="2" t="s">
        <v>545</v>
      </c>
      <c r="H11" s="2" t="s">
        <v>176</v>
      </c>
      <c r="I11" s="2" t="s">
        <v>18</v>
      </c>
      <c r="J11" s="2">
        <v>999</v>
      </c>
      <c r="K11" s="2" t="s">
        <v>19</v>
      </c>
      <c r="L11" s="2" t="s">
        <v>546</v>
      </c>
      <c r="M11" s="2">
        <v>311</v>
      </c>
      <c r="N11" s="2" t="s">
        <v>21</v>
      </c>
      <c r="O11" s="2">
        <f t="shared" si="0"/>
        <v>14</v>
      </c>
    </row>
    <row r="12" spans="1:15" x14ac:dyDescent="0.25">
      <c r="A12" s="4">
        <v>20194090716112</v>
      </c>
      <c r="B12" s="3">
        <v>43658</v>
      </c>
      <c r="C12" s="3">
        <v>43672</v>
      </c>
      <c r="D12" s="4">
        <v>20195000242911</v>
      </c>
      <c r="E12" s="3">
        <v>43672</v>
      </c>
      <c r="F12" s="2" t="s">
        <v>54</v>
      </c>
      <c r="G12" s="2" t="s">
        <v>15</v>
      </c>
      <c r="H12" s="2" t="s">
        <v>564</v>
      </c>
      <c r="I12" s="2" t="s">
        <v>18</v>
      </c>
      <c r="J12" s="2">
        <v>999</v>
      </c>
      <c r="K12" s="2" t="s">
        <v>19</v>
      </c>
      <c r="L12" s="2" t="s">
        <v>413</v>
      </c>
      <c r="M12" s="2">
        <v>500</v>
      </c>
      <c r="N12" s="2" t="s">
        <v>21</v>
      </c>
      <c r="O12" s="2">
        <f t="shared" si="0"/>
        <v>14</v>
      </c>
    </row>
    <row r="13" spans="1:15" x14ac:dyDescent="0.25">
      <c r="A13" s="4">
        <v>20194090716312</v>
      </c>
      <c r="B13" s="3">
        <v>43661</v>
      </c>
      <c r="C13" s="3">
        <v>43675</v>
      </c>
      <c r="D13" s="4">
        <v>20193110233191</v>
      </c>
      <c r="E13" s="3">
        <v>43665</v>
      </c>
      <c r="F13" s="2" t="s">
        <v>54</v>
      </c>
      <c r="G13" s="2" t="s">
        <v>15</v>
      </c>
      <c r="H13" s="2" t="s">
        <v>570</v>
      </c>
      <c r="I13" s="2" t="s">
        <v>18</v>
      </c>
      <c r="J13" s="2">
        <v>999</v>
      </c>
      <c r="K13" s="2" t="s">
        <v>19</v>
      </c>
      <c r="L13" s="2" t="s">
        <v>383</v>
      </c>
      <c r="M13" s="2">
        <v>311</v>
      </c>
      <c r="N13" s="2" t="s">
        <v>21</v>
      </c>
      <c r="O13" s="2">
        <f t="shared" si="0"/>
        <v>4</v>
      </c>
    </row>
    <row r="14" spans="1:15" x14ac:dyDescent="0.25">
      <c r="A14" s="4">
        <v>20194090718392</v>
      </c>
      <c r="B14" s="3">
        <v>43661</v>
      </c>
      <c r="C14" s="3">
        <v>43675</v>
      </c>
      <c r="D14" s="4">
        <v>20193060245871</v>
      </c>
      <c r="E14" s="3">
        <v>43676</v>
      </c>
      <c r="F14" s="2" t="s">
        <v>54</v>
      </c>
      <c r="G14" s="2" t="s">
        <v>15</v>
      </c>
      <c r="H14" s="2" t="s">
        <v>588</v>
      </c>
      <c r="I14" s="2" t="s">
        <v>24</v>
      </c>
      <c r="J14" s="2">
        <v>999</v>
      </c>
      <c r="K14" s="2" t="s">
        <v>19</v>
      </c>
      <c r="L14" s="2" t="s">
        <v>589</v>
      </c>
      <c r="M14" s="2">
        <v>306</v>
      </c>
      <c r="N14" s="2" t="s">
        <v>21</v>
      </c>
      <c r="O14" s="2">
        <f t="shared" si="0"/>
        <v>15</v>
      </c>
    </row>
    <row r="15" spans="1:15" x14ac:dyDescent="0.25">
      <c r="A15" s="4">
        <v>20194090720162</v>
      </c>
      <c r="B15" s="3">
        <v>43661</v>
      </c>
      <c r="C15" s="3">
        <v>43675</v>
      </c>
      <c r="D15" s="4">
        <v>20193100245851</v>
      </c>
      <c r="E15" s="3">
        <v>43675</v>
      </c>
      <c r="F15" s="2" t="s">
        <v>54</v>
      </c>
      <c r="G15" s="2" t="s">
        <v>600</v>
      </c>
      <c r="H15" s="2" t="s">
        <v>601</v>
      </c>
      <c r="I15" s="2" t="s">
        <v>18</v>
      </c>
      <c r="J15" s="2">
        <v>999</v>
      </c>
      <c r="K15" s="2" t="s">
        <v>19</v>
      </c>
      <c r="L15" s="2" t="s">
        <v>602</v>
      </c>
      <c r="M15" s="2">
        <v>310</v>
      </c>
      <c r="N15" s="2" t="s">
        <v>21</v>
      </c>
      <c r="O15" s="2">
        <f t="shared" si="0"/>
        <v>14</v>
      </c>
    </row>
    <row r="16" spans="1:15" x14ac:dyDescent="0.25">
      <c r="A16" s="4">
        <v>20194090724262</v>
      </c>
      <c r="B16" s="3">
        <v>43662</v>
      </c>
      <c r="C16" s="3">
        <v>43676</v>
      </c>
      <c r="D16" s="4"/>
      <c r="E16" s="2" t="s">
        <v>17</v>
      </c>
      <c r="F16" s="2" t="s">
        <v>54</v>
      </c>
      <c r="G16" s="2" t="s">
        <v>635</v>
      </c>
      <c r="H16" s="2" t="s">
        <v>636</v>
      </c>
      <c r="I16" s="2" t="s">
        <v>24</v>
      </c>
      <c r="J16" s="2">
        <v>999</v>
      </c>
      <c r="K16" s="2" t="s">
        <v>19</v>
      </c>
      <c r="L16" s="2" t="s">
        <v>637</v>
      </c>
      <c r="M16" s="2">
        <v>605</v>
      </c>
      <c r="N16" s="2" t="s">
        <v>21</v>
      </c>
      <c r="O16" s="2" t="str">
        <f t="shared" si="0"/>
        <v>-</v>
      </c>
    </row>
    <row r="17" spans="1:15" x14ac:dyDescent="0.25">
      <c r="A17" s="4">
        <v>20194090724402</v>
      </c>
      <c r="B17" s="3">
        <v>43662</v>
      </c>
      <c r="C17" s="3">
        <v>43676</v>
      </c>
      <c r="D17" s="4">
        <v>20192000248391</v>
      </c>
      <c r="E17" s="3">
        <v>43677</v>
      </c>
      <c r="F17" s="2" t="s">
        <v>54</v>
      </c>
      <c r="G17" s="2" t="s">
        <v>638</v>
      </c>
      <c r="H17" s="2" t="s">
        <v>639</v>
      </c>
      <c r="I17" s="2" t="s">
        <v>24</v>
      </c>
      <c r="J17" s="2">
        <v>999</v>
      </c>
      <c r="K17" s="2" t="s">
        <v>19</v>
      </c>
      <c r="L17" s="2" t="s">
        <v>640</v>
      </c>
      <c r="M17" s="2">
        <v>200</v>
      </c>
      <c r="N17" s="2" t="s">
        <v>21</v>
      </c>
      <c r="O17" s="2">
        <f t="shared" si="0"/>
        <v>15</v>
      </c>
    </row>
    <row r="18" spans="1:15" x14ac:dyDescent="0.25">
      <c r="A18" s="4">
        <v>20194090733892</v>
      </c>
      <c r="B18" s="3">
        <v>43663</v>
      </c>
      <c r="C18" s="3">
        <v>43677</v>
      </c>
      <c r="D18" s="4">
        <v>20196060250041</v>
      </c>
      <c r="E18" s="3">
        <v>43678</v>
      </c>
      <c r="F18" s="2" t="s">
        <v>54</v>
      </c>
      <c r="G18" s="2" t="s">
        <v>15</v>
      </c>
      <c r="H18" s="2" t="s">
        <v>715</v>
      </c>
      <c r="I18" s="2" t="s">
        <v>24</v>
      </c>
      <c r="J18" s="2">
        <v>999</v>
      </c>
      <c r="K18" s="2" t="s">
        <v>19</v>
      </c>
      <c r="L18" s="2" t="s">
        <v>25</v>
      </c>
      <c r="M18" s="2">
        <v>606</v>
      </c>
      <c r="N18" s="2" t="s">
        <v>21</v>
      </c>
      <c r="O18" s="2">
        <f t="shared" si="0"/>
        <v>15</v>
      </c>
    </row>
    <row r="19" spans="1:15" x14ac:dyDescent="0.25">
      <c r="A19" s="4">
        <v>20194090736922</v>
      </c>
      <c r="B19" s="3">
        <v>43663</v>
      </c>
      <c r="C19" s="3">
        <v>43677</v>
      </c>
      <c r="D19" s="4"/>
      <c r="E19" s="2" t="s">
        <v>17</v>
      </c>
      <c r="F19" s="2" t="s">
        <v>54</v>
      </c>
      <c r="G19" s="2" t="s">
        <v>15</v>
      </c>
      <c r="H19" s="2" t="s">
        <v>734</v>
      </c>
      <c r="I19" s="2" t="s">
        <v>24</v>
      </c>
      <c r="J19" s="2">
        <v>999</v>
      </c>
      <c r="K19" s="2" t="s">
        <v>19</v>
      </c>
      <c r="L19" s="2" t="s">
        <v>455</v>
      </c>
      <c r="M19" s="2">
        <v>701</v>
      </c>
      <c r="N19" s="2" t="s">
        <v>275</v>
      </c>
      <c r="O19" s="2" t="str">
        <f t="shared" si="0"/>
        <v>-</v>
      </c>
    </row>
    <row r="20" spans="1:15" x14ac:dyDescent="0.25">
      <c r="A20" s="4">
        <v>20194090738222</v>
      </c>
      <c r="B20" s="3">
        <v>43664</v>
      </c>
      <c r="C20" s="3">
        <v>43678</v>
      </c>
      <c r="D20" s="4">
        <v>20196060238431</v>
      </c>
      <c r="E20" s="3">
        <v>43670</v>
      </c>
      <c r="F20" s="2" t="s">
        <v>54</v>
      </c>
      <c r="G20" s="2" t="s">
        <v>742</v>
      </c>
      <c r="H20" s="2" t="s">
        <v>743</v>
      </c>
      <c r="I20" s="2" t="s">
        <v>18</v>
      </c>
      <c r="J20" s="2">
        <v>999</v>
      </c>
      <c r="K20" s="2" t="s">
        <v>19</v>
      </c>
      <c r="L20" s="2" t="s">
        <v>744</v>
      </c>
      <c r="M20" s="2">
        <v>606</v>
      </c>
      <c r="N20" s="2" t="s">
        <v>21</v>
      </c>
      <c r="O20" s="2">
        <f t="shared" si="0"/>
        <v>6</v>
      </c>
    </row>
    <row r="21" spans="1:15" x14ac:dyDescent="0.25">
      <c r="A21" s="4">
        <v>20194090757812</v>
      </c>
      <c r="B21" s="3">
        <v>43669</v>
      </c>
      <c r="C21" s="3">
        <v>43683</v>
      </c>
      <c r="D21" s="4">
        <v>20197020256871</v>
      </c>
      <c r="E21" s="3">
        <v>43683</v>
      </c>
      <c r="F21" s="2" t="s">
        <v>54</v>
      </c>
      <c r="G21" s="2" t="s">
        <v>904</v>
      </c>
      <c r="H21" s="2" t="s">
        <v>905</v>
      </c>
      <c r="I21" s="2" t="s">
        <v>18</v>
      </c>
      <c r="J21" s="2">
        <v>999</v>
      </c>
      <c r="K21" s="2" t="s">
        <v>19</v>
      </c>
      <c r="L21" s="2" t="s">
        <v>906</v>
      </c>
      <c r="M21" s="2">
        <v>702</v>
      </c>
      <c r="N21" s="2" t="s">
        <v>21</v>
      </c>
      <c r="O21" s="2">
        <f t="shared" si="0"/>
        <v>14</v>
      </c>
    </row>
    <row r="22" spans="1:15" x14ac:dyDescent="0.25">
      <c r="A22" s="4">
        <v>20194090762652</v>
      </c>
      <c r="B22" s="3">
        <v>43670</v>
      </c>
      <c r="C22" s="3">
        <v>43685</v>
      </c>
      <c r="D22" s="4">
        <v>20196070240931</v>
      </c>
      <c r="E22" s="3">
        <v>43671</v>
      </c>
      <c r="F22" s="2" t="s">
        <v>54</v>
      </c>
      <c r="G22" s="2" t="s">
        <v>962</v>
      </c>
      <c r="H22" s="2" t="s">
        <v>963</v>
      </c>
      <c r="I22" s="2" t="s">
        <v>18</v>
      </c>
      <c r="J22" s="2">
        <v>999</v>
      </c>
      <c r="K22" s="2" t="s">
        <v>19</v>
      </c>
      <c r="L22" s="2" t="s">
        <v>964</v>
      </c>
      <c r="M22" s="2">
        <v>607</v>
      </c>
      <c r="N22" s="2" t="s">
        <v>21</v>
      </c>
      <c r="O22" s="2">
        <f t="shared" si="0"/>
        <v>1</v>
      </c>
    </row>
    <row r="23" spans="1:15" x14ac:dyDescent="0.25">
      <c r="A23" s="4">
        <v>20194090766292</v>
      </c>
      <c r="B23" s="3">
        <v>43671</v>
      </c>
      <c r="C23" s="3">
        <v>43686</v>
      </c>
      <c r="D23" s="4">
        <v>20195000251151</v>
      </c>
      <c r="E23" s="3">
        <v>43678</v>
      </c>
      <c r="F23" s="2" t="s">
        <v>54</v>
      </c>
      <c r="G23" s="2" t="s">
        <v>1009</v>
      </c>
      <c r="H23" s="2" t="s">
        <v>1010</v>
      </c>
      <c r="I23" s="2" t="s">
        <v>18</v>
      </c>
      <c r="J23" s="2">
        <v>999</v>
      </c>
      <c r="K23" s="2" t="s">
        <v>19</v>
      </c>
      <c r="L23" s="2" t="s">
        <v>111</v>
      </c>
      <c r="M23" s="2">
        <v>500</v>
      </c>
      <c r="N23" s="2" t="s">
        <v>21</v>
      </c>
      <c r="O23" s="2">
        <f t="shared" si="0"/>
        <v>7</v>
      </c>
    </row>
    <row r="24" spans="1:15" x14ac:dyDescent="0.25">
      <c r="A24" s="4">
        <v>20194090769612</v>
      </c>
      <c r="B24" s="3">
        <v>43671</v>
      </c>
      <c r="C24" s="3">
        <v>43686</v>
      </c>
      <c r="D24" s="4">
        <v>20193060256911</v>
      </c>
      <c r="E24" s="3">
        <v>43683</v>
      </c>
      <c r="F24" s="2" t="s">
        <v>54</v>
      </c>
      <c r="G24" s="2" t="s">
        <v>1032</v>
      </c>
      <c r="H24" s="2" t="s">
        <v>1033</v>
      </c>
      <c r="I24" s="2" t="s">
        <v>18</v>
      </c>
      <c r="J24" s="2">
        <v>999</v>
      </c>
      <c r="K24" s="2" t="s">
        <v>19</v>
      </c>
      <c r="L24" s="2" t="s">
        <v>337</v>
      </c>
      <c r="M24" s="2">
        <v>306</v>
      </c>
      <c r="N24" s="2" t="s">
        <v>21</v>
      </c>
      <c r="O24" s="2">
        <f t="shared" si="0"/>
        <v>12</v>
      </c>
    </row>
    <row r="25" spans="1:15" x14ac:dyDescent="0.25">
      <c r="A25" s="4">
        <v>20194090773322</v>
      </c>
      <c r="B25" s="3">
        <v>43672</v>
      </c>
      <c r="C25" s="3">
        <v>43689</v>
      </c>
      <c r="D25" s="4">
        <v>20193040258041</v>
      </c>
      <c r="E25" s="3">
        <v>43685</v>
      </c>
      <c r="F25" s="2" t="s">
        <v>54</v>
      </c>
      <c r="G25" s="2" t="s">
        <v>1053</v>
      </c>
      <c r="H25" s="2" t="s">
        <v>619</v>
      </c>
      <c r="I25" s="2" t="s">
        <v>18</v>
      </c>
      <c r="J25" s="2">
        <v>999</v>
      </c>
      <c r="K25" s="2" t="s">
        <v>19</v>
      </c>
      <c r="L25" s="2" t="s">
        <v>630</v>
      </c>
      <c r="M25" s="2">
        <v>304</v>
      </c>
      <c r="N25" s="2" t="s">
        <v>21</v>
      </c>
      <c r="O25" s="2">
        <f t="shared" si="0"/>
        <v>13</v>
      </c>
    </row>
    <row r="26" spans="1:15" x14ac:dyDescent="0.25">
      <c r="A26" s="4">
        <v>20194090774332</v>
      </c>
      <c r="B26" s="3">
        <v>43672</v>
      </c>
      <c r="C26" s="3">
        <v>43689</v>
      </c>
      <c r="D26" s="4">
        <v>20192000249861</v>
      </c>
      <c r="E26" s="3">
        <v>43678</v>
      </c>
      <c r="F26" s="2" t="s">
        <v>54</v>
      </c>
      <c r="G26" s="2" t="s">
        <v>1065</v>
      </c>
      <c r="H26" s="2" t="s">
        <v>1066</v>
      </c>
      <c r="I26" s="2" t="s">
        <v>18</v>
      </c>
      <c r="J26" s="2">
        <v>999</v>
      </c>
      <c r="K26" s="2" t="s">
        <v>19</v>
      </c>
      <c r="L26" s="2" t="s">
        <v>363</v>
      </c>
      <c r="M26" s="2">
        <v>200</v>
      </c>
      <c r="N26" s="2" t="s">
        <v>21</v>
      </c>
      <c r="O26" s="2">
        <f t="shared" si="0"/>
        <v>6</v>
      </c>
    </row>
    <row r="27" spans="1:15" x14ac:dyDescent="0.25">
      <c r="A27" s="4">
        <v>20194090776952</v>
      </c>
      <c r="B27" s="3">
        <v>43675</v>
      </c>
      <c r="C27" s="3">
        <v>43690</v>
      </c>
      <c r="D27" s="4">
        <v>20195000261961</v>
      </c>
      <c r="E27" s="3">
        <v>43689</v>
      </c>
      <c r="F27" s="2" t="s">
        <v>54</v>
      </c>
      <c r="G27" s="2" t="s">
        <v>1081</v>
      </c>
      <c r="H27" s="2" t="s">
        <v>1082</v>
      </c>
      <c r="I27" s="2" t="s">
        <v>18</v>
      </c>
      <c r="J27" s="2">
        <v>999</v>
      </c>
      <c r="K27" s="2" t="s">
        <v>19</v>
      </c>
      <c r="L27" s="2" t="s">
        <v>94</v>
      </c>
      <c r="M27" s="2">
        <v>500</v>
      </c>
      <c r="N27" s="2" t="s">
        <v>21</v>
      </c>
      <c r="O27" s="2">
        <f t="shared" si="0"/>
        <v>14</v>
      </c>
    </row>
    <row r="28" spans="1:15" x14ac:dyDescent="0.25">
      <c r="A28" s="4">
        <v>20194090777992</v>
      </c>
      <c r="B28" s="3">
        <v>43675</v>
      </c>
      <c r="C28" s="3">
        <v>43690</v>
      </c>
      <c r="D28" s="4">
        <v>20192000256011</v>
      </c>
      <c r="E28" s="3">
        <v>43683</v>
      </c>
      <c r="F28" s="2" t="s">
        <v>54</v>
      </c>
      <c r="G28" s="2" t="s">
        <v>1087</v>
      </c>
      <c r="H28" s="2" t="s">
        <v>1088</v>
      </c>
      <c r="I28" s="2" t="s">
        <v>18</v>
      </c>
      <c r="J28" s="2">
        <v>200</v>
      </c>
      <c r="K28" s="2" t="s">
        <v>950</v>
      </c>
      <c r="L28" s="2" t="s">
        <v>951</v>
      </c>
      <c r="M28" s="2">
        <v>200</v>
      </c>
      <c r="N28" s="2"/>
      <c r="O28" s="2">
        <f t="shared" si="0"/>
        <v>8</v>
      </c>
    </row>
    <row r="29" spans="1:15" x14ac:dyDescent="0.25">
      <c r="A29" s="4">
        <v>20194090797272</v>
      </c>
      <c r="B29" s="3">
        <v>43678</v>
      </c>
      <c r="C29" s="3">
        <v>43693</v>
      </c>
      <c r="D29" s="4">
        <v>20194090257601</v>
      </c>
      <c r="E29" s="3">
        <v>43685</v>
      </c>
      <c r="F29" s="2" t="s">
        <v>54</v>
      </c>
      <c r="G29" s="2" t="s">
        <v>1234</v>
      </c>
      <c r="H29" s="2" t="s">
        <v>670</v>
      </c>
      <c r="I29" s="2" t="s">
        <v>18</v>
      </c>
      <c r="J29" s="2">
        <v>999</v>
      </c>
      <c r="K29" s="2" t="s">
        <v>19</v>
      </c>
      <c r="L29" s="2" t="s">
        <v>479</v>
      </c>
      <c r="M29" s="2">
        <v>409</v>
      </c>
      <c r="N29" s="2" t="s">
        <v>21</v>
      </c>
      <c r="O29" s="2">
        <f t="shared" si="0"/>
        <v>7</v>
      </c>
    </row>
    <row r="30" spans="1:15" x14ac:dyDescent="0.25">
      <c r="A30" s="4">
        <v>20194090797482</v>
      </c>
      <c r="B30" s="3">
        <v>43678</v>
      </c>
      <c r="C30" s="3">
        <v>43693</v>
      </c>
      <c r="D30" s="4">
        <v>20196040274891</v>
      </c>
      <c r="E30" s="3">
        <v>43693</v>
      </c>
      <c r="F30" s="2" t="s">
        <v>54</v>
      </c>
      <c r="G30" s="2" t="s">
        <v>1235</v>
      </c>
      <c r="H30" s="2" t="s">
        <v>1236</v>
      </c>
      <c r="I30" s="2" t="s">
        <v>18</v>
      </c>
      <c r="J30" s="2">
        <v>999</v>
      </c>
      <c r="K30" s="2" t="s">
        <v>19</v>
      </c>
      <c r="L30" s="2" t="s">
        <v>1237</v>
      </c>
      <c r="M30" s="2">
        <v>604</v>
      </c>
      <c r="N30" s="2" t="s">
        <v>21</v>
      </c>
      <c r="O30" s="2">
        <f t="shared" si="0"/>
        <v>15</v>
      </c>
    </row>
    <row r="31" spans="1:15" x14ac:dyDescent="0.25">
      <c r="A31" s="4">
        <v>20194090805542</v>
      </c>
      <c r="B31" s="3">
        <v>43682</v>
      </c>
      <c r="C31" s="3">
        <v>43698</v>
      </c>
      <c r="D31" s="4">
        <v>20193060275281</v>
      </c>
      <c r="E31" s="3">
        <v>43693</v>
      </c>
      <c r="F31" s="2" t="s">
        <v>54</v>
      </c>
      <c r="G31" s="2" t="s">
        <v>1325</v>
      </c>
      <c r="H31" s="2" t="s">
        <v>1326</v>
      </c>
      <c r="I31" s="2" t="s">
        <v>18</v>
      </c>
      <c r="J31" s="2">
        <v>999</v>
      </c>
      <c r="K31" s="2" t="s">
        <v>19</v>
      </c>
      <c r="L31" s="2" t="s">
        <v>102</v>
      </c>
      <c r="M31" s="2">
        <v>306</v>
      </c>
      <c r="N31" s="2" t="s">
        <v>21</v>
      </c>
      <c r="O31" s="2">
        <f t="shared" si="0"/>
        <v>11</v>
      </c>
    </row>
    <row r="32" spans="1:15" x14ac:dyDescent="0.25">
      <c r="A32" s="4">
        <v>20194090805722</v>
      </c>
      <c r="B32" s="3">
        <v>43682</v>
      </c>
      <c r="C32" s="3">
        <v>43698</v>
      </c>
      <c r="D32" s="4"/>
      <c r="E32" s="2" t="s">
        <v>17</v>
      </c>
      <c r="F32" s="2" t="s">
        <v>54</v>
      </c>
      <c r="G32" s="2" t="s">
        <v>15</v>
      </c>
      <c r="H32" s="2" t="s">
        <v>1330</v>
      </c>
      <c r="I32" s="2" t="s">
        <v>24</v>
      </c>
      <c r="J32" s="2">
        <v>999</v>
      </c>
      <c r="K32" s="2" t="s">
        <v>19</v>
      </c>
      <c r="L32" s="2" t="s">
        <v>17</v>
      </c>
      <c r="M32" s="2" t="s">
        <v>17</v>
      </c>
      <c r="N32" s="2" t="s">
        <v>21</v>
      </c>
      <c r="O32" s="2" t="str">
        <f t="shared" si="0"/>
        <v>-</v>
      </c>
    </row>
    <row r="33" spans="1:15" x14ac:dyDescent="0.25">
      <c r="A33" s="4">
        <v>20194090806562</v>
      </c>
      <c r="B33" s="3">
        <v>43682</v>
      </c>
      <c r="C33" s="3">
        <v>43698</v>
      </c>
      <c r="D33" s="4">
        <v>20194030117253</v>
      </c>
      <c r="E33" s="3">
        <v>43685</v>
      </c>
      <c r="F33" s="2" t="s">
        <v>54</v>
      </c>
      <c r="G33" s="2" t="s">
        <v>1347</v>
      </c>
      <c r="H33" s="2" t="s">
        <v>1348</v>
      </c>
      <c r="I33" s="2" t="s">
        <v>18</v>
      </c>
      <c r="J33" s="2">
        <v>999</v>
      </c>
      <c r="K33" s="2" t="s">
        <v>19</v>
      </c>
      <c r="L33" s="2" t="s">
        <v>56</v>
      </c>
      <c r="M33" s="2">
        <v>403</v>
      </c>
      <c r="N33" s="2" t="s">
        <v>21</v>
      </c>
      <c r="O33" s="2">
        <f t="shared" si="0"/>
        <v>3</v>
      </c>
    </row>
    <row r="34" spans="1:15" x14ac:dyDescent="0.25">
      <c r="A34" s="4">
        <v>20194090811942</v>
      </c>
      <c r="B34" s="3">
        <v>43683</v>
      </c>
      <c r="C34" s="3">
        <v>43699</v>
      </c>
      <c r="D34" s="4">
        <v>20196050270751</v>
      </c>
      <c r="E34" s="3">
        <v>43691</v>
      </c>
      <c r="F34" s="2" t="s">
        <v>54</v>
      </c>
      <c r="G34" s="2" t="s">
        <v>1445</v>
      </c>
      <c r="H34" s="2" t="s">
        <v>83</v>
      </c>
      <c r="I34" s="2" t="s">
        <v>18</v>
      </c>
      <c r="J34" s="2">
        <v>999</v>
      </c>
      <c r="K34" s="2" t="s">
        <v>19</v>
      </c>
      <c r="L34" s="2" t="s">
        <v>1368</v>
      </c>
      <c r="M34" s="2">
        <v>605</v>
      </c>
      <c r="N34" s="2" t="s">
        <v>21</v>
      </c>
      <c r="O34" s="2">
        <f t="shared" si="0"/>
        <v>8</v>
      </c>
    </row>
    <row r="35" spans="1:15" x14ac:dyDescent="0.25">
      <c r="A35" s="4">
        <v>20194090812872</v>
      </c>
      <c r="B35" s="3">
        <v>43683</v>
      </c>
      <c r="C35" s="3">
        <v>43699</v>
      </c>
      <c r="D35" s="4">
        <v>20195000260831</v>
      </c>
      <c r="E35" s="3">
        <v>43686</v>
      </c>
      <c r="F35" s="2" t="s">
        <v>54</v>
      </c>
      <c r="G35" s="2" t="s">
        <v>15</v>
      </c>
      <c r="H35" s="2" t="s">
        <v>1461</v>
      </c>
      <c r="I35" s="2" t="s">
        <v>18</v>
      </c>
      <c r="J35" s="2">
        <v>999</v>
      </c>
      <c r="K35" s="2" t="s">
        <v>19</v>
      </c>
      <c r="L35" s="2" t="s">
        <v>94</v>
      </c>
      <c r="M35" s="2">
        <v>500</v>
      </c>
      <c r="N35" s="2" t="s">
        <v>21</v>
      </c>
      <c r="O35" s="2">
        <f t="shared" si="0"/>
        <v>3</v>
      </c>
    </row>
    <row r="36" spans="1:15" x14ac:dyDescent="0.25">
      <c r="A36" s="4">
        <v>20194090813642</v>
      </c>
      <c r="B36" s="3">
        <v>43683</v>
      </c>
      <c r="C36" s="3">
        <v>43699</v>
      </c>
      <c r="D36" s="4">
        <v>20195000278031</v>
      </c>
      <c r="E36" s="3">
        <v>43697</v>
      </c>
      <c r="F36" s="2" t="s">
        <v>54</v>
      </c>
      <c r="G36" s="2" t="s">
        <v>1009</v>
      </c>
      <c r="H36" s="2" t="s">
        <v>1010</v>
      </c>
      <c r="I36" s="2" t="s">
        <v>18</v>
      </c>
      <c r="J36" s="2">
        <v>999</v>
      </c>
      <c r="K36" s="2" t="s">
        <v>19</v>
      </c>
      <c r="L36" s="2" t="s">
        <v>111</v>
      </c>
      <c r="M36" s="2">
        <v>500</v>
      </c>
      <c r="N36" s="2" t="s">
        <v>21</v>
      </c>
      <c r="O36" s="2">
        <f t="shared" si="0"/>
        <v>14</v>
      </c>
    </row>
    <row r="37" spans="1:15" x14ac:dyDescent="0.25">
      <c r="A37" s="4">
        <v>20194090816672</v>
      </c>
      <c r="B37" s="3">
        <v>43685</v>
      </c>
      <c r="C37" s="3">
        <v>43700</v>
      </c>
      <c r="D37" s="4">
        <v>20193040274601</v>
      </c>
      <c r="E37" s="3">
        <v>43693</v>
      </c>
      <c r="F37" s="2" t="s">
        <v>54</v>
      </c>
      <c r="G37" s="2" t="s">
        <v>1497</v>
      </c>
      <c r="H37" s="2" t="s">
        <v>1498</v>
      </c>
      <c r="I37" s="2" t="s">
        <v>18</v>
      </c>
      <c r="J37" s="2">
        <v>999</v>
      </c>
      <c r="K37" s="2" t="s">
        <v>19</v>
      </c>
      <c r="L37" s="2" t="s">
        <v>1499</v>
      </c>
      <c r="M37" s="2">
        <v>304</v>
      </c>
      <c r="N37" s="2" t="s">
        <v>21</v>
      </c>
      <c r="O37" s="2">
        <f t="shared" si="0"/>
        <v>8</v>
      </c>
    </row>
    <row r="38" spans="1:15" x14ac:dyDescent="0.25">
      <c r="A38" s="4">
        <v>20194090818232</v>
      </c>
      <c r="B38" s="3">
        <v>43685</v>
      </c>
      <c r="C38" s="3">
        <v>43700</v>
      </c>
      <c r="D38" s="4">
        <v>20195000283691</v>
      </c>
      <c r="E38" s="3">
        <v>43699</v>
      </c>
      <c r="F38" s="2" t="s">
        <v>54</v>
      </c>
      <c r="G38" s="2" t="s">
        <v>1520</v>
      </c>
      <c r="H38" s="2" t="s">
        <v>1521</v>
      </c>
      <c r="I38" s="2" t="s">
        <v>18</v>
      </c>
      <c r="J38" s="2">
        <v>999</v>
      </c>
      <c r="K38" s="2" t="s">
        <v>19</v>
      </c>
      <c r="L38" s="2" t="s">
        <v>433</v>
      </c>
      <c r="M38" s="2">
        <v>500</v>
      </c>
      <c r="N38" s="2" t="s">
        <v>21</v>
      </c>
      <c r="O38" s="2">
        <f t="shared" si="0"/>
        <v>14</v>
      </c>
    </row>
    <row r="39" spans="1:15" x14ac:dyDescent="0.25">
      <c r="A39" s="4">
        <v>20194090818642</v>
      </c>
      <c r="B39" s="3">
        <v>43685</v>
      </c>
      <c r="C39" s="3">
        <v>43700</v>
      </c>
      <c r="D39" s="4">
        <v>20193060275181</v>
      </c>
      <c r="E39" s="3">
        <v>43693</v>
      </c>
      <c r="F39" s="2" t="s">
        <v>54</v>
      </c>
      <c r="G39" s="2" t="s">
        <v>15</v>
      </c>
      <c r="H39" s="2" t="s">
        <v>1533</v>
      </c>
      <c r="I39" s="2" t="s">
        <v>18</v>
      </c>
      <c r="J39" s="2">
        <v>999</v>
      </c>
      <c r="K39" s="2" t="s">
        <v>19</v>
      </c>
      <c r="L39" s="2" t="s">
        <v>102</v>
      </c>
      <c r="M39" s="2">
        <v>306</v>
      </c>
      <c r="N39" s="2" t="s">
        <v>21</v>
      </c>
      <c r="O39" s="2">
        <f t="shared" si="0"/>
        <v>8</v>
      </c>
    </row>
    <row r="40" spans="1:15" x14ac:dyDescent="0.25">
      <c r="A40" s="4">
        <v>20194090827632</v>
      </c>
      <c r="B40" s="3">
        <v>43687</v>
      </c>
      <c r="C40" s="3">
        <v>43703</v>
      </c>
      <c r="D40" s="4">
        <v>20195000274641</v>
      </c>
      <c r="E40" s="3">
        <v>43693</v>
      </c>
      <c r="F40" s="2" t="s">
        <v>54</v>
      </c>
      <c r="G40" s="2" t="s">
        <v>15</v>
      </c>
      <c r="H40" s="2" t="s">
        <v>1634</v>
      </c>
      <c r="I40" s="2" t="s">
        <v>18</v>
      </c>
      <c r="J40" s="2">
        <v>999</v>
      </c>
      <c r="K40" s="2" t="s">
        <v>19</v>
      </c>
      <c r="L40" s="2" t="s">
        <v>107</v>
      </c>
      <c r="M40" s="2">
        <v>500</v>
      </c>
      <c r="N40" s="2" t="s">
        <v>21</v>
      </c>
      <c r="O40" s="2">
        <f t="shared" si="0"/>
        <v>6</v>
      </c>
    </row>
    <row r="41" spans="1:15" x14ac:dyDescent="0.25">
      <c r="A41" s="4">
        <v>20194090832262</v>
      </c>
      <c r="B41" s="3">
        <v>43689</v>
      </c>
      <c r="C41" s="3">
        <v>43704</v>
      </c>
      <c r="D41" s="4">
        <v>20192000280421</v>
      </c>
      <c r="E41" s="3">
        <v>43698</v>
      </c>
      <c r="F41" s="2" t="s">
        <v>54</v>
      </c>
      <c r="G41" s="2" t="s">
        <v>1692</v>
      </c>
      <c r="H41" s="2" t="s">
        <v>1693</v>
      </c>
      <c r="I41" s="2" t="s">
        <v>18</v>
      </c>
      <c r="J41" s="2">
        <v>999</v>
      </c>
      <c r="K41" s="2" t="s">
        <v>19</v>
      </c>
      <c r="L41" s="2" t="s">
        <v>363</v>
      </c>
      <c r="M41" s="2">
        <v>200</v>
      </c>
      <c r="N41" s="2" t="s">
        <v>21</v>
      </c>
      <c r="O41" s="2">
        <f t="shared" si="0"/>
        <v>9</v>
      </c>
    </row>
    <row r="42" spans="1:15" x14ac:dyDescent="0.25">
      <c r="A42" s="4">
        <v>20194090832302</v>
      </c>
      <c r="B42" s="3">
        <v>43689</v>
      </c>
      <c r="C42" s="3">
        <v>43704</v>
      </c>
      <c r="D42" s="4">
        <v>20195000280471</v>
      </c>
      <c r="E42" s="3">
        <v>43698</v>
      </c>
      <c r="F42" s="2" t="s">
        <v>54</v>
      </c>
      <c r="G42" s="2" t="s">
        <v>1695</v>
      </c>
      <c r="H42" s="2" t="s">
        <v>1696</v>
      </c>
      <c r="I42" s="2" t="s">
        <v>18</v>
      </c>
      <c r="J42" s="2">
        <v>999</v>
      </c>
      <c r="K42" s="2" t="s">
        <v>19</v>
      </c>
      <c r="L42" s="2" t="s">
        <v>212</v>
      </c>
      <c r="M42" s="2">
        <v>500</v>
      </c>
      <c r="N42" s="2" t="s">
        <v>21</v>
      </c>
      <c r="O42" s="2">
        <f t="shared" si="0"/>
        <v>9</v>
      </c>
    </row>
    <row r="43" spans="1:15" x14ac:dyDescent="0.25">
      <c r="A43" s="4">
        <v>20194090832702</v>
      </c>
      <c r="B43" s="3">
        <v>43689</v>
      </c>
      <c r="C43" s="3">
        <v>43704</v>
      </c>
      <c r="D43" s="4"/>
      <c r="E43" s="2" t="s">
        <v>17</v>
      </c>
      <c r="F43" s="2" t="s">
        <v>54</v>
      </c>
      <c r="G43" s="2" t="s">
        <v>1700</v>
      </c>
      <c r="H43" s="2" t="s">
        <v>601</v>
      </c>
      <c r="I43" s="2" t="s">
        <v>24</v>
      </c>
      <c r="J43" s="2">
        <v>999</v>
      </c>
      <c r="K43" s="2" t="s">
        <v>19</v>
      </c>
      <c r="L43" s="2" t="s">
        <v>198</v>
      </c>
      <c r="M43" s="2">
        <v>200</v>
      </c>
      <c r="N43" s="2" t="s">
        <v>21</v>
      </c>
      <c r="O43" s="2" t="str">
        <f t="shared" si="0"/>
        <v>-</v>
      </c>
    </row>
    <row r="44" spans="1:15" x14ac:dyDescent="0.25">
      <c r="A44" s="4">
        <v>20194090833332</v>
      </c>
      <c r="B44" s="3">
        <v>43689</v>
      </c>
      <c r="C44" s="3">
        <v>43704</v>
      </c>
      <c r="D44" s="4">
        <v>20195000288391</v>
      </c>
      <c r="E44" s="3">
        <v>43704</v>
      </c>
      <c r="F44" s="2" t="s">
        <v>54</v>
      </c>
      <c r="G44" s="2" t="s">
        <v>1710</v>
      </c>
      <c r="H44" s="2" t="s">
        <v>89</v>
      </c>
      <c r="I44" s="2" t="s">
        <v>18</v>
      </c>
      <c r="J44" s="2">
        <v>999</v>
      </c>
      <c r="K44" s="2" t="s">
        <v>19</v>
      </c>
      <c r="L44" s="2" t="s">
        <v>94</v>
      </c>
      <c r="M44" s="2">
        <v>500</v>
      </c>
      <c r="N44" s="2" t="s">
        <v>21</v>
      </c>
      <c r="O44" s="2">
        <f t="shared" si="0"/>
        <v>15</v>
      </c>
    </row>
    <row r="45" spans="1:15" x14ac:dyDescent="0.25">
      <c r="A45" s="4">
        <v>20194090833392</v>
      </c>
      <c r="B45" s="3">
        <v>43689</v>
      </c>
      <c r="C45" s="3">
        <v>43704</v>
      </c>
      <c r="D45" s="4">
        <v>20192000290921</v>
      </c>
      <c r="E45" s="3">
        <v>43705</v>
      </c>
      <c r="F45" s="2" t="s">
        <v>54</v>
      </c>
      <c r="G45" s="2" t="s">
        <v>1711</v>
      </c>
      <c r="H45" s="2" t="s">
        <v>1712</v>
      </c>
      <c r="I45" s="2" t="s">
        <v>24</v>
      </c>
      <c r="J45" s="2">
        <v>999</v>
      </c>
      <c r="K45" s="2" t="s">
        <v>19</v>
      </c>
      <c r="L45" s="2" t="s">
        <v>94</v>
      </c>
      <c r="M45" s="2">
        <v>500</v>
      </c>
      <c r="N45" s="2" t="s">
        <v>21</v>
      </c>
      <c r="O45" s="2">
        <f t="shared" si="0"/>
        <v>16</v>
      </c>
    </row>
    <row r="46" spans="1:15" x14ac:dyDescent="0.25">
      <c r="A46" s="4">
        <v>20194090835252</v>
      </c>
      <c r="B46" s="3">
        <v>43690</v>
      </c>
      <c r="C46" s="3">
        <v>43705</v>
      </c>
      <c r="D46" s="4">
        <v>20195000288631</v>
      </c>
      <c r="E46" s="3">
        <v>43704</v>
      </c>
      <c r="F46" s="2" t="s">
        <v>54</v>
      </c>
      <c r="G46" s="2" t="s">
        <v>1748</v>
      </c>
      <c r="H46" s="2" t="s">
        <v>1749</v>
      </c>
      <c r="I46" s="2" t="s">
        <v>18</v>
      </c>
      <c r="J46" s="2">
        <v>999</v>
      </c>
      <c r="K46" s="2" t="s">
        <v>19</v>
      </c>
      <c r="L46" s="2" t="s">
        <v>107</v>
      </c>
      <c r="M46" s="2">
        <v>500</v>
      </c>
      <c r="N46" s="2" t="s">
        <v>21</v>
      </c>
      <c r="O46" s="2">
        <f t="shared" si="0"/>
        <v>14</v>
      </c>
    </row>
    <row r="47" spans="1:15" x14ac:dyDescent="0.25">
      <c r="A47" s="4">
        <v>20194090837822</v>
      </c>
      <c r="B47" s="3">
        <v>43690</v>
      </c>
      <c r="C47" s="3">
        <v>43705</v>
      </c>
      <c r="D47" s="4">
        <v>20192000272021</v>
      </c>
      <c r="E47" s="3">
        <v>43692</v>
      </c>
      <c r="F47" s="2" t="s">
        <v>54</v>
      </c>
      <c r="G47" s="2" t="s">
        <v>1780</v>
      </c>
      <c r="H47" s="2" t="s">
        <v>1781</v>
      </c>
      <c r="I47" s="2" t="s">
        <v>18</v>
      </c>
      <c r="J47" s="2">
        <v>999</v>
      </c>
      <c r="K47" s="2" t="s">
        <v>19</v>
      </c>
      <c r="L47" s="2" t="s">
        <v>1782</v>
      </c>
      <c r="M47" s="2">
        <v>200</v>
      </c>
      <c r="N47" s="2" t="s">
        <v>21</v>
      </c>
      <c r="O47" s="2">
        <f t="shared" si="0"/>
        <v>2</v>
      </c>
    </row>
    <row r="48" spans="1:15" x14ac:dyDescent="0.25">
      <c r="A48" s="4">
        <v>20194090840072</v>
      </c>
      <c r="B48" s="3">
        <v>43690</v>
      </c>
      <c r="C48" s="3">
        <v>43705</v>
      </c>
      <c r="D48" s="4">
        <v>20193040282301</v>
      </c>
      <c r="E48" s="3">
        <v>43698</v>
      </c>
      <c r="F48" s="2" t="s">
        <v>54</v>
      </c>
      <c r="G48" s="2" t="s">
        <v>1796</v>
      </c>
      <c r="H48" s="2" t="s">
        <v>1797</v>
      </c>
      <c r="I48" s="2" t="s">
        <v>18</v>
      </c>
      <c r="J48" s="2">
        <v>999</v>
      </c>
      <c r="K48" s="2" t="s">
        <v>19</v>
      </c>
      <c r="L48" s="2" t="s">
        <v>35</v>
      </c>
      <c r="M48" s="2">
        <v>304</v>
      </c>
      <c r="N48" s="2" t="s">
        <v>21</v>
      </c>
      <c r="O48" s="2">
        <f t="shared" si="0"/>
        <v>8</v>
      </c>
    </row>
    <row r="49" spans="1:15" x14ac:dyDescent="0.25">
      <c r="A49" s="4">
        <v>20194090842232</v>
      </c>
      <c r="B49" s="3">
        <v>43691</v>
      </c>
      <c r="C49" s="3">
        <v>43706</v>
      </c>
      <c r="D49" s="4">
        <v>20193040271651</v>
      </c>
      <c r="E49" s="3">
        <v>43692</v>
      </c>
      <c r="F49" s="2" t="s">
        <v>54</v>
      </c>
      <c r="G49" s="2" t="s">
        <v>1826</v>
      </c>
      <c r="H49" s="2" t="s">
        <v>1800</v>
      </c>
      <c r="I49" s="2" t="s">
        <v>18</v>
      </c>
      <c r="J49" s="2">
        <v>999</v>
      </c>
      <c r="K49" s="2" t="s">
        <v>19</v>
      </c>
      <c r="L49" s="2" t="s">
        <v>1353</v>
      </c>
      <c r="M49" s="2">
        <v>304</v>
      </c>
      <c r="N49" s="2" t="s">
        <v>21</v>
      </c>
      <c r="O49" s="2">
        <f t="shared" si="0"/>
        <v>1</v>
      </c>
    </row>
    <row r="50" spans="1:15" x14ac:dyDescent="0.25">
      <c r="A50" s="4">
        <v>20194090842422</v>
      </c>
      <c r="B50" s="3">
        <v>43691</v>
      </c>
      <c r="C50" s="3">
        <v>43706</v>
      </c>
      <c r="D50" s="4" t="s">
        <v>1830</v>
      </c>
      <c r="E50" s="3">
        <v>43703</v>
      </c>
      <c r="F50" s="2" t="s">
        <v>54</v>
      </c>
      <c r="G50" s="2" t="s">
        <v>1831</v>
      </c>
      <c r="H50" s="2" t="s">
        <v>1832</v>
      </c>
      <c r="I50" s="2" t="s">
        <v>18</v>
      </c>
      <c r="J50" s="2">
        <v>999</v>
      </c>
      <c r="K50" s="2" t="s">
        <v>19</v>
      </c>
      <c r="L50" s="2" t="s">
        <v>423</v>
      </c>
      <c r="M50" s="2">
        <v>304</v>
      </c>
      <c r="N50" s="2" t="s">
        <v>275</v>
      </c>
      <c r="O50" s="2">
        <f t="shared" si="0"/>
        <v>12</v>
      </c>
    </row>
    <row r="51" spans="1:15" x14ac:dyDescent="0.25">
      <c r="A51" s="4">
        <v>20194090843772</v>
      </c>
      <c r="B51" s="3">
        <v>43691</v>
      </c>
      <c r="C51" s="3">
        <v>43706</v>
      </c>
      <c r="D51" s="4">
        <v>20193110286301</v>
      </c>
      <c r="E51" s="3">
        <v>43703</v>
      </c>
      <c r="F51" s="2" t="s">
        <v>54</v>
      </c>
      <c r="G51" s="2" t="s">
        <v>1852</v>
      </c>
      <c r="H51" s="2" t="s">
        <v>1853</v>
      </c>
      <c r="I51" s="2" t="s">
        <v>18</v>
      </c>
      <c r="J51" s="2">
        <v>999</v>
      </c>
      <c r="K51" s="2" t="s">
        <v>19</v>
      </c>
      <c r="L51" s="2" t="s">
        <v>300</v>
      </c>
      <c r="M51" s="2">
        <v>311</v>
      </c>
      <c r="N51" s="2" t="s">
        <v>21</v>
      </c>
      <c r="O51" s="2">
        <f t="shared" si="0"/>
        <v>12</v>
      </c>
    </row>
    <row r="52" spans="1:15" x14ac:dyDescent="0.25">
      <c r="A52" s="4">
        <v>20194090848922</v>
      </c>
      <c r="B52" s="3">
        <v>43692</v>
      </c>
      <c r="C52" s="3">
        <v>43707</v>
      </c>
      <c r="D52" s="4">
        <v>20193060124243</v>
      </c>
      <c r="E52" s="3">
        <v>43700</v>
      </c>
      <c r="F52" s="2" t="s">
        <v>54</v>
      </c>
      <c r="G52" s="2" t="s">
        <v>1928</v>
      </c>
      <c r="H52" s="2" t="s">
        <v>1929</v>
      </c>
      <c r="I52" s="2" t="s">
        <v>18</v>
      </c>
      <c r="J52" s="2">
        <v>999</v>
      </c>
      <c r="K52" s="2" t="s">
        <v>19</v>
      </c>
      <c r="L52" s="2" t="s">
        <v>1817</v>
      </c>
      <c r="M52" s="2">
        <v>306</v>
      </c>
      <c r="N52" s="2" t="s">
        <v>21</v>
      </c>
      <c r="O52" s="2">
        <f t="shared" si="0"/>
        <v>8</v>
      </c>
    </row>
    <row r="53" spans="1:15" x14ac:dyDescent="0.25">
      <c r="A53" s="4">
        <v>20194090849712</v>
      </c>
      <c r="B53" s="3">
        <v>43692</v>
      </c>
      <c r="C53" s="3">
        <v>43707</v>
      </c>
      <c r="D53" s="4"/>
      <c r="E53" s="2" t="s">
        <v>17</v>
      </c>
      <c r="F53" s="2" t="s">
        <v>54</v>
      </c>
      <c r="G53" s="2" t="s">
        <v>1937</v>
      </c>
      <c r="H53" s="2" t="s">
        <v>1938</v>
      </c>
      <c r="I53" s="2" t="s">
        <v>24</v>
      </c>
      <c r="J53" s="2">
        <v>999</v>
      </c>
      <c r="K53" s="2" t="s">
        <v>19</v>
      </c>
      <c r="L53" s="2" t="s">
        <v>166</v>
      </c>
      <c r="M53" s="2">
        <v>305</v>
      </c>
      <c r="N53" s="2" t="s">
        <v>21</v>
      </c>
      <c r="O53" s="2" t="str">
        <f t="shared" si="0"/>
        <v>-</v>
      </c>
    </row>
    <row r="54" spans="1:15" x14ac:dyDescent="0.25">
      <c r="A54" s="4">
        <v>20194090850292</v>
      </c>
      <c r="B54" s="3">
        <v>43692</v>
      </c>
      <c r="C54" s="3">
        <v>43707</v>
      </c>
      <c r="D54" s="4" t="s">
        <v>1942</v>
      </c>
      <c r="E54" s="3">
        <v>43700</v>
      </c>
      <c r="F54" s="2" t="s">
        <v>54</v>
      </c>
      <c r="G54" s="2" t="s">
        <v>15</v>
      </c>
      <c r="H54" s="2" t="s">
        <v>17</v>
      </c>
      <c r="I54" s="2" t="s">
        <v>18</v>
      </c>
      <c r="J54" s="2">
        <v>999</v>
      </c>
      <c r="K54" s="2" t="s">
        <v>19</v>
      </c>
      <c r="L54" s="2" t="s">
        <v>1496</v>
      </c>
      <c r="M54" s="2">
        <v>400</v>
      </c>
      <c r="N54" s="2" t="s">
        <v>21</v>
      </c>
      <c r="O54" s="2">
        <f t="shared" si="0"/>
        <v>8</v>
      </c>
    </row>
    <row r="55" spans="1:15" x14ac:dyDescent="0.25">
      <c r="A55" s="4">
        <v>20194090852172</v>
      </c>
      <c r="B55" s="3">
        <v>43693</v>
      </c>
      <c r="C55" s="3">
        <v>43710</v>
      </c>
      <c r="D55" s="4">
        <v>20193070295271</v>
      </c>
      <c r="E55" s="3">
        <v>43707</v>
      </c>
      <c r="F55" s="2" t="s">
        <v>54</v>
      </c>
      <c r="G55" s="2" t="s">
        <v>1957</v>
      </c>
      <c r="H55" s="2" t="s">
        <v>31</v>
      </c>
      <c r="I55" s="2" t="s">
        <v>18</v>
      </c>
      <c r="J55" s="2">
        <v>999</v>
      </c>
      <c r="K55" s="2" t="s">
        <v>19</v>
      </c>
      <c r="L55" s="2" t="s">
        <v>20</v>
      </c>
      <c r="M55" s="2">
        <v>307</v>
      </c>
      <c r="N55" s="2" t="s">
        <v>21</v>
      </c>
      <c r="O55" s="2">
        <f t="shared" si="0"/>
        <v>14</v>
      </c>
    </row>
    <row r="56" spans="1:15" x14ac:dyDescent="0.25">
      <c r="A56" s="4">
        <v>20194090855982</v>
      </c>
      <c r="B56" s="3">
        <v>43693</v>
      </c>
      <c r="C56" s="3">
        <v>43710</v>
      </c>
      <c r="D56" s="4">
        <v>20196060295191</v>
      </c>
      <c r="E56" s="3">
        <v>43707</v>
      </c>
      <c r="F56" s="2" t="s">
        <v>54</v>
      </c>
      <c r="G56" s="2" t="s">
        <v>2008</v>
      </c>
      <c r="H56" s="2" t="s">
        <v>1859</v>
      </c>
      <c r="I56" s="2" t="s">
        <v>18</v>
      </c>
      <c r="J56" s="2">
        <v>999</v>
      </c>
      <c r="K56" s="2" t="s">
        <v>19</v>
      </c>
      <c r="L56" s="2" t="s">
        <v>1994</v>
      </c>
      <c r="M56" s="2">
        <v>606</v>
      </c>
      <c r="N56" s="2" t="s">
        <v>21</v>
      </c>
      <c r="O56" s="2">
        <f t="shared" si="0"/>
        <v>14</v>
      </c>
    </row>
    <row r="57" spans="1:15" x14ac:dyDescent="0.25">
      <c r="A57" s="4">
        <v>20194090860492</v>
      </c>
      <c r="B57" s="3">
        <v>43697</v>
      </c>
      <c r="C57" s="3">
        <v>43711</v>
      </c>
      <c r="D57" s="4">
        <v>20196040302631</v>
      </c>
      <c r="E57" s="3">
        <v>43712</v>
      </c>
      <c r="F57" s="2" t="s">
        <v>54</v>
      </c>
      <c r="G57" s="2" t="s">
        <v>2093</v>
      </c>
      <c r="H57" s="2" t="s">
        <v>1236</v>
      </c>
      <c r="I57" s="2" t="s">
        <v>24</v>
      </c>
      <c r="J57" s="2">
        <v>999</v>
      </c>
      <c r="K57" s="2" t="s">
        <v>19</v>
      </c>
      <c r="L57" s="2" t="s">
        <v>1237</v>
      </c>
      <c r="M57" s="2">
        <v>604</v>
      </c>
      <c r="N57" s="2" t="s">
        <v>21</v>
      </c>
      <c r="O57" s="2">
        <f t="shared" si="0"/>
        <v>15</v>
      </c>
    </row>
    <row r="58" spans="1:15" x14ac:dyDescent="0.25">
      <c r="A58" s="4">
        <v>20194090863332</v>
      </c>
      <c r="B58" s="3">
        <v>43697</v>
      </c>
      <c r="C58" s="3">
        <v>43711</v>
      </c>
      <c r="D58" s="4">
        <v>20195000299051</v>
      </c>
      <c r="E58" s="3">
        <v>43711</v>
      </c>
      <c r="F58" s="2" t="s">
        <v>54</v>
      </c>
      <c r="G58" s="2" t="s">
        <v>2129</v>
      </c>
      <c r="H58" s="2" t="s">
        <v>83</v>
      </c>
      <c r="I58" s="2" t="s">
        <v>18</v>
      </c>
      <c r="J58" s="2">
        <v>999</v>
      </c>
      <c r="K58" s="2" t="s">
        <v>19</v>
      </c>
      <c r="L58" s="2" t="s">
        <v>433</v>
      </c>
      <c r="M58" s="2">
        <v>500</v>
      </c>
      <c r="N58" s="2" t="s">
        <v>21</v>
      </c>
      <c r="O58" s="2">
        <f t="shared" si="0"/>
        <v>14</v>
      </c>
    </row>
    <row r="59" spans="1:15" x14ac:dyDescent="0.25">
      <c r="A59" s="4">
        <v>20194090864002</v>
      </c>
      <c r="B59" s="3">
        <v>43697</v>
      </c>
      <c r="C59" s="3">
        <v>43711</v>
      </c>
      <c r="D59" s="4">
        <v>20194030305121</v>
      </c>
      <c r="E59" s="3">
        <v>43714</v>
      </c>
      <c r="F59" s="2" t="s">
        <v>54</v>
      </c>
      <c r="G59" s="2" t="s">
        <v>2140</v>
      </c>
      <c r="H59" s="2" t="s">
        <v>2141</v>
      </c>
      <c r="I59" s="2" t="s">
        <v>24</v>
      </c>
      <c r="J59" s="2">
        <v>999</v>
      </c>
      <c r="K59" s="2" t="s">
        <v>19</v>
      </c>
      <c r="L59" s="2" t="s">
        <v>2142</v>
      </c>
      <c r="M59" s="2">
        <v>403</v>
      </c>
      <c r="N59" s="2" t="s">
        <v>21</v>
      </c>
      <c r="O59" s="2">
        <f t="shared" si="0"/>
        <v>17</v>
      </c>
    </row>
    <row r="60" spans="1:15" x14ac:dyDescent="0.25">
      <c r="A60" s="4">
        <v>20194090864512</v>
      </c>
      <c r="B60" s="3">
        <v>43697</v>
      </c>
      <c r="C60" s="3">
        <v>43711</v>
      </c>
      <c r="D60" s="4">
        <v>20193030297351</v>
      </c>
      <c r="E60" s="3">
        <v>43710</v>
      </c>
      <c r="F60" s="2" t="s">
        <v>54</v>
      </c>
      <c r="G60" s="2" t="s">
        <v>2143</v>
      </c>
      <c r="H60" s="2" t="s">
        <v>2144</v>
      </c>
      <c r="I60" s="2" t="s">
        <v>18</v>
      </c>
      <c r="J60" s="2">
        <v>999</v>
      </c>
      <c r="K60" s="2" t="s">
        <v>19</v>
      </c>
      <c r="L60" s="2" t="s">
        <v>201</v>
      </c>
      <c r="M60" s="2">
        <v>303</v>
      </c>
      <c r="N60" s="2" t="s">
        <v>21</v>
      </c>
      <c r="O60" s="2">
        <f t="shared" si="0"/>
        <v>13</v>
      </c>
    </row>
    <row r="61" spans="1:15" x14ac:dyDescent="0.25">
      <c r="A61" s="4">
        <v>20194090868272</v>
      </c>
      <c r="B61" s="3">
        <v>43698</v>
      </c>
      <c r="C61" s="3">
        <v>43712</v>
      </c>
      <c r="D61" s="4">
        <v>20195000290691</v>
      </c>
      <c r="E61" s="3">
        <v>43705</v>
      </c>
      <c r="F61" s="2" t="s">
        <v>54</v>
      </c>
      <c r="G61" s="2" t="s">
        <v>15</v>
      </c>
      <c r="H61" s="2" t="s">
        <v>2172</v>
      </c>
      <c r="I61" s="2" t="s">
        <v>18</v>
      </c>
      <c r="J61" s="2">
        <v>999</v>
      </c>
      <c r="K61" s="2" t="s">
        <v>19</v>
      </c>
      <c r="L61" s="2" t="s">
        <v>74</v>
      </c>
      <c r="M61" s="2">
        <v>500</v>
      </c>
      <c r="N61" s="2" t="s">
        <v>21</v>
      </c>
      <c r="O61" s="2">
        <f t="shared" si="0"/>
        <v>7</v>
      </c>
    </row>
    <row r="62" spans="1:15" x14ac:dyDescent="0.25">
      <c r="A62" s="4">
        <v>20194090887652</v>
      </c>
      <c r="B62" s="3">
        <v>43703</v>
      </c>
      <c r="C62" s="3">
        <v>43717</v>
      </c>
      <c r="D62" s="4">
        <v>20196010306171</v>
      </c>
      <c r="E62" s="3">
        <v>43714</v>
      </c>
      <c r="F62" s="2" t="s">
        <v>54</v>
      </c>
      <c r="G62" s="2" t="s">
        <v>2360</v>
      </c>
      <c r="H62" s="2" t="s">
        <v>1356</v>
      </c>
      <c r="I62" s="2" t="s">
        <v>18</v>
      </c>
      <c r="J62" s="2">
        <v>999</v>
      </c>
      <c r="K62" s="2" t="s">
        <v>19</v>
      </c>
      <c r="L62" s="2" t="s">
        <v>1357</v>
      </c>
      <c r="M62" s="2">
        <v>601</v>
      </c>
      <c r="N62" s="2" t="s">
        <v>21</v>
      </c>
      <c r="O62" s="2">
        <f t="shared" si="0"/>
        <v>11</v>
      </c>
    </row>
    <row r="63" spans="1:15" x14ac:dyDescent="0.25">
      <c r="A63" s="4">
        <v>20194090889292</v>
      </c>
      <c r="B63" s="3">
        <v>43704</v>
      </c>
      <c r="C63" s="3">
        <v>43718</v>
      </c>
      <c r="D63" s="4">
        <v>20193090294311</v>
      </c>
      <c r="E63" s="3">
        <v>43707</v>
      </c>
      <c r="F63" s="2" t="s">
        <v>54</v>
      </c>
      <c r="G63" s="2" t="s">
        <v>2382</v>
      </c>
      <c r="H63" s="2" t="s">
        <v>1393</v>
      </c>
      <c r="I63" s="2" t="s">
        <v>18</v>
      </c>
      <c r="J63" s="2">
        <v>999</v>
      </c>
      <c r="K63" s="2" t="s">
        <v>19</v>
      </c>
      <c r="L63" s="2" t="s">
        <v>498</v>
      </c>
      <c r="M63" s="2">
        <v>309</v>
      </c>
      <c r="N63" s="2" t="s">
        <v>21</v>
      </c>
      <c r="O63" s="2">
        <f t="shared" si="0"/>
        <v>3</v>
      </c>
    </row>
    <row r="64" spans="1:15" x14ac:dyDescent="0.25">
      <c r="A64" s="4">
        <v>20194090889542</v>
      </c>
      <c r="B64" s="3">
        <v>43704</v>
      </c>
      <c r="C64" s="3">
        <v>43718</v>
      </c>
      <c r="D64" s="4">
        <v>20193110307581</v>
      </c>
      <c r="E64" s="3">
        <v>43717</v>
      </c>
      <c r="F64" s="2" t="s">
        <v>54</v>
      </c>
      <c r="G64" s="2" t="s">
        <v>15</v>
      </c>
      <c r="H64" s="2" t="s">
        <v>2387</v>
      </c>
      <c r="I64" s="2" t="s">
        <v>18</v>
      </c>
      <c r="J64" s="2">
        <v>999</v>
      </c>
      <c r="K64" s="2" t="s">
        <v>19</v>
      </c>
      <c r="L64" s="2" t="s">
        <v>383</v>
      </c>
      <c r="M64" s="2">
        <v>311</v>
      </c>
      <c r="N64" s="2" t="s">
        <v>21</v>
      </c>
      <c r="O64" s="2">
        <f t="shared" si="0"/>
        <v>13</v>
      </c>
    </row>
    <row r="65" spans="1:15" x14ac:dyDescent="0.25">
      <c r="A65" s="4">
        <v>20194090890562</v>
      </c>
      <c r="B65" s="3">
        <v>43704</v>
      </c>
      <c r="C65" s="3">
        <v>43718</v>
      </c>
      <c r="D65" s="4">
        <v>20196030308401</v>
      </c>
      <c r="E65" s="3">
        <v>43717</v>
      </c>
      <c r="F65" s="2" t="s">
        <v>54</v>
      </c>
      <c r="G65" s="2" t="s">
        <v>2403</v>
      </c>
      <c r="H65" s="2" t="s">
        <v>2404</v>
      </c>
      <c r="I65" s="2" t="s">
        <v>18</v>
      </c>
      <c r="J65" s="2">
        <v>999</v>
      </c>
      <c r="K65" s="2" t="s">
        <v>19</v>
      </c>
      <c r="L65" s="2" t="s">
        <v>707</v>
      </c>
      <c r="M65" s="2">
        <v>603</v>
      </c>
      <c r="N65" s="2" t="s">
        <v>21</v>
      </c>
      <c r="O65" s="2">
        <f t="shared" si="0"/>
        <v>13</v>
      </c>
    </row>
    <row r="66" spans="1:15" x14ac:dyDescent="0.25">
      <c r="A66" s="4">
        <v>20194090893542</v>
      </c>
      <c r="B66" s="3">
        <v>43704</v>
      </c>
      <c r="C66" s="3">
        <v>43718</v>
      </c>
      <c r="D66" s="4">
        <v>20196070294831</v>
      </c>
      <c r="E66" s="3">
        <v>43707</v>
      </c>
      <c r="F66" s="2" t="s">
        <v>54</v>
      </c>
      <c r="G66" s="2" t="s">
        <v>15</v>
      </c>
      <c r="H66" s="2" t="s">
        <v>2433</v>
      </c>
      <c r="I66" s="2" t="s">
        <v>18</v>
      </c>
      <c r="J66" s="2">
        <v>999</v>
      </c>
      <c r="K66" s="2" t="s">
        <v>19</v>
      </c>
      <c r="L66" s="2" t="s">
        <v>964</v>
      </c>
      <c r="M66" s="2">
        <v>607</v>
      </c>
      <c r="N66" s="2" t="s">
        <v>21</v>
      </c>
      <c r="O66" s="2">
        <f t="shared" si="0"/>
        <v>3</v>
      </c>
    </row>
    <row r="67" spans="1:15" x14ac:dyDescent="0.25">
      <c r="A67" s="4">
        <v>20194090895422</v>
      </c>
      <c r="B67" s="3">
        <v>43705</v>
      </c>
      <c r="C67" s="3">
        <v>43719</v>
      </c>
      <c r="D67" s="4">
        <v>20193110308361</v>
      </c>
      <c r="E67" s="3">
        <v>43717</v>
      </c>
      <c r="F67" s="2" t="s">
        <v>54</v>
      </c>
      <c r="G67" s="2" t="s">
        <v>2450</v>
      </c>
      <c r="H67" s="2" t="s">
        <v>2451</v>
      </c>
      <c r="I67" s="2" t="s">
        <v>18</v>
      </c>
      <c r="J67" s="2">
        <v>999</v>
      </c>
      <c r="K67" s="2" t="s">
        <v>19</v>
      </c>
      <c r="L67" s="2" t="s">
        <v>383</v>
      </c>
      <c r="M67" s="2">
        <v>311</v>
      </c>
      <c r="N67" s="2" t="s">
        <v>21</v>
      </c>
      <c r="O67" s="2">
        <f t="shared" ref="O67:O128" si="1">IFERROR(E67-B67,"-")</f>
        <v>12</v>
      </c>
    </row>
    <row r="68" spans="1:15" x14ac:dyDescent="0.25">
      <c r="A68" s="4">
        <v>20194090896292</v>
      </c>
      <c r="B68" s="3">
        <v>43705</v>
      </c>
      <c r="C68" s="3">
        <v>43719</v>
      </c>
      <c r="D68" s="4">
        <v>20193050299841</v>
      </c>
      <c r="E68" s="3">
        <v>43711</v>
      </c>
      <c r="F68" s="2" t="s">
        <v>54</v>
      </c>
      <c r="G68" s="2" t="s">
        <v>2466</v>
      </c>
      <c r="H68" s="2" t="s">
        <v>2467</v>
      </c>
      <c r="I68" s="2" t="s">
        <v>18</v>
      </c>
      <c r="J68" s="2">
        <v>999</v>
      </c>
      <c r="K68" s="2" t="s">
        <v>19</v>
      </c>
      <c r="L68" s="2" t="s">
        <v>128</v>
      </c>
      <c r="M68" s="2">
        <v>305</v>
      </c>
      <c r="N68" s="2" t="s">
        <v>21</v>
      </c>
      <c r="O68" s="2">
        <f t="shared" si="1"/>
        <v>6</v>
      </c>
    </row>
    <row r="69" spans="1:15" x14ac:dyDescent="0.25">
      <c r="A69" s="4">
        <v>20194090896322</v>
      </c>
      <c r="B69" s="3">
        <v>43705</v>
      </c>
      <c r="C69" s="3">
        <v>43719</v>
      </c>
      <c r="D69" s="4" t="s">
        <v>2473</v>
      </c>
      <c r="E69" s="3">
        <v>43720</v>
      </c>
      <c r="F69" s="2" t="s">
        <v>54</v>
      </c>
      <c r="G69" s="2" t="s">
        <v>2474</v>
      </c>
      <c r="H69" s="2" t="s">
        <v>2475</v>
      </c>
      <c r="I69" s="2" t="s">
        <v>24</v>
      </c>
      <c r="J69" s="2">
        <v>999</v>
      </c>
      <c r="K69" s="2" t="s">
        <v>19</v>
      </c>
      <c r="L69" s="2" t="s">
        <v>122</v>
      </c>
      <c r="M69" s="2">
        <v>305</v>
      </c>
      <c r="N69" s="2" t="s">
        <v>21</v>
      </c>
      <c r="O69" s="2">
        <f t="shared" si="1"/>
        <v>15</v>
      </c>
    </row>
    <row r="70" spans="1:15" x14ac:dyDescent="0.25">
      <c r="A70" s="4">
        <v>20194090899392</v>
      </c>
      <c r="B70" s="3">
        <v>43706</v>
      </c>
      <c r="C70" s="3">
        <v>43720</v>
      </c>
      <c r="D70" s="4">
        <v>20197010304801</v>
      </c>
      <c r="E70" s="3">
        <v>43713</v>
      </c>
      <c r="F70" s="2" t="s">
        <v>54</v>
      </c>
      <c r="G70" s="2" t="s">
        <v>2512</v>
      </c>
      <c r="H70" s="2" t="s">
        <v>31</v>
      </c>
      <c r="I70" s="2" t="s">
        <v>18</v>
      </c>
      <c r="J70" s="2">
        <v>999</v>
      </c>
      <c r="K70" s="2" t="s">
        <v>19</v>
      </c>
      <c r="L70" s="2" t="s">
        <v>2513</v>
      </c>
      <c r="M70" s="2">
        <v>701</v>
      </c>
      <c r="N70" s="2" t="s">
        <v>21</v>
      </c>
      <c r="O70" s="2">
        <f t="shared" si="1"/>
        <v>7</v>
      </c>
    </row>
    <row r="71" spans="1:15" x14ac:dyDescent="0.25">
      <c r="A71" s="4">
        <v>20194090899402</v>
      </c>
      <c r="B71" s="3">
        <v>43706</v>
      </c>
      <c r="C71" s="3">
        <v>43720</v>
      </c>
      <c r="D71" s="4">
        <v>20192000310651</v>
      </c>
      <c r="E71" s="3">
        <v>43718</v>
      </c>
      <c r="F71" s="2" t="s">
        <v>54</v>
      </c>
      <c r="G71" s="2" t="s">
        <v>2514</v>
      </c>
      <c r="H71" s="2" t="s">
        <v>870</v>
      </c>
      <c r="I71" s="2" t="s">
        <v>18</v>
      </c>
      <c r="J71" s="2">
        <v>999</v>
      </c>
      <c r="K71" s="2" t="s">
        <v>19</v>
      </c>
      <c r="L71" s="2" t="s">
        <v>914</v>
      </c>
      <c r="M71" s="2">
        <v>200</v>
      </c>
      <c r="N71" s="2" t="s">
        <v>21</v>
      </c>
      <c r="O71" s="2">
        <f t="shared" si="1"/>
        <v>12</v>
      </c>
    </row>
    <row r="72" spans="1:15" x14ac:dyDescent="0.25">
      <c r="A72" s="4">
        <v>20194090901612</v>
      </c>
      <c r="B72" s="3">
        <v>43706</v>
      </c>
      <c r="C72" s="3">
        <v>43720</v>
      </c>
      <c r="D72" s="4" t="s">
        <v>2545</v>
      </c>
      <c r="E72" s="3">
        <v>43720</v>
      </c>
      <c r="F72" s="2" t="s">
        <v>54</v>
      </c>
      <c r="G72" s="2" t="s">
        <v>2546</v>
      </c>
      <c r="H72" s="2" t="s">
        <v>2475</v>
      </c>
      <c r="I72" s="2" t="s">
        <v>18</v>
      </c>
      <c r="J72" s="2">
        <v>999</v>
      </c>
      <c r="K72" s="2" t="s">
        <v>19</v>
      </c>
      <c r="L72" s="2" t="s">
        <v>122</v>
      </c>
      <c r="M72" s="2">
        <v>305</v>
      </c>
      <c r="N72" s="2" t="s">
        <v>21</v>
      </c>
      <c r="O72" s="2">
        <f t="shared" si="1"/>
        <v>14</v>
      </c>
    </row>
    <row r="73" spans="1:15" x14ac:dyDescent="0.25">
      <c r="A73" s="4">
        <v>20194090902512</v>
      </c>
      <c r="B73" s="3">
        <v>43706</v>
      </c>
      <c r="C73" s="3">
        <v>43720</v>
      </c>
      <c r="D73" s="4">
        <v>20193110305011</v>
      </c>
      <c r="E73" s="3">
        <v>43714</v>
      </c>
      <c r="F73" s="2" t="s">
        <v>54</v>
      </c>
      <c r="G73" s="2" t="s">
        <v>2563</v>
      </c>
      <c r="H73" s="2" t="s">
        <v>2564</v>
      </c>
      <c r="I73" s="2" t="s">
        <v>18</v>
      </c>
      <c r="J73" s="2">
        <v>999</v>
      </c>
      <c r="K73" s="2" t="s">
        <v>19</v>
      </c>
      <c r="L73" s="2" t="s">
        <v>1821</v>
      </c>
      <c r="M73" s="2">
        <v>311</v>
      </c>
      <c r="N73" s="2" t="s">
        <v>21</v>
      </c>
      <c r="O73" s="2">
        <f t="shared" si="1"/>
        <v>8</v>
      </c>
    </row>
    <row r="74" spans="1:15" x14ac:dyDescent="0.25">
      <c r="A74" s="4">
        <v>20194090902972</v>
      </c>
      <c r="B74" s="3">
        <v>43706</v>
      </c>
      <c r="C74" s="3">
        <v>43720</v>
      </c>
      <c r="D74" s="4"/>
      <c r="E74" s="2" t="s">
        <v>17</v>
      </c>
      <c r="F74" s="2" t="s">
        <v>54</v>
      </c>
      <c r="G74" s="2" t="s">
        <v>2572</v>
      </c>
      <c r="H74" s="2" t="s">
        <v>2573</v>
      </c>
      <c r="I74" s="2" t="s">
        <v>24</v>
      </c>
      <c r="J74" s="2">
        <v>999</v>
      </c>
      <c r="K74" s="2" t="s">
        <v>19</v>
      </c>
      <c r="L74" s="2" t="s">
        <v>111</v>
      </c>
      <c r="M74" s="2">
        <v>500</v>
      </c>
      <c r="N74" s="2" t="s">
        <v>21</v>
      </c>
      <c r="O74" s="2" t="str">
        <f t="shared" si="1"/>
        <v>-</v>
      </c>
    </row>
    <row r="75" spans="1:15" x14ac:dyDescent="0.25">
      <c r="A75" s="4">
        <v>20194090903222</v>
      </c>
      <c r="B75" s="3">
        <v>43706</v>
      </c>
      <c r="C75" s="3">
        <v>43720</v>
      </c>
      <c r="D75" s="4">
        <v>20197030301831</v>
      </c>
      <c r="E75" s="3">
        <v>43712</v>
      </c>
      <c r="F75" s="2" t="s">
        <v>54</v>
      </c>
      <c r="G75" s="2" t="s">
        <v>2580</v>
      </c>
      <c r="H75" s="2" t="s">
        <v>2581</v>
      </c>
      <c r="I75" s="2" t="s">
        <v>18</v>
      </c>
      <c r="J75" s="2">
        <v>999</v>
      </c>
      <c r="K75" s="2" t="s">
        <v>19</v>
      </c>
      <c r="L75" s="2" t="s">
        <v>1149</v>
      </c>
      <c r="M75" s="2">
        <v>703</v>
      </c>
      <c r="N75" s="2" t="s">
        <v>21</v>
      </c>
      <c r="O75" s="2">
        <f t="shared" si="1"/>
        <v>6</v>
      </c>
    </row>
    <row r="76" spans="1:15" x14ac:dyDescent="0.25">
      <c r="A76" s="4">
        <v>20194090904492</v>
      </c>
      <c r="B76" s="3">
        <v>43707</v>
      </c>
      <c r="C76" s="3">
        <v>43721</v>
      </c>
      <c r="D76" s="4">
        <v>20193070309721</v>
      </c>
      <c r="E76" s="3">
        <v>43718</v>
      </c>
      <c r="F76" s="2" t="s">
        <v>54</v>
      </c>
      <c r="G76" s="2" t="s">
        <v>2601</v>
      </c>
      <c r="H76" s="2" t="s">
        <v>2602</v>
      </c>
      <c r="I76" s="2" t="s">
        <v>18</v>
      </c>
      <c r="J76" s="2">
        <v>999</v>
      </c>
      <c r="K76" s="2" t="s">
        <v>19</v>
      </c>
      <c r="L76" s="2" t="s">
        <v>482</v>
      </c>
      <c r="M76" s="2">
        <v>307</v>
      </c>
      <c r="N76" s="2" t="s">
        <v>21</v>
      </c>
      <c r="O76" s="2">
        <f t="shared" si="1"/>
        <v>11</v>
      </c>
    </row>
    <row r="77" spans="1:15" x14ac:dyDescent="0.25">
      <c r="A77" s="4">
        <v>20194090904862</v>
      </c>
      <c r="B77" s="3">
        <v>43707</v>
      </c>
      <c r="C77" s="3">
        <v>43721</v>
      </c>
      <c r="D77" s="4">
        <v>20193030312901</v>
      </c>
      <c r="E77" s="3">
        <v>43719</v>
      </c>
      <c r="F77" s="2" t="s">
        <v>54</v>
      </c>
      <c r="G77" s="2" t="s">
        <v>2607</v>
      </c>
      <c r="H77" s="2" t="s">
        <v>2608</v>
      </c>
      <c r="I77" s="2" t="s">
        <v>18</v>
      </c>
      <c r="J77" s="2">
        <v>999</v>
      </c>
      <c r="K77" s="2" t="s">
        <v>19</v>
      </c>
      <c r="L77" s="2" t="s">
        <v>201</v>
      </c>
      <c r="M77" s="2">
        <v>303</v>
      </c>
      <c r="N77" s="2" t="s">
        <v>21</v>
      </c>
      <c r="O77" s="2">
        <f t="shared" si="1"/>
        <v>12</v>
      </c>
    </row>
    <row r="78" spans="1:15" x14ac:dyDescent="0.25">
      <c r="A78" s="4">
        <v>20194090905642</v>
      </c>
      <c r="B78" s="3">
        <v>43707</v>
      </c>
      <c r="C78" s="3">
        <v>43721</v>
      </c>
      <c r="D78" s="4">
        <v>20193040298981</v>
      </c>
      <c r="E78" s="3">
        <v>43711</v>
      </c>
      <c r="F78" s="2" t="s">
        <v>54</v>
      </c>
      <c r="G78" s="2" t="s">
        <v>2623</v>
      </c>
      <c r="H78" s="2" t="s">
        <v>31</v>
      </c>
      <c r="I78" s="2" t="s">
        <v>18</v>
      </c>
      <c r="J78" s="2">
        <v>999</v>
      </c>
      <c r="K78" s="2" t="s">
        <v>19</v>
      </c>
      <c r="L78" s="2" t="s">
        <v>630</v>
      </c>
      <c r="M78" s="2">
        <v>304</v>
      </c>
      <c r="N78" s="2" t="s">
        <v>21</v>
      </c>
      <c r="O78" s="2">
        <f t="shared" si="1"/>
        <v>4</v>
      </c>
    </row>
    <row r="79" spans="1:15" x14ac:dyDescent="0.25">
      <c r="A79" s="4">
        <v>20194090910992</v>
      </c>
      <c r="B79" s="3">
        <v>43710</v>
      </c>
      <c r="C79" s="3">
        <v>43724</v>
      </c>
      <c r="D79" s="4">
        <v>20193040299111</v>
      </c>
      <c r="E79" s="3">
        <v>43711</v>
      </c>
      <c r="F79" s="2" t="s">
        <v>54</v>
      </c>
      <c r="G79" s="2" t="s">
        <v>2707</v>
      </c>
      <c r="H79" s="2" t="s">
        <v>2708</v>
      </c>
      <c r="I79" s="2" t="s">
        <v>18</v>
      </c>
      <c r="J79" s="2">
        <v>999</v>
      </c>
      <c r="K79" s="2" t="s">
        <v>19</v>
      </c>
      <c r="L79" s="2" t="s">
        <v>630</v>
      </c>
      <c r="M79" s="2">
        <v>304</v>
      </c>
      <c r="N79" s="2" t="s">
        <v>21</v>
      </c>
      <c r="O79" s="2">
        <f t="shared" si="1"/>
        <v>1</v>
      </c>
    </row>
    <row r="80" spans="1:15" x14ac:dyDescent="0.25">
      <c r="A80" s="4">
        <v>20194090911922</v>
      </c>
      <c r="B80" s="3">
        <v>43710</v>
      </c>
      <c r="C80" s="3">
        <v>43724</v>
      </c>
      <c r="D80" s="4"/>
      <c r="E80" s="2" t="s">
        <v>17</v>
      </c>
      <c r="F80" s="2" t="s">
        <v>54</v>
      </c>
      <c r="G80" s="2" t="s">
        <v>2721</v>
      </c>
      <c r="H80" s="2" t="s">
        <v>2722</v>
      </c>
      <c r="I80" s="2" t="s">
        <v>24</v>
      </c>
      <c r="J80" s="2">
        <v>999</v>
      </c>
      <c r="K80" s="2" t="s">
        <v>19</v>
      </c>
      <c r="L80" s="2" t="s">
        <v>931</v>
      </c>
      <c r="M80" s="2">
        <v>304</v>
      </c>
      <c r="N80" s="2" t="s">
        <v>21</v>
      </c>
      <c r="O80" s="2" t="str">
        <f t="shared" si="1"/>
        <v>-</v>
      </c>
    </row>
    <row r="81" spans="1:15" x14ac:dyDescent="0.25">
      <c r="A81" s="4">
        <v>20194090912472</v>
      </c>
      <c r="B81" s="3">
        <v>43710</v>
      </c>
      <c r="C81" s="3">
        <v>43724</v>
      </c>
      <c r="D81" s="4"/>
      <c r="E81" s="2" t="s">
        <v>17</v>
      </c>
      <c r="F81" s="2" t="s">
        <v>54</v>
      </c>
      <c r="G81" s="2" t="s">
        <v>2725</v>
      </c>
      <c r="H81" s="2" t="s">
        <v>1732</v>
      </c>
      <c r="I81" s="2" t="s">
        <v>24</v>
      </c>
      <c r="J81" s="2">
        <v>305</v>
      </c>
      <c r="K81" s="2" t="s">
        <v>2726</v>
      </c>
      <c r="L81" s="2" t="s">
        <v>1967</v>
      </c>
      <c r="M81" s="2">
        <v>305</v>
      </c>
      <c r="N81" s="2"/>
      <c r="O81" s="2" t="str">
        <f t="shared" si="1"/>
        <v>-</v>
      </c>
    </row>
    <row r="82" spans="1:15" x14ac:dyDescent="0.25">
      <c r="A82" s="4">
        <v>20194090915772</v>
      </c>
      <c r="B82" s="3">
        <v>43711</v>
      </c>
      <c r="C82" s="3">
        <v>43725</v>
      </c>
      <c r="D82" s="4">
        <v>20195000300261</v>
      </c>
      <c r="E82" s="3">
        <v>43711</v>
      </c>
      <c r="F82" s="2" t="s">
        <v>54</v>
      </c>
      <c r="G82" s="2" t="s">
        <v>2767</v>
      </c>
      <c r="H82" s="2" t="s">
        <v>83</v>
      </c>
      <c r="I82" s="2" t="s">
        <v>18</v>
      </c>
      <c r="J82" s="2">
        <v>999</v>
      </c>
      <c r="K82" s="2" t="s">
        <v>19</v>
      </c>
      <c r="L82" s="2" t="s">
        <v>94</v>
      </c>
      <c r="M82" s="2">
        <v>500</v>
      </c>
      <c r="N82" s="2" t="s">
        <v>21</v>
      </c>
      <c r="O82" s="2">
        <f t="shared" si="1"/>
        <v>0</v>
      </c>
    </row>
    <row r="83" spans="1:15" x14ac:dyDescent="0.25">
      <c r="A83" s="4">
        <v>20194090916182</v>
      </c>
      <c r="B83" s="3">
        <v>43711</v>
      </c>
      <c r="C83" s="3">
        <v>43725</v>
      </c>
      <c r="D83" s="4">
        <v>20192000320141</v>
      </c>
      <c r="E83" s="3">
        <v>43725</v>
      </c>
      <c r="F83" s="2" t="s">
        <v>54</v>
      </c>
      <c r="G83" s="2" t="s">
        <v>2780</v>
      </c>
      <c r="H83" s="2" t="s">
        <v>2781</v>
      </c>
      <c r="I83" s="2" t="s">
        <v>18</v>
      </c>
      <c r="J83" s="2">
        <v>200</v>
      </c>
      <c r="K83" s="2" t="s">
        <v>950</v>
      </c>
      <c r="L83" s="2" t="s">
        <v>1058</v>
      </c>
      <c r="M83" s="2">
        <v>200</v>
      </c>
      <c r="N83" s="2"/>
      <c r="O83" s="2">
        <f t="shared" si="1"/>
        <v>14</v>
      </c>
    </row>
    <row r="84" spans="1:15" x14ac:dyDescent="0.25">
      <c r="A84" s="4">
        <v>20194090916682</v>
      </c>
      <c r="B84" s="3">
        <v>43711</v>
      </c>
      <c r="C84" s="3">
        <v>43725</v>
      </c>
      <c r="D84" s="4">
        <v>20193040304311</v>
      </c>
      <c r="E84" s="3">
        <v>43713</v>
      </c>
      <c r="F84" s="2" t="s">
        <v>54</v>
      </c>
      <c r="G84" s="2" t="s">
        <v>2791</v>
      </c>
      <c r="H84" s="2" t="s">
        <v>2792</v>
      </c>
      <c r="I84" s="2" t="s">
        <v>18</v>
      </c>
      <c r="J84" s="2">
        <v>999</v>
      </c>
      <c r="K84" s="2" t="s">
        <v>19</v>
      </c>
      <c r="L84" s="2" t="s">
        <v>630</v>
      </c>
      <c r="M84" s="2">
        <v>304</v>
      </c>
      <c r="N84" s="2" t="s">
        <v>21</v>
      </c>
      <c r="O84" s="2">
        <f t="shared" si="1"/>
        <v>2</v>
      </c>
    </row>
    <row r="85" spans="1:15" x14ac:dyDescent="0.25">
      <c r="A85" s="4">
        <v>20194090917772</v>
      </c>
      <c r="B85" s="3">
        <v>43711</v>
      </c>
      <c r="C85" s="3">
        <v>43725</v>
      </c>
      <c r="D85" s="4">
        <v>20195000313401</v>
      </c>
      <c r="E85" s="3">
        <v>43719</v>
      </c>
      <c r="F85" s="2" t="s">
        <v>54</v>
      </c>
      <c r="G85" s="2" t="s">
        <v>2806</v>
      </c>
      <c r="H85" s="2" t="s">
        <v>2807</v>
      </c>
      <c r="I85" s="2" t="s">
        <v>18</v>
      </c>
      <c r="J85" s="2">
        <v>999</v>
      </c>
      <c r="K85" s="2" t="s">
        <v>19</v>
      </c>
      <c r="L85" s="2" t="s">
        <v>97</v>
      </c>
      <c r="M85" s="2">
        <v>500</v>
      </c>
      <c r="N85" s="2" t="s">
        <v>21</v>
      </c>
      <c r="O85" s="2">
        <f t="shared" si="1"/>
        <v>8</v>
      </c>
    </row>
    <row r="86" spans="1:15" x14ac:dyDescent="0.25">
      <c r="A86" s="4">
        <v>20194090925112</v>
      </c>
      <c r="B86" s="3">
        <v>43712</v>
      </c>
      <c r="C86" s="3">
        <v>43726</v>
      </c>
      <c r="D86" s="4">
        <v>20193040314601</v>
      </c>
      <c r="E86" s="3">
        <v>43720</v>
      </c>
      <c r="F86" s="2" t="s">
        <v>54</v>
      </c>
      <c r="G86" s="2" t="s">
        <v>2885</v>
      </c>
      <c r="H86" s="2" t="s">
        <v>2886</v>
      </c>
      <c r="I86" s="2" t="s">
        <v>18</v>
      </c>
      <c r="J86" s="2">
        <v>999</v>
      </c>
      <c r="K86" s="2" t="s">
        <v>19</v>
      </c>
      <c r="L86" s="2" t="s">
        <v>1553</v>
      </c>
      <c r="M86" s="2">
        <v>304</v>
      </c>
      <c r="N86" s="2" t="s">
        <v>21</v>
      </c>
      <c r="O86" s="2">
        <f t="shared" si="1"/>
        <v>8</v>
      </c>
    </row>
    <row r="87" spans="1:15" x14ac:dyDescent="0.25">
      <c r="A87" s="4">
        <v>20194090928612</v>
      </c>
      <c r="B87" s="3">
        <v>43713</v>
      </c>
      <c r="C87" s="3">
        <v>43727</v>
      </c>
      <c r="D87" s="4"/>
      <c r="E87" s="2" t="s">
        <v>17</v>
      </c>
      <c r="F87" s="2" t="s">
        <v>54</v>
      </c>
      <c r="G87" s="2" t="s">
        <v>2932</v>
      </c>
      <c r="H87" s="2" t="s">
        <v>2933</v>
      </c>
      <c r="I87" s="2" t="s">
        <v>24</v>
      </c>
      <c r="J87" s="2">
        <v>999</v>
      </c>
      <c r="K87" s="2" t="s">
        <v>19</v>
      </c>
      <c r="L87" s="2" t="s">
        <v>883</v>
      </c>
      <c r="M87" s="2">
        <v>602</v>
      </c>
      <c r="N87" s="2" t="s">
        <v>21</v>
      </c>
      <c r="O87" s="2" t="str">
        <f t="shared" si="1"/>
        <v>-</v>
      </c>
    </row>
    <row r="88" spans="1:15" x14ac:dyDescent="0.25">
      <c r="A88" s="4">
        <v>20194090933792</v>
      </c>
      <c r="B88" s="3">
        <v>43714</v>
      </c>
      <c r="C88" s="3">
        <v>43728</v>
      </c>
      <c r="D88" s="4"/>
      <c r="E88" s="2" t="s">
        <v>17</v>
      </c>
      <c r="F88" s="2" t="s">
        <v>54</v>
      </c>
      <c r="G88" s="2" t="s">
        <v>3014</v>
      </c>
      <c r="H88" s="2" t="s">
        <v>176</v>
      </c>
      <c r="I88" s="2" t="s">
        <v>24</v>
      </c>
      <c r="J88" s="2">
        <v>999</v>
      </c>
      <c r="K88" s="2" t="s">
        <v>19</v>
      </c>
      <c r="L88" s="2" t="s">
        <v>278</v>
      </c>
      <c r="M88" s="2">
        <v>606</v>
      </c>
      <c r="N88" s="2" t="s">
        <v>21</v>
      </c>
      <c r="O88" s="2" t="str">
        <f t="shared" si="1"/>
        <v>-</v>
      </c>
    </row>
    <row r="89" spans="1:15" x14ac:dyDescent="0.25">
      <c r="A89" s="4">
        <v>20194090934872</v>
      </c>
      <c r="B89" s="3">
        <v>43714</v>
      </c>
      <c r="C89" s="3">
        <v>43728</v>
      </c>
      <c r="D89" s="4">
        <v>20195000133033</v>
      </c>
      <c r="E89" s="3">
        <v>43718</v>
      </c>
      <c r="F89" s="2" t="s">
        <v>54</v>
      </c>
      <c r="G89" s="2" t="s">
        <v>3031</v>
      </c>
      <c r="H89" s="2" t="s">
        <v>3029</v>
      </c>
      <c r="I89" s="2" t="s">
        <v>18</v>
      </c>
      <c r="J89" s="2">
        <v>999</v>
      </c>
      <c r="K89" s="2" t="s">
        <v>19</v>
      </c>
      <c r="L89" s="2" t="s">
        <v>1276</v>
      </c>
      <c r="M89" s="2">
        <v>500</v>
      </c>
      <c r="N89" s="2" t="s">
        <v>275</v>
      </c>
      <c r="O89" s="2">
        <f t="shared" si="1"/>
        <v>4</v>
      </c>
    </row>
    <row r="90" spans="1:15" x14ac:dyDescent="0.25">
      <c r="A90" s="4">
        <v>20194090936722</v>
      </c>
      <c r="B90" s="3">
        <v>43714</v>
      </c>
      <c r="C90" s="3">
        <v>43728</v>
      </c>
      <c r="D90" s="4">
        <v>20193110314001</v>
      </c>
      <c r="E90" s="3">
        <v>43720</v>
      </c>
      <c r="F90" s="2" t="s">
        <v>54</v>
      </c>
      <c r="G90" s="2" t="s">
        <v>3051</v>
      </c>
      <c r="H90" s="2" t="s">
        <v>176</v>
      </c>
      <c r="I90" s="2" t="s">
        <v>18</v>
      </c>
      <c r="J90" s="2">
        <v>999</v>
      </c>
      <c r="K90" s="2" t="s">
        <v>19</v>
      </c>
      <c r="L90" s="2" t="s">
        <v>1821</v>
      </c>
      <c r="M90" s="2">
        <v>311</v>
      </c>
      <c r="N90" s="2" t="s">
        <v>21</v>
      </c>
      <c r="O90" s="2">
        <f t="shared" si="1"/>
        <v>6</v>
      </c>
    </row>
    <row r="91" spans="1:15" x14ac:dyDescent="0.25">
      <c r="A91" s="4">
        <v>20194090936752</v>
      </c>
      <c r="B91" s="3">
        <v>43714</v>
      </c>
      <c r="C91" s="3">
        <v>43728</v>
      </c>
      <c r="D91" s="4">
        <v>20192000322471</v>
      </c>
      <c r="E91" s="3">
        <v>43727</v>
      </c>
      <c r="F91" s="2" t="s">
        <v>54</v>
      </c>
      <c r="G91" s="2" t="s">
        <v>3052</v>
      </c>
      <c r="H91" s="2" t="s">
        <v>176</v>
      </c>
      <c r="I91" s="2" t="s">
        <v>18</v>
      </c>
      <c r="J91" s="2">
        <v>999</v>
      </c>
      <c r="K91" s="2" t="s">
        <v>19</v>
      </c>
      <c r="L91" s="2" t="s">
        <v>612</v>
      </c>
      <c r="M91" s="2">
        <v>200</v>
      </c>
      <c r="N91" s="2" t="s">
        <v>21</v>
      </c>
      <c r="O91" s="2">
        <f t="shared" si="1"/>
        <v>13</v>
      </c>
    </row>
    <row r="92" spans="1:15" x14ac:dyDescent="0.25">
      <c r="A92" s="4">
        <v>20194090938862</v>
      </c>
      <c r="B92" s="3">
        <v>43717</v>
      </c>
      <c r="C92" s="3">
        <v>43731</v>
      </c>
      <c r="D92" s="4">
        <v>20196060331781</v>
      </c>
      <c r="E92" s="3">
        <v>43734</v>
      </c>
      <c r="F92" s="2" t="s">
        <v>54</v>
      </c>
      <c r="G92" s="2" t="s">
        <v>3086</v>
      </c>
      <c r="H92" s="2" t="s">
        <v>3087</v>
      </c>
      <c r="I92" s="2" t="s">
        <v>24</v>
      </c>
      <c r="J92" s="2">
        <v>999</v>
      </c>
      <c r="K92" s="2" t="s">
        <v>19</v>
      </c>
      <c r="L92" s="2" t="s">
        <v>25</v>
      </c>
      <c r="M92" s="2">
        <v>606</v>
      </c>
      <c r="N92" s="2" t="s">
        <v>21</v>
      </c>
      <c r="O92" s="2">
        <f t="shared" si="1"/>
        <v>17</v>
      </c>
    </row>
    <row r="93" spans="1:15" x14ac:dyDescent="0.25">
      <c r="A93" s="4">
        <v>20194090939832</v>
      </c>
      <c r="B93" s="3">
        <v>43717</v>
      </c>
      <c r="C93" s="3">
        <v>43731</v>
      </c>
      <c r="D93" s="4"/>
      <c r="E93" s="2" t="s">
        <v>17</v>
      </c>
      <c r="F93" s="2" t="s">
        <v>54</v>
      </c>
      <c r="G93" s="2" t="s">
        <v>3097</v>
      </c>
      <c r="H93" s="2" t="s">
        <v>3009</v>
      </c>
      <c r="I93" s="2" t="s">
        <v>24</v>
      </c>
      <c r="J93" s="2">
        <v>999</v>
      </c>
      <c r="K93" s="2" t="s">
        <v>19</v>
      </c>
      <c r="L93" s="2" t="s">
        <v>94</v>
      </c>
      <c r="M93" s="2">
        <v>500</v>
      </c>
      <c r="N93" s="2" t="s">
        <v>21</v>
      </c>
      <c r="O93" s="2" t="str">
        <f t="shared" si="1"/>
        <v>-</v>
      </c>
    </row>
    <row r="94" spans="1:15" x14ac:dyDescent="0.25">
      <c r="A94" s="4">
        <v>20194090940422</v>
      </c>
      <c r="B94" s="3">
        <v>43717</v>
      </c>
      <c r="C94" s="3">
        <v>43731</v>
      </c>
      <c r="D94" s="4"/>
      <c r="E94" s="2" t="s">
        <v>17</v>
      </c>
      <c r="F94" s="2" t="s">
        <v>54</v>
      </c>
      <c r="G94" s="2" t="s">
        <v>3105</v>
      </c>
      <c r="H94" s="2" t="s">
        <v>3009</v>
      </c>
      <c r="I94" s="2" t="s">
        <v>24</v>
      </c>
      <c r="J94" s="2">
        <v>999</v>
      </c>
      <c r="K94" s="2" t="s">
        <v>19</v>
      </c>
      <c r="L94" s="2" t="s">
        <v>94</v>
      </c>
      <c r="M94" s="2">
        <v>500</v>
      </c>
      <c r="N94" s="2" t="s">
        <v>21</v>
      </c>
      <c r="O94" s="2" t="str">
        <f t="shared" si="1"/>
        <v>-</v>
      </c>
    </row>
    <row r="95" spans="1:15" x14ac:dyDescent="0.25">
      <c r="A95" s="4">
        <v>20194090942892</v>
      </c>
      <c r="B95" s="3">
        <v>43718</v>
      </c>
      <c r="C95" s="3">
        <v>43732</v>
      </c>
      <c r="D95" s="4">
        <v>20193060320491</v>
      </c>
      <c r="E95" s="3">
        <v>43726</v>
      </c>
      <c r="F95" s="2" t="s">
        <v>54</v>
      </c>
      <c r="G95" s="2" t="s">
        <v>15</v>
      </c>
      <c r="H95" s="2" t="s">
        <v>1330</v>
      </c>
      <c r="I95" s="2" t="s">
        <v>18</v>
      </c>
      <c r="J95" s="2">
        <v>999</v>
      </c>
      <c r="K95" s="2" t="s">
        <v>19</v>
      </c>
      <c r="L95" s="2" t="s">
        <v>125</v>
      </c>
      <c r="M95" s="2">
        <v>306</v>
      </c>
      <c r="N95" s="2" t="s">
        <v>21</v>
      </c>
      <c r="O95" s="2">
        <f t="shared" si="1"/>
        <v>8</v>
      </c>
    </row>
    <row r="96" spans="1:15" x14ac:dyDescent="0.25">
      <c r="A96" s="4">
        <v>20194090942952</v>
      </c>
      <c r="B96" s="3">
        <v>43718</v>
      </c>
      <c r="C96" s="3">
        <v>43732</v>
      </c>
      <c r="D96" s="4" t="s">
        <v>3137</v>
      </c>
      <c r="E96" s="2" t="s">
        <v>17</v>
      </c>
      <c r="F96" s="2" t="s">
        <v>54</v>
      </c>
      <c r="G96" s="2" t="s">
        <v>15</v>
      </c>
      <c r="H96" s="2" t="s">
        <v>3138</v>
      </c>
      <c r="I96" s="2" t="s">
        <v>24</v>
      </c>
      <c r="J96" s="2">
        <v>999</v>
      </c>
      <c r="K96" s="2" t="s">
        <v>19</v>
      </c>
      <c r="L96" s="2" t="s">
        <v>1621</v>
      </c>
      <c r="M96" s="2">
        <v>606</v>
      </c>
      <c r="N96" s="2" t="s">
        <v>21</v>
      </c>
      <c r="O96" s="2" t="str">
        <f t="shared" si="1"/>
        <v>-</v>
      </c>
    </row>
    <row r="97" spans="1:15" x14ac:dyDescent="0.25">
      <c r="A97" s="4">
        <v>20194090942982</v>
      </c>
      <c r="B97" s="3">
        <v>43718</v>
      </c>
      <c r="C97" s="3">
        <v>43732</v>
      </c>
      <c r="D97" s="4">
        <v>20193040315221</v>
      </c>
      <c r="E97" s="3">
        <v>43721</v>
      </c>
      <c r="F97" s="2" t="s">
        <v>54</v>
      </c>
      <c r="G97" s="2" t="s">
        <v>15</v>
      </c>
      <c r="H97" s="2" t="s">
        <v>3141</v>
      </c>
      <c r="I97" s="2" t="s">
        <v>18</v>
      </c>
      <c r="J97" s="2">
        <v>999</v>
      </c>
      <c r="K97" s="2" t="s">
        <v>19</v>
      </c>
      <c r="L97" s="2" t="s">
        <v>630</v>
      </c>
      <c r="M97" s="2">
        <v>304</v>
      </c>
      <c r="N97" s="2" t="s">
        <v>21</v>
      </c>
      <c r="O97" s="2">
        <f t="shared" si="1"/>
        <v>3</v>
      </c>
    </row>
    <row r="98" spans="1:15" x14ac:dyDescent="0.25">
      <c r="A98" s="4">
        <v>20194090943112</v>
      </c>
      <c r="B98" s="3">
        <v>43718</v>
      </c>
      <c r="C98" s="3">
        <v>43732</v>
      </c>
      <c r="D98" s="4">
        <v>20196030328401</v>
      </c>
      <c r="E98" s="3">
        <v>43732</v>
      </c>
      <c r="F98" s="2" t="s">
        <v>54</v>
      </c>
      <c r="G98" s="2" t="s">
        <v>15</v>
      </c>
      <c r="H98" s="2" t="s">
        <v>3154</v>
      </c>
      <c r="I98" s="2" t="s">
        <v>18</v>
      </c>
      <c r="J98" s="2">
        <v>999</v>
      </c>
      <c r="K98" s="2" t="s">
        <v>19</v>
      </c>
      <c r="L98" s="2" t="s">
        <v>1389</v>
      </c>
      <c r="M98" s="2">
        <v>603</v>
      </c>
      <c r="N98" s="2" t="s">
        <v>21</v>
      </c>
      <c r="O98" s="2">
        <f t="shared" si="1"/>
        <v>14</v>
      </c>
    </row>
    <row r="99" spans="1:15" x14ac:dyDescent="0.25">
      <c r="A99" s="4">
        <v>20194090945272</v>
      </c>
      <c r="B99" s="3">
        <v>43718</v>
      </c>
      <c r="C99" s="3">
        <v>43732</v>
      </c>
      <c r="D99" s="4">
        <v>20193060315701</v>
      </c>
      <c r="E99" s="3">
        <v>43721</v>
      </c>
      <c r="F99" s="2" t="s">
        <v>54</v>
      </c>
      <c r="G99" s="2" t="s">
        <v>15</v>
      </c>
      <c r="H99" s="2" t="s">
        <v>3173</v>
      </c>
      <c r="I99" s="2" t="s">
        <v>18</v>
      </c>
      <c r="J99" s="2">
        <v>999</v>
      </c>
      <c r="K99" s="2" t="s">
        <v>19</v>
      </c>
      <c r="L99" s="2" t="s">
        <v>102</v>
      </c>
      <c r="M99" s="2">
        <v>306</v>
      </c>
      <c r="N99" s="2" t="s">
        <v>21</v>
      </c>
      <c r="O99" s="2">
        <f t="shared" si="1"/>
        <v>3</v>
      </c>
    </row>
    <row r="100" spans="1:15" x14ac:dyDescent="0.25">
      <c r="A100" s="4">
        <v>20194090945342</v>
      </c>
      <c r="B100" s="3">
        <v>43718</v>
      </c>
      <c r="C100" s="3">
        <v>43732</v>
      </c>
      <c r="D100" s="4">
        <v>20195000325141</v>
      </c>
      <c r="E100" s="3">
        <v>43728</v>
      </c>
      <c r="F100" s="2" t="s">
        <v>54</v>
      </c>
      <c r="G100" s="2" t="s">
        <v>15</v>
      </c>
      <c r="H100" s="2" t="s">
        <v>3176</v>
      </c>
      <c r="I100" s="2" t="s">
        <v>18</v>
      </c>
      <c r="J100" s="2">
        <v>999</v>
      </c>
      <c r="K100" s="2" t="s">
        <v>19</v>
      </c>
      <c r="L100" s="2" t="s">
        <v>94</v>
      </c>
      <c r="M100" s="2">
        <v>500</v>
      </c>
      <c r="N100" s="2" t="s">
        <v>21</v>
      </c>
      <c r="O100" s="2">
        <f t="shared" si="1"/>
        <v>10</v>
      </c>
    </row>
    <row r="101" spans="1:15" x14ac:dyDescent="0.25">
      <c r="A101" s="4">
        <v>20194090952662</v>
      </c>
      <c r="B101" s="3">
        <v>43719</v>
      </c>
      <c r="C101" s="3">
        <v>43733</v>
      </c>
      <c r="D101" s="4">
        <v>20193040329061</v>
      </c>
      <c r="E101" s="3">
        <v>43732</v>
      </c>
      <c r="F101" s="2" t="s">
        <v>54</v>
      </c>
      <c r="G101" s="2" t="s">
        <v>3270</v>
      </c>
      <c r="H101" s="2" t="s">
        <v>3271</v>
      </c>
      <c r="I101" s="2" t="s">
        <v>18</v>
      </c>
      <c r="J101" s="2">
        <v>999</v>
      </c>
      <c r="K101" s="2" t="s">
        <v>19</v>
      </c>
      <c r="L101" s="2" t="s">
        <v>1499</v>
      </c>
      <c r="M101" s="2">
        <v>304</v>
      </c>
      <c r="N101" s="2" t="s">
        <v>21</v>
      </c>
      <c r="O101" s="2">
        <f t="shared" si="1"/>
        <v>13</v>
      </c>
    </row>
    <row r="102" spans="1:15" x14ac:dyDescent="0.25">
      <c r="A102" s="4">
        <v>20194090952812</v>
      </c>
      <c r="B102" s="3">
        <v>43719</v>
      </c>
      <c r="C102" s="3">
        <v>43733</v>
      </c>
      <c r="D102" s="4">
        <v>20193050330091</v>
      </c>
      <c r="E102" s="3">
        <v>43733</v>
      </c>
      <c r="F102" s="2" t="s">
        <v>54</v>
      </c>
      <c r="G102" s="2" t="s">
        <v>3273</v>
      </c>
      <c r="H102" s="2" t="s">
        <v>3274</v>
      </c>
      <c r="I102" s="2" t="s">
        <v>18</v>
      </c>
      <c r="J102" s="2">
        <v>999</v>
      </c>
      <c r="K102" s="2" t="s">
        <v>19</v>
      </c>
      <c r="L102" s="2" t="s">
        <v>166</v>
      </c>
      <c r="M102" s="2">
        <v>305</v>
      </c>
      <c r="N102" s="2" t="s">
        <v>21</v>
      </c>
      <c r="O102" s="2">
        <f t="shared" si="1"/>
        <v>14</v>
      </c>
    </row>
    <row r="103" spans="1:15" x14ac:dyDescent="0.25">
      <c r="A103" s="4">
        <v>20194090953812</v>
      </c>
      <c r="B103" s="3">
        <v>43719</v>
      </c>
      <c r="C103" s="3">
        <v>43733</v>
      </c>
      <c r="D103" s="4">
        <v>20193090319101</v>
      </c>
      <c r="E103" s="3">
        <v>43725</v>
      </c>
      <c r="F103" s="2" t="s">
        <v>54</v>
      </c>
      <c r="G103" s="2" t="s">
        <v>3276</v>
      </c>
      <c r="H103" s="2" t="s">
        <v>2087</v>
      </c>
      <c r="I103" s="2" t="s">
        <v>18</v>
      </c>
      <c r="J103" s="2">
        <v>999</v>
      </c>
      <c r="K103" s="2" t="s">
        <v>19</v>
      </c>
      <c r="L103" s="2" t="s">
        <v>1891</v>
      </c>
      <c r="M103" s="2">
        <v>309</v>
      </c>
      <c r="N103" s="2" t="s">
        <v>21</v>
      </c>
      <c r="O103" s="2">
        <f t="shared" si="1"/>
        <v>6</v>
      </c>
    </row>
    <row r="104" spans="1:15" x14ac:dyDescent="0.25">
      <c r="A104" s="4">
        <v>20194090954872</v>
      </c>
      <c r="B104" s="3">
        <v>43719</v>
      </c>
      <c r="C104" s="3">
        <v>43733</v>
      </c>
      <c r="D104" s="4">
        <v>20196040330871</v>
      </c>
      <c r="E104" s="3">
        <v>43733</v>
      </c>
      <c r="F104" s="2" t="s">
        <v>54</v>
      </c>
      <c r="G104" s="2" t="s">
        <v>15</v>
      </c>
      <c r="H104" s="2" t="s">
        <v>1758</v>
      </c>
      <c r="I104" s="2" t="s">
        <v>18</v>
      </c>
      <c r="J104" s="2">
        <v>999</v>
      </c>
      <c r="K104" s="2" t="s">
        <v>19</v>
      </c>
      <c r="L104" s="2" t="s">
        <v>223</v>
      </c>
      <c r="M104" s="2">
        <v>604</v>
      </c>
      <c r="N104" s="2" t="s">
        <v>21</v>
      </c>
      <c r="O104" s="2">
        <f t="shared" si="1"/>
        <v>14</v>
      </c>
    </row>
    <row r="105" spans="1:15" x14ac:dyDescent="0.25">
      <c r="A105" s="4">
        <v>20194090956192</v>
      </c>
      <c r="B105" s="3">
        <v>43720</v>
      </c>
      <c r="C105" s="3">
        <v>43734</v>
      </c>
      <c r="D105" s="4">
        <v>20195000327261</v>
      </c>
      <c r="E105" s="3">
        <v>43732</v>
      </c>
      <c r="F105" s="2" t="s">
        <v>54</v>
      </c>
      <c r="G105" s="2" t="s">
        <v>3302</v>
      </c>
      <c r="H105" s="2" t="s">
        <v>241</v>
      </c>
      <c r="I105" s="2" t="s">
        <v>18</v>
      </c>
      <c r="J105" s="2">
        <v>999</v>
      </c>
      <c r="K105" s="2" t="s">
        <v>19</v>
      </c>
      <c r="L105" s="2" t="s">
        <v>94</v>
      </c>
      <c r="M105" s="2">
        <v>500</v>
      </c>
      <c r="N105" s="2" t="s">
        <v>21</v>
      </c>
      <c r="O105" s="2">
        <f t="shared" si="1"/>
        <v>12</v>
      </c>
    </row>
    <row r="106" spans="1:15" x14ac:dyDescent="0.25">
      <c r="A106" s="4">
        <v>20194090957342</v>
      </c>
      <c r="B106" s="3">
        <v>43720</v>
      </c>
      <c r="C106" s="3">
        <v>43734</v>
      </c>
      <c r="D106" s="4">
        <v>20193040323471</v>
      </c>
      <c r="E106" s="3">
        <v>43727</v>
      </c>
      <c r="F106" s="2" t="s">
        <v>54</v>
      </c>
      <c r="G106" s="2" t="s">
        <v>3311</v>
      </c>
      <c r="H106" s="2" t="s">
        <v>3312</v>
      </c>
      <c r="I106" s="2" t="s">
        <v>18</v>
      </c>
      <c r="J106" s="2">
        <v>999</v>
      </c>
      <c r="K106" s="2" t="s">
        <v>19</v>
      </c>
      <c r="L106" s="2" t="s">
        <v>35</v>
      </c>
      <c r="M106" s="2">
        <v>304</v>
      </c>
      <c r="N106" s="2" t="s">
        <v>21</v>
      </c>
      <c r="O106" s="2">
        <f t="shared" si="1"/>
        <v>7</v>
      </c>
    </row>
    <row r="107" spans="1:15" x14ac:dyDescent="0.25">
      <c r="A107" s="4">
        <v>20194090958822</v>
      </c>
      <c r="B107" s="3">
        <v>43720</v>
      </c>
      <c r="C107" s="3">
        <v>43734</v>
      </c>
      <c r="D107" s="4">
        <v>20193000327431</v>
      </c>
      <c r="E107" s="3">
        <v>43732</v>
      </c>
      <c r="F107" s="2" t="s">
        <v>54</v>
      </c>
      <c r="G107" s="2" t="s">
        <v>15</v>
      </c>
      <c r="H107" s="2" t="s">
        <v>3323</v>
      </c>
      <c r="I107" s="2" t="s">
        <v>18</v>
      </c>
      <c r="J107" s="2">
        <v>999</v>
      </c>
      <c r="K107" s="2" t="s">
        <v>19</v>
      </c>
      <c r="L107" s="2" t="s">
        <v>440</v>
      </c>
      <c r="M107" s="2">
        <v>300</v>
      </c>
      <c r="N107" s="2" t="s">
        <v>21</v>
      </c>
      <c r="O107" s="2">
        <f t="shared" si="1"/>
        <v>12</v>
      </c>
    </row>
    <row r="108" spans="1:15" x14ac:dyDescent="0.25">
      <c r="A108" s="4">
        <v>20194090960202</v>
      </c>
      <c r="B108" s="3">
        <v>43720</v>
      </c>
      <c r="C108" s="3">
        <v>43734</v>
      </c>
      <c r="D108" s="4">
        <v>20193040329741</v>
      </c>
      <c r="E108" s="3">
        <v>43733</v>
      </c>
      <c r="F108" s="2" t="s">
        <v>54</v>
      </c>
      <c r="G108" s="2" t="s">
        <v>3339</v>
      </c>
      <c r="H108" s="2" t="s">
        <v>3340</v>
      </c>
      <c r="I108" s="2" t="s">
        <v>18</v>
      </c>
      <c r="J108" s="2">
        <v>999</v>
      </c>
      <c r="K108" s="2" t="s">
        <v>19</v>
      </c>
      <c r="L108" s="2" t="s">
        <v>380</v>
      </c>
      <c r="M108" s="2">
        <v>304</v>
      </c>
      <c r="N108" s="2" t="s">
        <v>21</v>
      </c>
      <c r="O108" s="2">
        <f t="shared" si="1"/>
        <v>13</v>
      </c>
    </row>
    <row r="109" spans="1:15" x14ac:dyDescent="0.25">
      <c r="A109" s="4">
        <v>20194090962462</v>
      </c>
      <c r="B109" s="3">
        <v>43721</v>
      </c>
      <c r="C109" s="3">
        <v>43735</v>
      </c>
      <c r="D109" s="4">
        <v>20193110331831</v>
      </c>
      <c r="E109" s="3">
        <v>43734</v>
      </c>
      <c r="F109" s="2" t="s">
        <v>54</v>
      </c>
      <c r="G109" s="2" t="s">
        <v>3369</v>
      </c>
      <c r="H109" s="2" t="s">
        <v>176</v>
      </c>
      <c r="I109" s="2" t="s">
        <v>18</v>
      </c>
      <c r="J109" s="2">
        <v>999</v>
      </c>
      <c r="K109" s="2" t="s">
        <v>19</v>
      </c>
      <c r="L109" s="2" t="s">
        <v>1821</v>
      </c>
      <c r="M109" s="2">
        <v>311</v>
      </c>
      <c r="N109" s="2" t="s">
        <v>21</v>
      </c>
      <c r="O109" s="2">
        <f t="shared" si="1"/>
        <v>13</v>
      </c>
    </row>
    <row r="110" spans="1:15" x14ac:dyDescent="0.25">
      <c r="A110" s="4">
        <v>20194090977482</v>
      </c>
      <c r="B110" s="3">
        <v>43725</v>
      </c>
      <c r="C110" s="3">
        <v>43739</v>
      </c>
      <c r="D110" s="4">
        <v>20193110332751</v>
      </c>
      <c r="E110" s="3">
        <v>43734</v>
      </c>
      <c r="F110" s="2" t="s">
        <v>54</v>
      </c>
      <c r="G110" s="2" t="s">
        <v>15</v>
      </c>
      <c r="H110" s="2" t="s">
        <v>1246</v>
      </c>
      <c r="I110" s="2" t="s">
        <v>18</v>
      </c>
      <c r="J110" s="2">
        <v>999</v>
      </c>
      <c r="K110" s="2" t="s">
        <v>19</v>
      </c>
      <c r="L110" s="2" t="s">
        <v>297</v>
      </c>
      <c r="M110" s="2">
        <v>311</v>
      </c>
      <c r="N110" s="2" t="s">
        <v>21</v>
      </c>
      <c r="O110" s="2">
        <f t="shared" si="1"/>
        <v>9</v>
      </c>
    </row>
    <row r="111" spans="1:15" x14ac:dyDescent="0.25">
      <c r="A111" s="4">
        <v>20194090982142</v>
      </c>
      <c r="B111" s="3">
        <v>43726</v>
      </c>
      <c r="C111" s="3">
        <v>43740</v>
      </c>
      <c r="D111" s="4">
        <v>20193030335841</v>
      </c>
      <c r="E111" s="3">
        <v>43738</v>
      </c>
      <c r="F111" s="2" t="s">
        <v>54</v>
      </c>
      <c r="G111" s="2" t="s">
        <v>3566</v>
      </c>
      <c r="H111" s="2" t="s">
        <v>3567</v>
      </c>
      <c r="I111" s="2" t="s">
        <v>18</v>
      </c>
      <c r="J111" s="2">
        <v>999</v>
      </c>
      <c r="K111" s="2" t="s">
        <v>19</v>
      </c>
      <c r="L111" s="2" t="s">
        <v>28</v>
      </c>
      <c r="M111" s="2">
        <v>303</v>
      </c>
      <c r="N111" s="2" t="s">
        <v>21</v>
      </c>
      <c r="O111" s="2">
        <f t="shared" si="1"/>
        <v>12</v>
      </c>
    </row>
    <row r="112" spans="1:15" x14ac:dyDescent="0.25">
      <c r="A112" s="4">
        <v>20194090982492</v>
      </c>
      <c r="B112" s="3">
        <v>43726</v>
      </c>
      <c r="C112" s="3">
        <v>43740</v>
      </c>
      <c r="D112" s="4">
        <v>20193060328981</v>
      </c>
      <c r="E112" s="3">
        <v>43732</v>
      </c>
      <c r="F112" s="2" t="s">
        <v>54</v>
      </c>
      <c r="G112" s="2" t="s">
        <v>3572</v>
      </c>
      <c r="H112" s="2" t="s">
        <v>3573</v>
      </c>
      <c r="I112" s="2" t="s">
        <v>18</v>
      </c>
      <c r="J112" s="2">
        <v>999</v>
      </c>
      <c r="K112" s="2" t="s">
        <v>19</v>
      </c>
      <c r="L112" s="2" t="s">
        <v>1171</v>
      </c>
      <c r="M112" s="2">
        <v>306</v>
      </c>
      <c r="N112" s="2" t="s">
        <v>21</v>
      </c>
      <c r="O112" s="2">
        <f t="shared" si="1"/>
        <v>6</v>
      </c>
    </row>
    <row r="113" spans="1:15" x14ac:dyDescent="0.25">
      <c r="A113" s="4">
        <v>20194090988222</v>
      </c>
      <c r="B113" s="3">
        <v>43727</v>
      </c>
      <c r="C113" s="3">
        <v>43741</v>
      </c>
      <c r="D113" s="4">
        <v>20193110332771</v>
      </c>
      <c r="E113" s="3">
        <v>43734</v>
      </c>
      <c r="F113" s="2" t="s">
        <v>54</v>
      </c>
      <c r="G113" s="2" t="s">
        <v>3618</v>
      </c>
      <c r="H113" s="2" t="s">
        <v>3005</v>
      </c>
      <c r="I113" s="2" t="s">
        <v>18</v>
      </c>
      <c r="J113" s="2">
        <v>999</v>
      </c>
      <c r="K113" s="2" t="s">
        <v>19</v>
      </c>
      <c r="L113" s="2" t="s">
        <v>546</v>
      </c>
      <c r="M113" s="2">
        <v>311</v>
      </c>
      <c r="N113" s="2" t="s">
        <v>21</v>
      </c>
      <c r="O113" s="2">
        <f t="shared" si="1"/>
        <v>7</v>
      </c>
    </row>
    <row r="114" spans="1:15" x14ac:dyDescent="0.25">
      <c r="A114" s="4">
        <v>20194090991672</v>
      </c>
      <c r="B114" s="3">
        <v>43728</v>
      </c>
      <c r="C114" s="3">
        <v>43742</v>
      </c>
      <c r="D114" s="4">
        <v>20195000326301</v>
      </c>
      <c r="E114" s="3">
        <v>43731</v>
      </c>
      <c r="F114" s="2" t="s">
        <v>54</v>
      </c>
      <c r="G114" s="2" t="s">
        <v>3655</v>
      </c>
      <c r="H114" s="2" t="s">
        <v>83</v>
      </c>
      <c r="I114" s="2" t="s">
        <v>18</v>
      </c>
      <c r="J114" s="2">
        <v>999</v>
      </c>
      <c r="K114" s="2" t="s">
        <v>19</v>
      </c>
      <c r="L114" s="2" t="s">
        <v>284</v>
      </c>
      <c r="M114" s="2">
        <v>500</v>
      </c>
      <c r="N114" s="2" t="s">
        <v>21</v>
      </c>
      <c r="O114" s="2">
        <f t="shared" si="1"/>
        <v>3</v>
      </c>
    </row>
    <row r="115" spans="1:15" x14ac:dyDescent="0.25">
      <c r="A115" s="4">
        <v>20194090995342</v>
      </c>
      <c r="B115" s="3">
        <v>43728</v>
      </c>
      <c r="C115" s="3">
        <v>43742</v>
      </c>
      <c r="D115" s="4"/>
      <c r="E115" s="2" t="s">
        <v>17</v>
      </c>
      <c r="F115" s="2" t="s">
        <v>54</v>
      </c>
      <c r="G115" s="2" t="s">
        <v>15</v>
      </c>
      <c r="H115" s="2" t="s">
        <v>3685</v>
      </c>
      <c r="I115" s="2" t="s">
        <v>397</v>
      </c>
      <c r="J115" s="2">
        <v>999</v>
      </c>
      <c r="K115" s="2" t="s">
        <v>19</v>
      </c>
      <c r="L115" s="2" t="s">
        <v>233</v>
      </c>
      <c r="M115" s="2">
        <v>606</v>
      </c>
      <c r="N115" s="2" t="s">
        <v>21</v>
      </c>
      <c r="O115" s="2" t="str">
        <f t="shared" si="1"/>
        <v>-</v>
      </c>
    </row>
    <row r="116" spans="1:15" x14ac:dyDescent="0.25">
      <c r="A116" s="4">
        <v>20194090997142</v>
      </c>
      <c r="B116" s="3">
        <v>43731</v>
      </c>
      <c r="C116" s="3">
        <v>43745</v>
      </c>
      <c r="D116" s="4"/>
      <c r="E116" s="2" t="s">
        <v>17</v>
      </c>
      <c r="F116" s="2" t="s">
        <v>54</v>
      </c>
      <c r="G116" s="2" t="s">
        <v>3715</v>
      </c>
      <c r="H116" s="2" t="s">
        <v>3716</v>
      </c>
      <c r="I116" s="2" t="s">
        <v>397</v>
      </c>
      <c r="J116" s="2">
        <v>307</v>
      </c>
      <c r="K116" s="2" t="s">
        <v>3708</v>
      </c>
      <c r="L116" s="2" t="s">
        <v>2631</v>
      </c>
      <c r="M116" s="2">
        <v>307</v>
      </c>
      <c r="N116" s="2"/>
      <c r="O116" s="2" t="str">
        <f t="shared" si="1"/>
        <v>-</v>
      </c>
    </row>
    <row r="117" spans="1:15" x14ac:dyDescent="0.25">
      <c r="A117" s="4">
        <v>20194091001622</v>
      </c>
      <c r="B117" s="3">
        <v>43731</v>
      </c>
      <c r="C117" s="3">
        <v>43745</v>
      </c>
      <c r="D117" s="4">
        <v>20194030335971</v>
      </c>
      <c r="E117" s="3">
        <v>43738</v>
      </c>
      <c r="F117" s="2" t="s">
        <v>54</v>
      </c>
      <c r="G117" s="2" t="s">
        <v>3784</v>
      </c>
      <c r="H117" s="2" t="s">
        <v>3785</v>
      </c>
      <c r="I117" s="2" t="s">
        <v>18</v>
      </c>
      <c r="J117" s="2">
        <v>999</v>
      </c>
      <c r="K117" s="2" t="s">
        <v>19</v>
      </c>
      <c r="L117" s="2" t="s">
        <v>56</v>
      </c>
      <c r="M117" s="2">
        <v>403</v>
      </c>
      <c r="N117" s="2" t="s">
        <v>21</v>
      </c>
      <c r="O117" s="2">
        <f t="shared" si="1"/>
        <v>7</v>
      </c>
    </row>
    <row r="118" spans="1:15" x14ac:dyDescent="0.25">
      <c r="A118" s="4">
        <v>20194091002802</v>
      </c>
      <c r="B118" s="3">
        <v>43731</v>
      </c>
      <c r="C118" s="3">
        <v>43745</v>
      </c>
      <c r="D118" s="4"/>
      <c r="E118" s="2" t="s">
        <v>17</v>
      </c>
      <c r="F118" s="2" t="s">
        <v>54</v>
      </c>
      <c r="G118" s="2" t="s">
        <v>3809</v>
      </c>
      <c r="H118" s="2" t="s">
        <v>601</v>
      </c>
      <c r="I118" s="2" t="s">
        <v>397</v>
      </c>
      <c r="J118" s="2">
        <v>307</v>
      </c>
      <c r="K118" s="2" t="s">
        <v>3708</v>
      </c>
      <c r="L118" s="2" t="s">
        <v>2631</v>
      </c>
      <c r="M118" s="2">
        <v>307</v>
      </c>
      <c r="N118" s="2"/>
      <c r="O118" s="2" t="str">
        <f t="shared" si="1"/>
        <v>-</v>
      </c>
    </row>
    <row r="119" spans="1:15" x14ac:dyDescent="0.25">
      <c r="A119" s="4">
        <v>20194091004062</v>
      </c>
      <c r="B119" s="3">
        <v>43732</v>
      </c>
      <c r="C119" s="3">
        <v>43746</v>
      </c>
      <c r="D119" s="4"/>
      <c r="E119" s="2" t="s">
        <v>17</v>
      </c>
      <c r="F119" s="2" t="s">
        <v>54</v>
      </c>
      <c r="G119" s="2" t="s">
        <v>3832</v>
      </c>
      <c r="H119" s="2" t="s">
        <v>2683</v>
      </c>
      <c r="I119" s="2" t="s">
        <v>397</v>
      </c>
      <c r="J119" s="2">
        <v>500</v>
      </c>
      <c r="K119" s="2" t="s">
        <v>3833</v>
      </c>
      <c r="L119" s="2" t="s">
        <v>1276</v>
      </c>
      <c r="M119" s="2">
        <v>500</v>
      </c>
      <c r="N119" s="2"/>
      <c r="O119" s="2" t="str">
        <f t="shared" si="1"/>
        <v>-</v>
      </c>
    </row>
    <row r="120" spans="1:15" x14ac:dyDescent="0.25">
      <c r="A120" s="4">
        <v>20194091004122</v>
      </c>
      <c r="B120" s="3">
        <v>43732</v>
      </c>
      <c r="C120" s="3">
        <v>43746</v>
      </c>
      <c r="D120" s="4"/>
      <c r="E120" s="2" t="s">
        <v>17</v>
      </c>
      <c r="F120" s="2" t="s">
        <v>54</v>
      </c>
      <c r="G120" s="2" t="s">
        <v>3834</v>
      </c>
      <c r="H120" s="2" t="s">
        <v>691</v>
      </c>
      <c r="I120" s="2" t="s">
        <v>397</v>
      </c>
      <c r="J120" s="2">
        <v>401</v>
      </c>
      <c r="K120" s="2" t="s">
        <v>2825</v>
      </c>
      <c r="L120" s="2" t="s">
        <v>1600</v>
      </c>
      <c r="M120" s="2">
        <v>401</v>
      </c>
      <c r="N120" s="2"/>
      <c r="O120" s="2" t="str">
        <f t="shared" si="1"/>
        <v>-</v>
      </c>
    </row>
    <row r="121" spans="1:15" x14ac:dyDescent="0.25">
      <c r="A121" s="4">
        <v>20194091004382</v>
      </c>
      <c r="B121" s="3">
        <v>43732</v>
      </c>
      <c r="C121" s="3">
        <v>43746</v>
      </c>
      <c r="D121" s="4"/>
      <c r="E121" s="2" t="s">
        <v>17</v>
      </c>
      <c r="F121" s="2" t="s">
        <v>54</v>
      </c>
      <c r="G121" s="2" t="s">
        <v>3835</v>
      </c>
      <c r="H121" s="2" t="s">
        <v>3836</v>
      </c>
      <c r="I121" s="2" t="s">
        <v>397</v>
      </c>
      <c r="J121" s="2">
        <v>999</v>
      </c>
      <c r="K121" s="2" t="s">
        <v>19</v>
      </c>
      <c r="L121" s="2" t="s">
        <v>1621</v>
      </c>
      <c r="M121" s="2">
        <v>606</v>
      </c>
      <c r="N121" s="2" t="s">
        <v>21</v>
      </c>
      <c r="O121" s="2" t="str">
        <f t="shared" si="1"/>
        <v>-</v>
      </c>
    </row>
    <row r="122" spans="1:15" x14ac:dyDescent="0.25">
      <c r="A122" s="4">
        <v>20194091005852</v>
      </c>
      <c r="B122" s="3">
        <v>43732</v>
      </c>
      <c r="C122" s="3">
        <v>43746</v>
      </c>
      <c r="D122" s="4">
        <v>20195000340341</v>
      </c>
      <c r="E122" s="3">
        <v>43741</v>
      </c>
      <c r="F122" s="2" t="s">
        <v>54</v>
      </c>
      <c r="G122" s="2" t="s">
        <v>15</v>
      </c>
      <c r="H122" s="2" t="s">
        <v>3849</v>
      </c>
      <c r="I122" s="2" t="s">
        <v>18</v>
      </c>
      <c r="J122" s="2">
        <v>500</v>
      </c>
      <c r="K122" s="2" t="s">
        <v>3850</v>
      </c>
      <c r="L122" s="2" t="s">
        <v>1276</v>
      </c>
      <c r="M122" s="2">
        <v>500</v>
      </c>
      <c r="N122" s="2"/>
      <c r="O122" s="2">
        <f t="shared" si="1"/>
        <v>9</v>
      </c>
    </row>
    <row r="123" spans="1:15" x14ac:dyDescent="0.25">
      <c r="A123" s="4">
        <v>20194091005862</v>
      </c>
      <c r="B123" s="3">
        <v>43732</v>
      </c>
      <c r="C123" s="3">
        <v>43746</v>
      </c>
      <c r="D123" s="4">
        <v>20193040340581</v>
      </c>
      <c r="E123" s="3">
        <v>43741</v>
      </c>
      <c r="F123" s="2" t="s">
        <v>54</v>
      </c>
      <c r="G123" s="2" t="s">
        <v>3851</v>
      </c>
      <c r="H123" s="2" t="s">
        <v>176</v>
      </c>
      <c r="I123" s="2" t="s">
        <v>18</v>
      </c>
      <c r="J123" s="2">
        <v>304</v>
      </c>
      <c r="K123" s="2" t="s">
        <v>3852</v>
      </c>
      <c r="L123" s="2" t="s">
        <v>423</v>
      </c>
      <c r="M123" s="2">
        <v>304</v>
      </c>
      <c r="N123" s="2"/>
      <c r="O123" s="2">
        <f t="shared" si="1"/>
        <v>9</v>
      </c>
    </row>
    <row r="124" spans="1:15" x14ac:dyDescent="0.25">
      <c r="A124" s="4">
        <v>20194091006562</v>
      </c>
      <c r="B124" s="3">
        <v>43732</v>
      </c>
      <c r="C124" s="3">
        <v>43746</v>
      </c>
      <c r="D124" s="4"/>
      <c r="E124" s="2" t="s">
        <v>17</v>
      </c>
      <c r="F124" s="2" t="s">
        <v>54</v>
      </c>
      <c r="G124" s="2" t="s">
        <v>3856</v>
      </c>
      <c r="H124" s="2" t="s">
        <v>3857</v>
      </c>
      <c r="I124" s="2" t="s">
        <v>397</v>
      </c>
      <c r="J124" s="2">
        <v>606</v>
      </c>
      <c r="K124" s="2" t="s">
        <v>2810</v>
      </c>
      <c r="L124" s="2" t="s">
        <v>148</v>
      </c>
      <c r="M124" s="2">
        <v>606</v>
      </c>
      <c r="N124" s="2"/>
      <c r="O124" s="2" t="str">
        <f t="shared" si="1"/>
        <v>-</v>
      </c>
    </row>
    <row r="125" spans="1:15" x14ac:dyDescent="0.25">
      <c r="A125" s="4">
        <v>20194091007032</v>
      </c>
      <c r="B125" s="3">
        <v>43732</v>
      </c>
      <c r="C125" s="3">
        <v>43746</v>
      </c>
      <c r="D125" s="4"/>
      <c r="E125" s="2" t="s">
        <v>17</v>
      </c>
      <c r="F125" s="2" t="s">
        <v>54</v>
      </c>
      <c r="G125" s="2" t="s">
        <v>15</v>
      </c>
      <c r="H125" s="2" t="s">
        <v>3863</v>
      </c>
      <c r="I125" s="2" t="s">
        <v>397</v>
      </c>
      <c r="J125" s="2">
        <v>401</v>
      </c>
      <c r="K125" s="2" t="s">
        <v>3864</v>
      </c>
      <c r="L125" s="2" t="s">
        <v>1600</v>
      </c>
      <c r="M125" s="2">
        <v>401</v>
      </c>
      <c r="N125" s="2"/>
      <c r="O125" s="2" t="str">
        <f t="shared" si="1"/>
        <v>-</v>
      </c>
    </row>
    <row r="126" spans="1:15" x14ac:dyDescent="0.25">
      <c r="A126" s="4">
        <v>20194091015422</v>
      </c>
      <c r="B126" s="3">
        <v>43734</v>
      </c>
      <c r="C126" s="3">
        <v>43748</v>
      </c>
      <c r="D126" s="4">
        <v>20195000336401</v>
      </c>
      <c r="E126" s="3">
        <v>43738</v>
      </c>
      <c r="F126" s="2" t="s">
        <v>54</v>
      </c>
      <c r="G126" s="2" t="s">
        <v>15</v>
      </c>
      <c r="H126" s="2" t="s">
        <v>3941</v>
      </c>
      <c r="I126" s="2" t="s">
        <v>18</v>
      </c>
      <c r="J126" s="2">
        <v>500</v>
      </c>
      <c r="K126" s="2" t="s">
        <v>1643</v>
      </c>
      <c r="L126" s="2" t="s">
        <v>1276</v>
      </c>
      <c r="M126" s="2">
        <v>500</v>
      </c>
      <c r="N126" s="2"/>
      <c r="O126" s="2">
        <f t="shared" si="1"/>
        <v>4</v>
      </c>
    </row>
    <row r="127" spans="1:15" x14ac:dyDescent="0.25">
      <c r="A127" s="4">
        <v>20194091022212</v>
      </c>
      <c r="B127" s="3">
        <v>43735</v>
      </c>
      <c r="C127" s="3">
        <v>43749</v>
      </c>
      <c r="D127" s="4"/>
      <c r="E127" s="2" t="s">
        <v>17</v>
      </c>
      <c r="F127" s="2" t="s">
        <v>54</v>
      </c>
      <c r="G127" s="2" t="s">
        <v>3994</v>
      </c>
      <c r="H127" s="2" t="s">
        <v>3995</v>
      </c>
      <c r="I127" s="2" t="s">
        <v>397</v>
      </c>
      <c r="J127" s="2">
        <v>200</v>
      </c>
      <c r="K127" s="2" t="s">
        <v>3606</v>
      </c>
      <c r="L127" s="2" t="s">
        <v>3650</v>
      </c>
      <c r="M127" s="2">
        <v>200</v>
      </c>
      <c r="N127" s="2"/>
      <c r="O127" s="2" t="str">
        <f t="shared" si="1"/>
        <v>-</v>
      </c>
    </row>
    <row r="128" spans="1:15" x14ac:dyDescent="0.25">
      <c r="A128" s="4">
        <v>20194091022542</v>
      </c>
      <c r="B128" s="3">
        <v>43735</v>
      </c>
      <c r="C128" s="3">
        <v>43749</v>
      </c>
      <c r="D128" s="4"/>
      <c r="E128" s="2" t="s">
        <v>17</v>
      </c>
      <c r="F128" s="2" t="s">
        <v>54</v>
      </c>
      <c r="G128" s="2" t="s">
        <v>4002</v>
      </c>
      <c r="H128" s="2" t="s">
        <v>4003</v>
      </c>
      <c r="I128" s="2" t="s">
        <v>397</v>
      </c>
      <c r="J128" s="2">
        <v>304</v>
      </c>
      <c r="K128" s="2" t="s">
        <v>3844</v>
      </c>
      <c r="L128" s="2" t="s">
        <v>423</v>
      </c>
      <c r="M128" s="2">
        <v>304</v>
      </c>
      <c r="N128" s="2"/>
      <c r="O128" s="2" t="str">
        <f t="shared" si="1"/>
        <v>-</v>
      </c>
    </row>
    <row r="131" spans="7:9" ht="30.75" customHeight="1" x14ac:dyDescent="0.25">
      <c r="G131" s="31" t="s">
        <v>4099</v>
      </c>
      <c r="H131" s="18" t="s">
        <v>4072</v>
      </c>
      <c r="I131" s="18" t="s">
        <v>4073</v>
      </c>
    </row>
    <row r="132" spans="7:9" x14ac:dyDescent="0.25">
      <c r="G132" s="20" t="s">
        <v>18</v>
      </c>
      <c r="H132" s="20">
        <v>93</v>
      </c>
      <c r="I132" s="26">
        <f>+H132/H136</f>
        <v>0.73809523809523814</v>
      </c>
    </row>
    <row r="133" spans="7:9" ht="24.75" customHeight="1" x14ac:dyDescent="0.25">
      <c r="G133" s="21" t="s">
        <v>4076</v>
      </c>
      <c r="H133" s="22">
        <v>11</v>
      </c>
      <c r="I133" s="27">
        <f>+H133/H136</f>
        <v>8.7301587301587297E-2</v>
      </c>
    </row>
    <row r="134" spans="7:9" x14ac:dyDescent="0.25">
      <c r="G134" s="23" t="s">
        <v>397</v>
      </c>
      <c r="H134" s="23">
        <v>10</v>
      </c>
      <c r="I134" s="28">
        <f>+H134/H136</f>
        <v>7.9365079365079361E-2</v>
      </c>
    </row>
    <row r="135" spans="7:9" ht="33.75" customHeight="1" x14ac:dyDescent="0.25">
      <c r="G135" s="24" t="s">
        <v>4064</v>
      </c>
      <c r="H135" s="25">
        <v>12</v>
      </c>
      <c r="I135" s="29">
        <f>+H135/H136</f>
        <v>9.5238095238095233E-2</v>
      </c>
    </row>
    <row r="136" spans="7:9" x14ac:dyDescent="0.25">
      <c r="G136" s="19" t="s">
        <v>4072</v>
      </c>
      <c r="H136" s="19">
        <f>SUBTOTAL(9,H132:H135)</f>
        <v>126</v>
      </c>
      <c r="I136" s="30">
        <f>SUM(I132:I135)</f>
        <v>1</v>
      </c>
    </row>
  </sheetData>
  <autoFilter ref="A2:O128"/>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3"/>
  <sheetViews>
    <sheetView topLeftCell="A79" workbookViewId="0">
      <selection activeCell="Q84" sqref="Q84"/>
    </sheetView>
  </sheetViews>
  <sheetFormatPr baseColWidth="10" defaultRowHeight="15" x14ac:dyDescent="0.25"/>
  <cols>
    <col min="1" max="1" width="17.140625" customWidth="1"/>
    <col min="4" max="4" width="19" customWidth="1"/>
    <col min="7" max="7" width="20" customWidth="1"/>
  </cols>
  <sheetData>
    <row r="1" spans="1:15" ht="21" x14ac:dyDescent="0.35">
      <c r="A1" s="17" t="s">
        <v>4098</v>
      </c>
    </row>
    <row r="2" spans="1:15" x14ac:dyDescent="0.25">
      <c r="A2" s="4" t="s">
        <v>0</v>
      </c>
      <c r="B2" s="2" t="s">
        <v>1</v>
      </c>
      <c r="C2" s="2" t="s">
        <v>2</v>
      </c>
      <c r="D2" s="4" t="s">
        <v>3</v>
      </c>
      <c r="E2" s="2" t="s">
        <v>4</v>
      </c>
      <c r="F2" s="2" t="s">
        <v>5</v>
      </c>
      <c r="G2" s="2" t="s">
        <v>6</v>
      </c>
      <c r="H2" s="2" t="s">
        <v>7</v>
      </c>
      <c r="I2" s="2" t="s">
        <v>8</v>
      </c>
      <c r="J2" s="2" t="s">
        <v>9</v>
      </c>
      <c r="K2" s="2" t="s">
        <v>10</v>
      </c>
      <c r="L2" s="2" t="s">
        <v>11</v>
      </c>
      <c r="M2" s="2" t="s">
        <v>12</v>
      </c>
      <c r="N2" s="2" t="s">
        <v>13</v>
      </c>
      <c r="O2" s="6" t="s">
        <v>4062</v>
      </c>
    </row>
    <row r="3" spans="1:15" x14ac:dyDescent="0.25">
      <c r="A3" s="4">
        <v>20194090669522</v>
      </c>
      <c r="B3" s="3">
        <v>43648</v>
      </c>
      <c r="C3" s="3">
        <v>43662</v>
      </c>
      <c r="D3" s="4" t="s">
        <v>63</v>
      </c>
      <c r="E3" s="3">
        <v>43651</v>
      </c>
      <c r="F3" s="2" t="s">
        <v>64</v>
      </c>
      <c r="G3" s="2" t="s">
        <v>65</v>
      </c>
      <c r="H3" s="2" t="s">
        <v>66</v>
      </c>
      <c r="I3" s="2" t="s">
        <v>18</v>
      </c>
      <c r="J3" s="2">
        <v>999</v>
      </c>
      <c r="K3" s="2" t="s">
        <v>19</v>
      </c>
      <c r="L3" s="2" t="s">
        <v>67</v>
      </c>
      <c r="M3" s="2">
        <v>604</v>
      </c>
      <c r="N3" s="2" t="s">
        <v>21</v>
      </c>
      <c r="O3" s="2">
        <f t="shared" ref="O3:O66" si="0">IFERROR(E3-B3,"-")</f>
        <v>3</v>
      </c>
    </row>
    <row r="4" spans="1:15" x14ac:dyDescent="0.25">
      <c r="A4" s="4">
        <v>20194090683842</v>
      </c>
      <c r="B4" s="3">
        <v>43651</v>
      </c>
      <c r="C4" s="3">
        <v>43665</v>
      </c>
      <c r="D4" s="4"/>
      <c r="E4" s="2" t="s">
        <v>17</v>
      </c>
      <c r="F4" s="2" t="s">
        <v>64</v>
      </c>
      <c r="G4" s="2" t="s">
        <v>267</v>
      </c>
      <c r="H4" s="2" t="s">
        <v>268</v>
      </c>
      <c r="I4" s="2" t="s">
        <v>24</v>
      </c>
      <c r="J4" s="2">
        <v>999</v>
      </c>
      <c r="K4" s="2" t="s">
        <v>19</v>
      </c>
      <c r="L4" s="2" t="s">
        <v>269</v>
      </c>
      <c r="M4" s="2">
        <v>500</v>
      </c>
      <c r="N4" s="2" t="s">
        <v>21</v>
      </c>
      <c r="O4" s="2" t="str">
        <f t="shared" si="0"/>
        <v>-</v>
      </c>
    </row>
    <row r="5" spans="1:15" x14ac:dyDescent="0.25">
      <c r="A5" s="4">
        <v>20194090700552</v>
      </c>
      <c r="B5" s="3">
        <v>43656</v>
      </c>
      <c r="C5" s="3">
        <v>43670</v>
      </c>
      <c r="D5" s="4">
        <v>20197030227551</v>
      </c>
      <c r="E5" s="3">
        <v>43662</v>
      </c>
      <c r="F5" s="2" t="s">
        <v>64</v>
      </c>
      <c r="G5" s="2" t="s">
        <v>451</v>
      </c>
      <c r="H5" s="2" t="s">
        <v>452</v>
      </c>
      <c r="I5" s="2" t="s">
        <v>18</v>
      </c>
      <c r="J5" s="2">
        <v>999</v>
      </c>
      <c r="K5" s="2" t="s">
        <v>19</v>
      </c>
      <c r="L5" s="2" t="s">
        <v>195</v>
      </c>
      <c r="M5" s="2">
        <v>703</v>
      </c>
      <c r="N5" s="2" t="s">
        <v>21</v>
      </c>
      <c r="O5" s="2">
        <f t="shared" si="0"/>
        <v>6</v>
      </c>
    </row>
    <row r="6" spans="1:15" x14ac:dyDescent="0.25">
      <c r="A6" s="4">
        <v>20194090707022</v>
      </c>
      <c r="B6" s="3">
        <v>43657</v>
      </c>
      <c r="C6" s="3">
        <v>43671</v>
      </c>
      <c r="D6" s="4">
        <v>20195000240121</v>
      </c>
      <c r="E6" s="3">
        <v>43670</v>
      </c>
      <c r="F6" s="2" t="s">
        <v>64</v>
      </c>
      <c r="G6" s="2" t="s">
        <v>517</v>
      </c>
      <c r="H6" s="2" t="s">
        <v>268</v>
      </c>
      <c r="I6" s="2" t="s">
        <v>18</v>
      </c>
      <c r="J6" s="2">
        <v>999</v>
      </c>
      <c r="K6" s="2" t="s">
        <v>19</v>
      </c>
      <c r="L6" s="2" t="s">
        <v>518</v>
      </c>
      <c r="M6" s="2">
        <v>500</v>
      </c>
      <c r="N6" s="2" t="s">
        <v>21</v>
      </c>
      <c r="O6" s="2">
        <f t="shared" si="0"/>
        <v>13</v>
      </c>
    </row>
    <row r="7" spans="1:15" x14ac:dyDescent="0.25">
      <c r="A7" s="4">
        <v>20194090719462</v>
      </c>
      <c r="B7" s="3">
        <v>43661</v>
      </c>
      <c r="C7" s="3">
        <v>43675</v>
      </c>
      <c r="D7" s="4">
        <v>20193070240211</v>
      </c>
      <c r="E7" s="3">
        <v>43670</v>
      </c>
      <c r="F7" s="2" t="s">
        <v>64</v>
      </c>
      <c r="G7" s="2" t="s">
        <v>598</v>
      </c>
      <c r="H7" s="2" t="s">
        <v>599</v>
      </c>
      <c r="I7" s="2" t="s">
        <v>18</v>
      </c>
      <c r="J7" s="2">
        <v>999</v>
      </c>
      <c r="K7" s="2" t="s">
        <v>19</v>
      </c>
      <c r="L7" s="2" t="s">
        <v>373</v>
      </c>
      <c r="M7" s="2">
        <v>307</v>
      </c>
      <c r="N7" s="2" t="s">
        <v>21</v>
      </c>
      <c r="O7" s="2">
        <f t="shared" si="0"/>
        <v>9</v>
      </c>
    </row>
    <row r="8" spans="1:15" x14ac:dyDescent="0.25">
      <c r="A8" s="4">
        <v>20194090739312</v>
      </c>
      <c r="B8" s="3">
        <v>43664</v>
      </c>
      <c r="C8" s="3">
        <v>43678</v>
      </c>
      <c r="D8" s="4">
        <v>20193050236191</v>
      </c>
      <c r="E8" s="3">
        <v>43668</v>
      </c>
      <c r="F8" s="2" t="s">
        <v>64</v>
      </c>
      <c r="G8" s="2" t="s">
        <v>754</v>
      </c>
      <c r="H8" s="2" t="s">
        <v>755</v>
      </c>
      <c r="I8" s="2" t="s">
        <v>18</v>
      </c>
      <c r="J8" s="2">
        <v>999</v>
      </c>
      <c r="K8" s="2" t="s">
        <v>19</v>
      </c>
      <c r="L8" s="2" t="s">
        <v>756</v>
      </c>
      <c r="M8" s="2">
        <v>305</v>
      </c>
      <c r="N8" s="2" t="s">
        <v>21</v>
      </c>
      <c r="O8" s="2">
        <f t="shared" si="0"/>
        <v>4</v>
      </c>
    </row>
    <row r="9" spans="1:15" x14ac:dyDescent="0.25">
      <c r="A9" s="4">
        <v>20194090744892</v>
      </c>
      <c r="B9" s="3">
        <v>43665</v>
      </c>
      <c r="C9" s="3">
        <v>43679</v>
      </c>
      <c r="D9" s="4">
        <v>20195000250291</v>
      </c>
      <c r="E9" s="3">
        <v>43678</v>
      </c>
      <c r="F9" s="2" t="s">
        <v>64</v>
      </c>
      <c r="G9" s="2" t="s">
        <v>800</v>
      </c>
      <c r="H9" s="2" t="s">
        <v>801</v>
      </c>
      <c r="I9" s="2" t="s">
        <v>18</v>
      </c>
      <c r="J9" s="2">
        <v>999</v>
      </c>
      <c r="K9" s="2" t="s">
        <v>19</v>
      </c>
      <c r="L9" s="2" t="s">
        <v>495</v>
      </c>
      <c r="M9" s="2">
        <v>500</v>
      </c>
      <c r="N9" s="2" t="s">
        <v>21</v>
      </c>
      <c r="O9" s="2">
        <f t="shared" si="0"/>
        <v>13</v>
      </c>
    </row>
    <row r="10" spans="1:15" x14ac:dyDescent="0.25">
      <c r="A10" s="4">
        <v>20194090750682</v>
      </c>
      <c r="B10" s="3">
        <v>43668</v>
      </c>
      <c r="C10" s="3">
        <v>43682</v>
      </c>
      <c r="D10" s="4">
        <v>20191010244881</v>
      </c>
      <c r="E10" s="3">
        <v>43675</v>
      </c>
      <c r="F10" s="2" t="s">
        <v>64</v>
      </c>
      <c r="G10" s="2" t="s">
        <v>835</v>
      </c>
      <c r="H10" s="2" t="s">
        <v>268</v>
      </c>
      <c r="I10" s="2" t="s">
        <v>18</v>
      </c>
      <c r="J10" s="2">
        <v>999</v>
      </c>
      <c r="K10" s="2" t="s">
        <v>19</v>
      </c>
      <c r="L10" s="2" t="s">
        <v>455</v>
      </c>
      <c r="M10" s="2">
        <v>701</v>
      </c>
      <c r="N10" s="2" t="s">
        <v>21</v>
      </c>
      <c r="O10" s="2">
        <f t="shared" si="0"/>
        <v>7</v>
      </c>
    </row>
    <row r="11" spans="1:15" x14ac:dyDescent="0.25">
      <c r="A11" s="4">
        <v>20194090751362</v>
      </c>
      <c r="B11" s="3">
        <v>43668</v>
      </c>
      <c r="C11" s="3">
        <v>43682</v>
      </c>
      <c r="D11" s="4"/>
      <c r="E11" s="2" t="s">
        <v>17</v>
      </c>
      <c r="F11" s="2" t="s">
        <v>64</v>
      </c>
      <c r="G11" s="2" t="s">
        <v>842</v>
      </c>
      <c r="H11" s="2" t="s">
        <v>843</v>
      </c>
      <c r="I11" s="2" t="s">
        <v>24</v>
      </c>
      <c r="J11" s="2">
        <v>999</v>
      </c>
      <c r="K11" s="2" t="s">
        <v>19</v>
      </c>
      <c r="L11" s="2" t="s">
        <v>351</v>
      </c>
      <c r="M11" s="2">
        <v>312</v>
      </c>
      <c r="N11" s="2" t="s">
        <v>21</v>
      </c>
      <c r="O11" s="2" t="str">
        <f t="shared" si="0"/>
        <v>-</v>
      </c>
    </row>
    <row r="12" spans="1:15" x14ac:dyDescent="0.25">
      <c r="A12" s="4">
        <v>20194090779262</v>
      </c>
      <c r="B12" s="3">
        <v>43675</v>
      </c>
      <c r="C12" s="3">
        <v>43690</v>
      </c>
      <c r="D12" s="4">
        <v>20195000268611</v>
      </c>
      <c r="E12" s="3">
        <v>43691</v>
      </c>
      <c r="F12" s="2" t="s">
        <v>64</v>
      </c>
      <c r="G12" s="2" t="s">
        <v>1098</v>
      </c>
      <c r="H12" s="2" t="s">
        <v>1099</v>
      </c>
      <c r="I12" s="2" t="s">
        <v>24</v>
      </c>
      <c r="J12" s="2">
        <v>999</v>
      </c>
      <c r="K12" s="2" t="s">
        <v>19</v>
      </c>
      <c r="L12" s="2" t="s">
        <v>291</v>
      </c>
      <c r="M12" s="2">
        <v>500</v>
      </c>
      <c r="N12" s="2" t="s">
        <v>21</v>
      </c>
      <c r="O12" s="2">
        <f t="shared" si="0"/>
        <v>16</v>
      </c>
    </row>
    <row r="13" spans="1:15" x14ac:dyDescent="0.25">
      <c r="A13" s="4">
        <v>20194090801392</v>
      </c>
      <c r="B13" s="3">
        <v>43679</v>
      </c>
      <c r="C13" s="3">
        <v>43697</v>
      </c>
      <c r="D13" s="4">
        <v>20197010254501</v>
      </c>
      <c r="E13" s="3">
        <v>43682</v>
      </c>
      <c r="F13" s="2" t="s">
        <v>64</v>
      </c>
      <c r="G13" s="2" t="s">
        <v>1262</v>
      </c>
      <c r="H13" s="2" t="s">
        <v>268</v>
      </c>
      <c r="I13" s="2" t="s">
        <v>18</v>
      </c>
      <c r="J13" s="2">
        <v>701</v>
      </c>
      <c r="K13" s="2" t="s">
        <v>1263</v>
      </c>
      <c r="L13" s="2" t="s">
        <v>455</v>
      </c>
      <c r="M13" s="2">
        <v>701</v>
      </c>
      <c r="N13" s="2"/>
      <c r="O13" s="2">
        <f t="shared" si="0"/>
        <v>3</v>
      </c>
    </row>
    <row r="14" spans="1:15" x14ac:dyDescent="0.25">
      <c r="A14" s="4">
        <v>20194090801512</v>
      </c>
      <c r="B14" s="3">
        <v>43679</v>
      </c>
      <c r="C14" s="3">
        <v>43697</v>
      </c>
      <c r="D14" s="4">
        <v>20196040259071</v>
      </c>
      <c r="E14" s="3">
        <v>43685</v>
      </c>
      <c r="F14" s="2" t="s">
        <v>64</v>
      </c>
      <c r="G14" s="2" t="s">
        <v>1266</v>
      </c>
      <c r="H14" s="2" t="s">
        <v>1267</v>
      </c>
      <c r="I14" s="2" t="s">
        <v>18</v>
      </c>
      <c r="J14" s="2">
        <v>999</v>
      </c>
      <c r="K14" s="2" t="s">
        <v>19</v>
      </c>
      <c r="L14" s="2" t="s">
        <v>223</v>
      </c>
      <c r="M14" s="2">
        <v>604</v>
      </c>
      <c r="N14" s="2" t="s">
        <v>21</v>
      </c>
      <c r="O14" s="2">
        <f t="shared" si="0"/>
        <v>6</v>
      </c>
    </row>
    <row r="15" spans="1:15" x14ac:dyDescent="0.25">
      <c r="A15" s="4">
        <v>20194090803912</v>
      </c>
      <c r="B15" s="3">
        <v>43679</v>
      </c>
      <c r="C15" s="3">
        <v>43697</v>
      </c>
      <c r="D15" s="4">
        <v>20193000122203</v>
      </c>
      <c r="E15" s="3">
        <v>43686</v>
      </c>
      <c r="F15" s="2" t="s">
        <v>64</v>
      </c>
      <c r="G15" s="2" t="s">
        <v>1299</v>
      </c>
      <c r="H15" s="2" t="s">
        <v>268</v>
      </c>
      <c r="I15" s="2" t="s">
        <v>18</v>
      </c>
      <c r="J15" s="2">
        <v>601</v>
      </c>
      <c r="K15" s="2" t="s">
        <v>1200</v>
      </c>
      <c r="L15" s="2" t="s">
        <v>1201</v>
      </c>
      <c r="M15" s="2">
        <v>601</v>
      </c>
      <c r="N15" s="2"/>
      <c r="O15" s="2">
        <f t="shared" si="0"/>
        <v>7</v>
      </c>
    </row>
    <row r="16" spans="1:15" x14ac:dyDescent="0.25">
      <c r="A16" s="4">
        <v>20194090807812</v>
      </c>
      <c r="B16" s="3">
        <v>43682</v>
      </c>
      <c r="C16" s="3">
        <v>43698</v>
      </c>
      <c r="D16" s="4">
        <v>20192000300701</v>
      </c>
      <c r="E16" s="3">
        <v>43712</v>
      </c>
      <c r="F16" s="2" t="s">
        <v>64</v>
      </c>
      <c r="G16" s="2" t="s">
        <v>1375</v>
      </c>
      <c r="H16" s="2" t="s">
        <v>1376</v>
      </c>
      <c r="I16" s="2" t="s">
        <v>24</v>
      </c>
      <c r="J16" s="2">
        <v>999</v>
      </c>
      <c r="K16" s="2" t="s">
        <v>19</v>
      </c>
      <c r="L16" s="2" t="s">
        <v>1321</v>
      </c>
      <c r="M16" s="2">
        <v>200</v>
      </c>
      <c r="N16" s="2" t="s">
        <v>21</v>
      </c>
      <c r="O16" s="2">
        <f t="shared" si="0"/>
        <v>30</v>
      </c>
    </row>
    <row r="17" spans="1:15" x14ac:dyDescent="0.25">
      <c r="A17" s="4">
        <v>20194090815852</v>
      </c>
      <c r="B17" s="3">
        <v>43683</v>
      </c>
      <c r="C17" s="3">
        <v>43699</v>
      </c>
      <c r="D17" s="4">
        <v>20193070268751</v>
      </c>
      <c r="E17" s="3">
        <v>43691</v>
      </c>
      <c r="F17" s="2" t="s">
        <v>64</v>
      </c>
      <c r="G17" s="2" t="s">
        <v>1483</v>
      </c>
      <c r="H17" s="2" t="s">
        <v>1484</v>
      </c>
      <c r="I17" s="2" t="s">
        <v>18</v>
      </c>
      <c r="J17" s="2">
        <v>999</v>
      </c>
      <c r="K17" s="2" t="s">
        <v>19</v>
      </c>
      <c r="L17" s="2" t="s">
        <v>20</v>
      </c>
      <c r="M17" s="2">
        <v>307</v>
      </c>
      <c r="N17" s="2" t="s">
        <v>21</v>
      </c>
      <c r="O17" s="2">
        <f t="shared" si="0"/>
        <v>8</v>
      </c>
    </row>
    <row r="18" spans="1:15" x14ac:dyDescent="0.25">
      <c r="A18" s="4">
        <v>20194090825292</v>
      </c>
      <c r="B18" s="3">
        <v>43686</v>
      </c>
      <c r="C18" s="3">
        <v>43703</v>
      </c>
      <c r="D18" s="4">
        <v>20194010274531</v>
      </c>
      <c r="E18" s="3">
        <v>43693</v>
      </c>
      <c r="F18" s="2" t="s">
        <v>64</v>
      </c>
      <c r="G18" s="2" t="s">
        <v>1598</v>
      </c>
      <c r="H18" s="2" t="s">
        <v>1599</v>
      </c>
      <c r="I18" s="2" t="s">
        <v>18</v>
      </c>
      <c r="J18" s="2">
        <v>999</v>
      </c>
      <c r="K18" s="2" t="s">
        <v>19</v>
      </c>
      <c r="L18" s="2" t="s">
        <v>1600</v>
      </c>
      <c r="M18" s="2">
        <v>401</v>
      </c>
      <c r="N18" s="2" t="s">
        <v>21</v>
      </c>
      <c r="O18" s="2">
        <f t="shared" si="0"/>
        <v>7</v>
      </c>
    </row>
    <row r="19" spans="1:15" x14ac:dyDescent="0.25">
      <c r="A19" s="4">
        <v>20194090826052</v>
      </c>
      <c r="B19" s="3">
        <v>43686</v>
      </c>
      <c r="C19" s="3">
        <v>43703</v>
      </c>
      <c r="D19" s="4">
        <v>20192000123893</v>
      </c>
      <c r="E19" s="3">
        <v>43699</v>
      </c>
      <c r="F19" s="2" t="s">
        <v>64</v>
      </c>
      <c r="G19" s="2" t="s">
        <v>1617</v>
      </c>
      <c r="H19" s="2" t="s">
        <v>1618</v>
      </c>
      <c r="I19" s="2" t="s">
        <v>18</v>
      </c>
      <c r="J19" s="2">
        <v>601</v>
      </c>
      <c r="K19" s="2" t="s">
        <v>1200</v>
      </c>
      <c r="L19" s="2" t="s">
        <v>1201</v>
      </c>
      <c r="M19" s="2">
        <v>601</v>
      </c>
      <c r="N19" s="2"/>
      <c r="O19" s="2">
        <f t="shared" si="0"/>
        <v>13</v>
      </c>
    </row>
    <row r="20" spans="1:15" x14ac:dyDescent="0.25">
      <c r="A20" s="4">
        <v>20194090830342</v>
      </c>
      <c r="B20" s="3">
        <v>43689</v>
      </c>
      <c r="C20" s="3">
        <v>43704</v>
      </c>
      <c r="D20" s="4">
        <v>20196030288931</v>
      </c>
      <c r="E20" s="3">
        <v>43704</v>
      </c>
      <c r="F20" s="2" t="s">
        <v>64</v>
      </c>
      <c r="G20" s="2" t="s">
        <v>1656</v>
      </c>
      <c r="H20" s="2" t="s">
        <v>1657</v>
      </c>
      <c r="I20" s="2" t="s">
        <v>18</v>
      </c>
      <c r="J20" s="2">
        <v>999</v>
      </c>
      <c r="K20" s="2" t="s">
        <v>19</v>
      </c>
      <c r="L20" s="2" t="s">
        <v>1658</v>
      </c>
      <c r="M20" s="2">
        <v>603</v>
      </c>
      <c r="N20" s="2" t="s">
        <v>21</v>
      </c>
      <c r="O20" s="2">
        <f t="shared" si="0"/>
        <v>15</v>
      </c>
    </row>
    <row r="21" spans="1:15" x14ac:dyDescent="0.25">
      <c r="A21" s="4">
        <v>20194090833452</v>
      </c>
      <c r="B21" s="3">
        <v>43689</v>
      </c>
      <c r="C21" s="3">
        <v>43704</v>
      </c>
      <c r="D21" s="4">
        <v>20193110284091</v>
      </c>
      <c r="E21" s="3">
        <v>43699</v>
      </c>
      <c r="F21" s="2" t="s">
        <v>64</v>
      </c>
      <c r="G21" s="2" t="s">
        <v>1713</v>
      </c>
      <c r="H21" s="2" t="s">
        <v>1657</v>
      </c>
      <c r="I21" s="2" t="s">
        <v>18</v>
      </c>
      <c r="J21" s="2">
        <v>999</v>
      </c>
      <c r="K21" s="2" t="s">
        <v>19</v>
      </c>
      <c r="L21" s="2" t="s">
        <v>1405</v>
      </c>
      <c r="M21" s="2">
        <v>603</v>
      </c>
      <c r="N21" s="2" t="s">
        <v>21</v>
      </c>
      <c r="O21" s="2">
        <f t="shared" si="0"/>
        <v>10</v>
      </c>
    </row>
    <row r="22" spans="1:15" x14ac:dyDescent="0.25">
      <c r="A22" s="4">
        <v>20194090833642</v>
      </c>
      <c r="B22" s="3">
        <v>43689</v>
      </c>
      <c r="C22" s="3">
        <v>43704</v>
      </c>
      <c r="D22" s="4"/>
      <c r="E22" s="2" t="s">
        <v>17</v>
      </c>
      <c r="F22" s="2" t="s">
        <v>64</v>
      </c>
      <c r="G22" s="2" t="s">
        <v>1719</v>
      </c>
      <c r="H22" s="2" t="s">
        <v>1720</v>
      </c>
      <c r="I22" s="2" t="s">
        <v>24</v>
      </c>
      <c r="J22" s="2">
        <v>999</v>
      </c>
      <c r="K22" s="2" t="s">
        <v>19</v>
      </c>
      <c r="L22" s="2" t="s">
        <v>92</v>
      </c>
      <c r="M22" s="2">
        <v>606</v>
      </c>
      <c r="N22" s="2" t="s">
        <v>21</v>
      </c>
      <c r="O22" s="2" t="str">
        <f t="shared" si="0"/>
        <v>-</v>
      </c>
    </row>
    <row r="23" spans="1:15" x14ac:dyDescent="0.25">
      <c r="A23" s="4">
        <v>20194090834462</v>
      </c>
      <c r="B23" s="3">
        <v>43690</v>
      </c>
      <c r="C23" s="3">
        <v>43705</v>
      </c>
      <c r="D23" s="4">
        <v>20191020121983</v>
      </c>
      <c r="E23" s="3">
        <v>43693</v>
      </c>
      <c r="F23" s="2" t="s">
        <v>64</v>
      </c>
      <c r="G23" s="2" t="s">
        <v>1735</v>
      </c>
      <c r="H23" s="2" t="s">
        <v>268</v>
      </c>
      <c r="I23" s="2" t="s">
        <v>18</v>
      </c>
      <c r="J23" s="2">
        <v>999</v>
      </c>
      <c r="K23" s="2" t="s">
        <v>19</v>
      </c>
      <c r="L23" s="2" t="s">
        <v>20</v>
      </c>
      <c r="M23" s="2">
        <v>307</v>
      </c>
      <c r="N23" s="2" t="s">
        <v>21</v>
      </c>
      <c r="O23" s="2">
        <f t="shared" si="0"/>
        <v>3</v>
      </c>
    </row>
    <row r="24" spans="1:15" x14ac:dyDescent="0.25">
      <c r="A24" s="4">
        <v>20194090835332</v>
      </c>
      <c r="B24" s="3">
        <v>43690</v>
      </c>
      <c r="C24" s="3">
        <v>43705</v>
      </c>
      <c r="D24" s="4">
        <v>20193060276621</v>
      </c>
      <c r="E24" s="3">
        <v>43693</v>
      </c>
      <c r="F24" s="2" t="s">
        <v>64</v>
      </c>
      <c r="G24" s="2" t="s">
        <v>1751</v>
      </c>
      <c r="H24" s="2" t="s">
        <v>1752</v>
      </c>
      <c r="I24" s="2" t="s">
        <v>18</v>
      </c>
      <c r="J24" s="2">
        <v>999</v>
      </c>
      <c r="K24" s="2" t="s">
        <v>19</v>
      </c>
      <c r="L24" s="2" t="s">
        <v>337</v>
      </c>
      <c r="M24" s="2">
        <v>306</v>
      </c>
      <c r="N24" s="2" t="s">
        <v>21</v>
      </c>
      <c r="O24" s="2">
        <f t="shared" si="0"/>
        <v>3</v>
      </c>
    </row>
    <row r="25" spans="1:15" x14ac:dyDescent="0.25">
      <c r="A25" s="4">
        <v>20194090842402</v>
      </c>
      <c r="B25" s="3">
        <v>43691</v>
      </c>
      <c r="C25" s="3">
        <v>43706</v>
      </c>
      <c r="D25" s="4">
        <v>20194030272771</v>
      </c>
      <c r="E25" s="3">
        <v>43692</v>
      </c>
      <c r="F25" s="2" t="s">
        <v>64</v>
      </c>
      <c r="G25" s="2" t="s">
        <v>1828</v>
      </c>
      <c r="H25" s="2" t="s">
        <v>1829</v>
      </c>
      <c r="I25" s="2" t="s">
        <v>18</v>
      </c>
      <c r="J25" s="2">
        <v>999</v>
      </c>
      <c r="K25" s="2" t="s">
        <v>19</v>
      </c>
      <c r="L25" s="2" t="s">
        <v>806</v>
      </c>
      <c r="M25" s="2">
        <v>403</v>
      </c>
      <c r="N25" s="2" t="s">
        <v>21</v>
      </c>
      <c r="O25" s="2">
        <f t="shared" si="0"/>
        <v>1</v>
      </c>
    </row>
    <row r="26" spans="1:15" x14ac:dyDescent="0.25">
      <c r="A26" s="4">
        <v>20194090842442</v>
      </c>
      <c r="B26" s="3">
        <v>43691</v>
      </c>
      <c r="C26" s="3">
        <v>43706</v>
      </c>
      <c r="D26" s="4">
        <v>20195000283941</v>
      </c>
      <c r="E26" s="3">
        <v>43699</v>
      </c>
      <c r="F26" s="2" t="s">
        <v>64</v>
      </c>
      <c r="G26" s="2" t="s">
        <v>1833</v>
      </c>
      <c r="H26" s="2" t="s">
        <v>1834</v>
      </c>
      <c r="I26" s="2" t="s">
        <v>18</v>
      </c>
      <c r="J26" s="2">
        <v>999</v>
      </c>
      <c r="K26" s="2" t="s">
        <v>19</v>
      </c>
      <c r="L26" s="2" t="s">
        <v>284</v>
      </c>
      <c r="M26" s="2">
        <v>500</v>
      </c>
      <c r="N26" s="2" t="s">
        <v>21</v>
      </c>
      <c r="O26" s="2">
        <f t="shared" si="0"/>
        <v>8</v>
      </c>
    </row>
    <row r="27" spans="1:15" x14ac:dyDescent="0.25">
      <c r="A27" s="4">
        <v>20194090847832</v>
      </c>
      <c r="B27" s="3">
        <v>43692</v>
      </c>
      <c r="C27" s="3">
        <v>43707</v>
      </c>
      <c r="D27" s="4">
        <v>20196040285331</v>
      </c>
      <c r="E27" s="3">
        <v>43700</v>
      </c>
      <c r="F27" s="2" t="s">
        <v>64</v>
      </c>
      <c r="G27" s="2" t="s">
        <v>1892</v>
      </c>
      <c r="H27" s="2" t="s">
        <v>268</v>
      </c>
      <c r="I27" s="2" t="s">
        <v>18</v>
      </c>
      <c r="J27" s="2">
        <v>999</v>
      </c>
      <c r="K27" s="2" t="s">
        <v>19</v>
      </c>
      <c r="L27" s="2" t="s">
        <v>157</v>
      </c>
      <c r="M27" s="2">
        <v>604</v>
      </c>
      <c r="N27" s="2" t="s">
        <v>21</v>
      </c>
      <c r="O27" s="2">
        <f t="shared" si="0"/>
        <v>8</v>
      </c>
    </row>
    <row r="28" spans="1:15" x14ac:dyDescent="0.25">
      <c r="A28" s="4">
        <v>20194090847932</v>
      </c>
      <c r="B28" s="3">
        <v>43692</v>
      </c>
      <c r="C28" s="3">
        <v>43707</v>
      </c>
      <c r="D28" s="4">
        <v>20194010275221</v>
      </c>
      <c r="E28" s="3">
        <v>43693</v>
      </c>
      <c r="F28" s="2" t="s">
        <v>64</v>
      </c>
      <c r="G28" s="2" t="s">
        <v>1896</v>
      </c>
      <c r="H28" s="2" t="s">
        <v>1897</v>
      </c>
      <c r="I28" s="2" t="s">
        <v>18</v>
      </c>
      <c r="J28" s="2">
        <v>999</v>
      </c>
      <c r="K28" s="2" t="s">
        <v>19</v>
      </c>
      <c r="L28" s="2" t="s">
        <v>1600</v>
      </c>
      <c r="M28" s="2">
        <v>401</v>
      </c>
      <c r="N28" s="2" t="s">
        <v>21</v>
      </c>
      <c r="O28" s="2">
        <f t="shared" si="0"/>
        <v>1</v>
      </c>
    </row>
    <row r="29" spans="1:15" x14ac:dyDescent="0.25">
      <c r="A29" s="4">
        <v>20194090852692</v>
      </c>
      <c r="B29" s="3">
        <v>43693</v>
      </c>
      <c r="C29" s="3">
        <v>43710</v>
      </c>
      <c r="D29" s="4"/>
      <c r="E29" s="2" t="s">
        <v>17</v>
      </c>
      <c r="F29" s="2" t="s">
        <v>64</v>
      </c>
      <c r="G29" s="2" t="s">
        <v>1960</v>
      </c>
      <c r="H29" s="2" t="s">
        <v>801</v>
      </c>
      <c r="I29" s="2" t="s">
        <v>24</v>
      </c>
      <c r="J29" s="2">
        <v>999</v>
      </c>
      <c r="K29" s="2" t="s">
        <v>19</v>
      </c>
      <c r="L29" s="2" t="s">
        <v>1961</v>
      </c>
      <c r="M29" s="2">
        <v>701</v>
      </c>
      <c r="N29" s="2" t="s">
        <v>21</v>
      </c>
      <c r="O29" s="2" t="str">
        <f t="shared" si="0"/>
        <v>-</v>
      </c>
    </row>
    <row r="30" spans="1:15" x14ac:dyDescent="0.25">
      <c r="A30" s="4">
        <v>20194090853382</v>
      </c>
      <c r="B30" s="3">
        <v>43693</v>
      </c>
      <c r="C30" s="3">
        <v>43710</v>
      </c>
      <c r="D30" s="4">
        <v>20193050281201</v>
      </c>
      <c r="E30" s="3">
        <v>43698</v>
      </c>
      <c r="F30" s="2" t="s">
        <v>64</v>
      </c>
      <c r="G30" s="2" t="s">
        <v>1975</v>
      </c>
      <c r="H30" s="2" t="s">
        <v>268</v>
      </c>
      <c r="I30" s="2" t="s">
        <v>18</v>
      </c>
      <c r="J30" s="2">
        <v>999</v>
      </c>
      <c r="K30" s="2" t="s">
        <v>19</v>
      </c>
      <c r="L30" s="2" t="s">
        <v>128</v>
      </c>
      <c r="M30" s="2">
        <v>305</v>
      </c>
      <c r="N30" s="2" t="s">
        <v>21</v>
      </c>
      <c r="O30" s="2">
        <f t="shared" si="0"/>
        <v>5</v>
      </c>
    </row>
    <row r="31" spans="1:15" x14ac:dyDescent="0.25">
      <c r="A31" s="4">
        <v>20194090853762</v>
      </c>
      <c r="B31" s="3">
        <v>43693</v>
      </c>
      <c r="C31" s="3">
        <v>43710</v>
      </c>
      <c r="D31" s="4">
        <v>20195000284031</v>
      </c>
      <c r="E31" s="3">
        <v>43699</v>
      </c>
      <c r="F31" s="2" t="s">
        <v>64</v>
      </c>
      <c r="G31" s="2" t="s">
        <v>1983</v>
      </c>
      <c r="H31" s="2" t="s">
        <v>1829</v>
      </c>
      <c r="I31" s="2" t="s">
        <v>18</v>
      </c>
      <c r="J31" s="2">
        <v>999</v>
      </c>
      <c r="K31" s="2" t="s">
        <v>19</v>
      </c>
      <c r="L31" s="2" t="s">
        <v>495</v>
      </c>
      <c r="M31" s="2">
        <v>500</v>
      </c>
      <c r="N31" s="2" t="s">
        <v>21</v>
      </c>
      <c r="O31" s="2">
        <f t="shared" si="0"/>
        <v>6</v>
      </c>
    </row>
    <row r="32" spans="1:15" x14ac:dyDescent="0.25">
      <c r="A32" s="4">
        <v>20194090853962</v>
      </c>
      <c r="B32" s="3">
        <v>43693</v>
      </c>
      <c r="C32" s="3">
        <v>43710</v>
      </c>
      <c r="D32" s="4">
        <v>20195000291271</v>
      </c>
      <c r="E32" s="3">
        <v>43705</v>
      </c>
      <c r="F32" s="2" t="s">
        <v>64</v>
      </c>
      <c r="G32" s="2" t="s">
        <v>1984</v>
      </c>
      <c r="H32" s="2" t="s">
        <v>1985</v>
      </c>
      <c r="I32" s="2" t="s">
        <v>18</v>
      </c>
      <c r="J32" s="2">
        <v>999</v>
      </c>
      <c r="K32" s="2" t="s">
        <v>19</v>
      </c>
      <c r="L32" s="2" t="s">
        <v>433</v>
      </c>
      <c r="M32" s="2">
        <v>500</v>
      </c>
      <c r="N32" s="2" t="s">
        <v>21</v>
      </c>
      <c r="O32" s="2">
        <f t="shared" si="0"/>
        <v>12</v>
      </c>
    </row>
    <row r="33" spans="1:15" x14ac:dyDescent="0.25">
      <c r="A33" s="4">
        <v>20194090856292</v>
      </c>
      <c r="B33" s="3">
        <v>43693</v>
      </c>
      <c r="C33" s="3">
        <v>43710</v>
      </c>
      <c r="D33" s="4">
        <v>20193120287981</v>
      </c>
      <c r="E33" s="3">
        <v>43703</v>
      </c>
      <c r="F33" s="2" t="s">
        <v>64</v>
      </c>
      <c r="G33" s="2" t="s">
        <v>2014</v>
      </c>
      <c r="H33" s="2" t="s">
        <v>1618</v>
      </c>
      <c r="I33" s="2" t="s">
        <v>18</v>
      </c>
      <c r="J33" s="2">
        <v>999</v>
      </c>
      <c r="K33" s="2" t="s">
        <v>19</v>
      </c>
      <c r="L33" s="2" t="s">
        <v>261</v>
      </c>
      <c r="M33" s="2">
        <v>312</v>
      </c>
      <c r="N33" s="2" t="s">
        <v>21</v>
      </c>
      <c r="O33" s="2">
        <f t="shared" si="0"/>
        <v>10</v>
      </c>
    </row>
    <row r="34" spans="1:15" x14ac:dyDescent="0.25">
      <c r="A34" s="4">
        <v>20194090857322</v>
      </c>
      <c r="B34" s="3">
        <v>43693</v>
      </c>
      <c r="C34" s="3">
        <v>43710</v>
      </c>
      <c r="D34" s="4"/>
      <c r="E34" s="2" t="s">
        <v>17</v>
      </c>
      <c r="F34" s="2" t="s">
        <v>64</v>
      </c>
      <c r="G34" s="2" t="s">
        <v>2025</v>
      </c>
      <c r="H34" s="2" t="s">
        <v>2026</v>
      </c>
      <c r="I34" s="2" t="s">
        <v>24</v>
      </c>
      <c r="J34" s="2">
        <v>999</v>
      </c>
      <c r="K34" s="2" t="s">
        <v>19</v>
      </c>
      <c r="L34" s="2" t="s">
        <v>848</v>
      </c>
      <c r="M34" s="2">
        <v>701</v>
      </c>
      <c r="N34" s="2" t="s">
        <v>21</v>
      </c>
      <c r="O34" s="2" t="str">
        <f t="shared" si="0"/>
        <v>-</v>
      </c>
    </row>
    <row r="35" spans="1:15" x14ac:dyDescent="0.25">
      <c r="A35" s="4">
        <v>20194090865772</v>
      </c>
      <c r="B35" s="3">
        <v>43697</v>
      </c>
      <c r="C35" s="3">
        <v>43711</v>
      </c>
      <c r="D35" s="4">
        <v>20193120131253</v>
      </c>
      <c r="E35" s="3">
        <v>43699</v>
      </c>
      <c r="F35" s="2" t="s">
        <v>64</v>
      </c>
      <c r="G35" s="2" t="s">
        <v>2159</v>
      </c>
      <c r="H35" s="2" t="s">
        <v>1687</v>
      </c>
      <c r="I35" s="2" t="s">
        <v>18</v>
      </c>
      <c r="J35" s="2">
        <v>999</v>
      </c>
      <c r="K35" s="2" t="s">
        <v>19</v>
      </c>
      <c r="L35" s="2" t="s">
        <v>59</v>
      </c>
      <c r="M35" s="2">
        <v>312</v>
      </c>
      <c r="N35" s="2" t="s">
        <v>21</v>
      </c>
      <c r="O35" s="2">
        <f t="shared" si="0"/>
        <v>2</v>
      </c>
    </row>
    <row r="36" spans="1:15" x14ac:dyDescent="0.25">
      <c r="A36" s="4">
        <v>20194090873092</v>
      </c>
      <c r="B36" s="3">
        <v>43699</v>
      </c>
      <c r="C36" s="3">
        <v>43713</v>
      </c>
      <c r="D36" s="4">
        <v>20193000302611</v>
      </c>
      <c r="E36" s="3">
        <v>43712</v>
      </c>
      <c r="F36" s="2" t="s">
        <v>64</v>
      </c>
      <c r="G36" s="2" t="s">
        <v>2207</v>
      </c>
      <c r="H36" s="2" t="s">
        <v>268</v>
      </c>
      <c r="I36" s="2" t="s">
        <v>18</v>
      </c>
      <c r="J36" s="2">
        <v>999</v>
      </c>
      <c r="K36" s="2" t="s">
        <v>19</v>
      </c>
      <c r="L36" s="2" t="s">
        <v>349</v>
      </c>
      <c r="M36" s="2">
        <v>300</v>
      </c>
      <c r="N36" s="2" t="s">
        <v>21</v>
      </c>
      <c r="O36" s="2">
        <f t="shared" si="0"/>
        <v>13</v>
      </c>
    </row>
    <row r="37" spans="1:15" x14ac:dyDescent="0.25">
      <c r="A37" s="4">
        <v>20194090873132</v>
      </c>
      <c r="B37" s="3">
        <v>43699</v>
      </c>
      <c r="C37" s="3">
        <v>43713</v>
      </c>
      <c r="D37" s="4">
        <v>20197030304361</v>
      </c>
      <c r="E37" s="3">
        <v>43713</v>
      </c>
      <c r="F37" s="2" t="s">
        <v>64</v>
      </c>
      <c r="G37" s="2" t="s">
        <v>2208</v>
      </c>
      <c r="H37" s="2" t="s">
        <v>2209</v>
      </c>
      <c r="I37" s="2" t="s">
        <v>18</v>
      </c>
      <c r="J37" s="2">
        <v>999</v>
      </c>
      <c r="K37" s="2" t="s">
        <v>19</v>
      </c>
      <c r="L37" s="2" t="s">
        <v>2210</v>
      </c>
      <c r="M37" s="2">
        <v>703</v>
      </c>
      <c r="N37" s="2" t="s">
        <v>21</v>
      </c>
      <c r="O37" s="2">
        <f t="shared" si="0"/>
        <v>14</v>
      </c>
    </row>
    <row r="38" spans="1:15" x14ac:dyDescent="0.25">
      <c r="A38" s="4">
        <v>20194090873162</v>
      </c>
      <c r="B38" s="3">
        <v>43699</v>
      </c>
      <c r="C38" s="3">
        <v>43713</v>
      </c>
      <c r="D38" s="4">
        <v>20194030285471</v>
      </c>
      <c r="E38" s="3">
        <v>43700</v>
      </c>
      <c r="F38" s="2" t="s">
        <v>64</v>
      </c>
      <c r="G38" s="2" t="s">
        <v>2213</v>
      </c>
      <c r="H38" s="2" t="s">
        <v>2209</v>
      </c>
      <c r="I38" s="2" t="s">
        <v>18</v>
      </c>
      <c r="J38" s="2">
        <v>999</v>
      </c>
      <c r="K38" s="2" t="s">
        <v>19</v>
      </c>
      <c r="L38" s="2" t="s">
        <v>806</v>
      </c>
      <c r="M38" s="2">
        <v>403</v>
      </c>
      <c r="N38" s="2" t="s">
        <v>21</v>
      </c>
      <c r="O38" s="2">
        <f t="shared" si="0"/>
        <v>1</v>
      </c>
    </row>
    <row r="39" spans="1:15" x14ac:dyDescent="0.25">
      <c r="A39" s="4">
        <v>20194090873212</v>
      </c>
      <c r="B39" s="3">
        <v>43699</v>
      </c>
      <c r="C39" s="3">
        <v>43713</v>
      </c>
      <c r="D39" s="4">
        <v>20195000287621</v>
      </c>
      <c r="E39" s="3">
        <v>43703</v>
      </c>
      <c r="F39" s="2" t="s">
        <v>64</v>
      </c>
      <c r="G39" s="2" t="s">
        <v>2214</v>
      </c>
      <c r="H39" s="2" t="s">
        <v>753</v>
      </c>
      <c r="I39" s="2" t="s">
        <v>18</v>
      </c>
      <c r="J39" s="2">
        <v>999</v>
      </c>
      <c r="K39" s="2" t="s">
        <v>19</v>
      </c>
      <c r="L39" s="2" t="s">
        <v>94</v>
      </c>
      <c r="M39" s="2">
        <v>500</v>
      </c>
      <c r="N39" s="2" t="s">
        <v>21</v>
      </c>
      <c r="O39" s="2">
        <f t="shared" si="0"/>
        <v>4</v>
      </c>
    </row>
    <row r="40" spans="1:15" x14ac:dyDescent="0.25">
      <c r="A40" s="4">
        <v>20194090873362</v>
      </c>
      <c r="B40" s="3">
        <v>43699</v>
      </c>
      <c r="C40" s="3">
        <v>43713</v>
      </c>
      <c r="D40" s="4">
        <v>20195000293371</v>
      </c>
      <c r="E40" s="3">
        <v>43706</v>
      </c>
      <c r="F40" s="2" t="s">
        <v>64</v>
      </c>
      <c r="G40" s="2" t="s">
        <v>2215</v>
      </c>
      <c r="H40" s="2" t="s">
        <v>2216</v>
      </c>
      <c r="I40" s="2" t="s">
        <v>18</v>
      </c>
      <c r="J40" s="2">
        <v>999</v>
      </c>
      <c r="K40" s="2" t="s">
        <v>19</v>
      </c>
      <c r="L40" s="2" t="s">
        <v>725</v>
      </c>
      <c r="M40" s="2">
        <v>500</v>
      </c>
      <c r="N40" s="2" t="s">
        <v>21</v>
      </c>
      <c r="O40" s="2">
        <f t="shared" si="0"/>
        <v>7</v>
      </c>
    </row>
    <row r="41" spans="1:15" x14ac:dyDescent="0.25">
      <c r="A41" s="4">
        <v>20194090873402</v>
      </c>
      <c r="B41" s="3">
        <v>43699</v>
      </c>
      <c r="C41" s="3">
        <v>43713</v>
      </c>
      <c r="D41" s="4">
        <v>20193090294021</v>
      </c>
      <c r="E41" s="3">
        <v>43707</v>
      </c>
      <c r="F41" s="2" t="s">
        <v>64</v>
      </c>
      <c r="G41" s="2" t="s">
        <v>2217</v>
      </c>
      <c r="H41" s="2" t="s">
        <v>2216</v>
      </c>
      <c r="I41" s="2" t="s">
        <v>18</v>
      </c>
      <c r="J41" s="2">
        <v>999</v>
      </c>
      <c r="K41" s="2" t="s">
        <v>19</v>
      </c>
      <c r="L41" s="2" t="s">
        <v>2218</v>
      </c>
      <c r="M41" s="2">
        <v>309</v>
      </c>
      <c r="N41" s="2" t="s">
        <v>21</v>
      </c>
      <c r="O41" s="2">
        <f t="shared" si="0"/>
        <v>8</v>
      </c>
    </row>
    <row r="42" spans="1:15" x14ac:dyDescent="0.25">
      <c r="A42" s="4">
        <v>20194090873452</v>
      </c>
      <c r="B42" s="3">
        <v>43699</v>
      </c>
      <c r="C42" s="3">
        <v>43713</v>
      </c>
      <c r="D42" s="4">
        <v>20194030285231</v>
      </c>
      <c r="E42" s="3">
        <v>43700</v>
      </c>
      <c r="F42" s="2" t="s">
        <v>64</v>
      </c>
      <c r="G42" s="2" t="s">
        <v>2220</v>
      </c>
      <c r="H42" s="2" t="s">
        <v>2216</v>
      </c>
      <c r="I42" s="2" t="s">
        <v>18</v>
      </c>
      <c r="J42" s="2">
        <v>999</v>
      </c>
      <c r="K42" s="2" t="s">
        <v>19</v>
      </c>
      <c r="L42" s="2" t="s">
        <v>806</v>
      </c>
      <c r="M42" s="2">
        <v>403</v>
      </c>
      <c r="N42" s="2" t="s">
        <v>21</v>
      </c>
      <c r="O42" s="2">
        <f t="shared" si="0"/>
        <v>1</v>
      </c>
    </row>
    <row r="43" spans="1:15" x14ac:dyDescent="0.25">
      <c r="A43" s="4">
        <v>20194090878952</v>
      </c>
      <c r="B43" s="3">
        <v>43700</v>
      </c>
      <c r="C43" s="3">
        <v>43714</v>
      </c>
      <c r="D43" s="4">
        <v>20193070290151</v>
      </c>
      <c r="E43" s="3">
        <v>43705</v>
      </c>
      <c r="F43" s="2" t="s">
        <v>64</v>
      </c>
      <c r="G43" s="2" t="s">
        <v>2266</v>
      </c>
      <c r="H43" s="2" t="s">
        <v>1834</v>
      </c>
      <c r="I43" s="2" t="s">
        <v>18</v>
      </c>
      <c r="J43" s="2">
        <v>999</v>
      </c>
      <c r="K43" s="2" t="s">
        <v>19</v>
      </c>
      <c r="L43" s="2" t="s">
        <v>2127</v>
      </c>
      <c r="M43" s="2">
        <v>307</v>
      </c>
      <c r="N43" s="2" t="s">
        <v>21</v>
      </c>
      <c r="O43" s="2">
        <f t="shared" si="0"/>
        <v>5</v>
      </c>
    </row>
    <row r="44" spans="1:15" x14ac:dyDescent="0.25">
      <c r="A44" s="4">
        <v>20194090881242</v>
      </c>
      <c r="B44" s="3">
        <v>43700</v>
      </c>
      <c r="C44" s="3">
        <v>43714</v>
      </c>
      <c r="D44" s="4">
        <v>20193050307571</v>
      </c>
      <c r="E44" s="3">
        <v>43717</v>
      </c>
      <c r="F44" s="2" t="s">
        <v>64</v>
      </c>
      <c r="G44" s="2" t="s">
        <v>2284</v>
      </c>
      <c r="H44" s="2" t="s">
        <v>83</v>
      </c>
      <c r="I44" s="2" t="s">
        <v>24</v>
      </c>
      <c r="J44" s="2">
        <v>999</v>
      </c>
      <c r="K44" s="2" t="s">
        <v>19</v>
      </c>
      <c r="L44" s="2" t="s">
        <v>166</v>
      </c>
      <c r="M44" s="2">
        <v>305</v>
      </c>
      <c r="N44" s="2" t="s">
        <v>21</v>
      </c>
      <c r="O44" s="2">
        <f t="shared" si="0"/>
        <v>17</v>
      </c>
    </row>
    <row r="45" spans="1:15" x14ac:dyDescent="0.25">
      <c r="A45" s="4">
        <v>20194090881842</v>
      </c>
      <c r="B45" s="3">
        <v>43700</v>
      </c>
      <c r="C45" s="3">
        <v>43714</v>
      </c>
      <c r="D45" s="4"/>
      <c r="E45" s="2" t="s">
        <v>17</v>
      </c>
      <c r="F45" s="2" t="s">
        <v>64</v>
      </c>
      <c r="G45" s="2" t="s">
        <v>2293</v>
      </c>
      <c r="H45" s="2" t="s">
        <v>937</v>
      </c>
      <c r="I45" s="2" t="s">
        <v>24</v>
      </c>
      <c r="J45" s="2">
        <v>999</v>
      </c>
      <c r="K45" s="2" t="s">
        <v>19</v>
      </c>
      <c r="L45" s="2" t="s">
        <v>337</v>
      </c>
      <c r="M45" s="2">
        <v>306</v>
      </c>
      <c r="N45" s="2" t="s">
        <v>21</v>
      </c>
      <c r="O45" s="2" t="str">
        <f t="shared" si="0"/>
        <v>-</v>
      </c>
    </row>
    <row r="46" spans="1:15" x14ac:dyDescent="0.25">
      <c r="A46" s="4">
        <v>20194090882222</v>
      </c>
      <c r="B46" s="3">
        <v>43700</v>
      </c>
      <c r="C46" s="3">
        <v>43714</v>
      </c>
      <c r="D46" s="4" t="s">
        <v>2294</v>
      </c>
      <c r="E46" s="3">
        <v>43714</v>
      </c>
      <c r="F46" s="2" t="s">
        <v>64</v>
      </c>
      <c r="G46" s="2" t="s">
        <v>2295</v>
      </c>
      <c r="H46" s="2" t="s">
        <v>2296</v>
      </c>
      <c r="I46" s="2" t="s">
        <v>18</v>
      </c>
      <c r="J46" s="2">
        <v>999</v>
      </c>
      <c r="K46" s="2" t="s">
        <v>19</v>
      </c>
      <c r="L46" s="2" t="s">
        <v>2002</v>
      </c>
      <c r="M46" s="2">
        <v>306</v>
      </c>
      <c r="N46" s="2" t="s">
        <v>275</v>
      </c>
      <c r="O46" s="2">
        <f t="shared" si="0"/>
        <v>14</v>
      </c>
    </row>
    <row r="47" spans="1:15" x14ac:dyDescent="0.25">
      <c r="A47" s="4">
        <v>20194090886302</v>
      </c>
      <c r="B47" s="3">
        <v>43703</v>
      </c>
      <c r="C47" s="3">
        <v>43717</v>
      </c>
      <c r="D47" s="4">
        <v>20193120128503</v>
      </c>
      <c r="E47" s="3">
        <v>43710</v>
      </c>
      <c r="F47" s="2" t="s">
        <v>64</v>
      </c>
      <c r="G47" s="2" t="s">
        <v>2333</v>
      </c>
      <c r="H47" s="2" t="s">
        <v>452</v>
      </c>
      <c r="I47" s="2" t="s">
        <v>18</v>
      </c>
      <c r="J47" s="2">
        <v>999</v>
      </c>
      <c r="K47" s="2" t="s">
        <v>19</v>
      </c>
      <c r="L47" s="2" t="s">
        <v>1452</v>
      </c>
      <c r="M47" s="2">
        <v>312</v>
      </c>
      <c r="N47" s="2" t="s">
        <v>21</v>
      </c>
      <c r="O47" s="2">
        <f t="shared" si="0"/>
        <v>7</v>
      </c>
    </row>
    <row r="48" spans="1:15" x14ac:dyDescent="0.25">
      <c r="A48" s="4">
        <v>20194090894912</v>
      </c>
      <c r="B48" s="3">
        <v>43705</v>
      </c>
      <c r="C48" s="3">
        <v>43719</v>
      </c>
      <c r="D48" s="4">
        <v>20196010126433</v>
      </c>
      <c r="E48" s="3">
        <v>43705</v>
      </c>
      <c r="F48" s="2" t="s">
        <v>64</v>
      </c>
      <c r="G48" s="2" t="s">
        <v>2446</v>
      </c>
      <c r="H48" s="2" t="s">
        <v>2447</v>
      </c>
      <c r="I48" s="2" t="s">
        <v>18</v>
      </c>
      <c r="J48" s="2">
        <v>999</v>
      </c>
      <c r="K48" s="2" t="s">
        <v>19</v>
      </c>
      <c r="L48" s="2" t="s">
        <v>1786</v>
      </c>
      <c r="M48" s="2">
        <v>400</v>
      </c>
      <c r="N48" s="2" t="s">
        <v>21</v>
      </c>
      <c r="O48" s="2">
        <f t="shared" si="0"/>
        <v>0</v>
      </c>
    </row>
    <row r="49" spans="1:15" x14ac:dyDescent="0.25">
      <c r="A49" s="4">
        <v>20194090896092</v>
      </c>
      <c r="B49" s="3">
        <v>43705</v>
      </c>
      <c r="C49" s="3">
        <v>43719</v>
      </c>
      <c r="D49" s="4">
        <v>20195000130623</v>
      </c>
      <c r="E49" s="3">
        <v>43712</v>
      </c>
      <c r="F49" s="2" t="s">
        <v>64</v>
      </c>
      <c r="G49" s="2" t="s">
        <v>2460</v>
      </c>
      <c r="H49" s="2" t="s">
        <v>268</v>
      </c>
      <c r="I49" s="2" t="s">
        <v>18</v>
      </c>
      <c r="J49" s="2">
        <v>601</v>
      </c>
      <c r="K49" s="2" t="s">
        <v>1200</v>
      </c>
      <c r="L49" s="2" t="s">
        <v>1201</v>
      </c>
      <c r="M49" s="2">
        <v>601</v>
      </c>
      <c r="N49" s="2"/>
      <c r="O49" s="2">
        <f t="shared" si="0"/>
        <v>7</v>
      </c>
    </row>
    <row r="50" spans="1:15" x14ac:dyDescent="0.25">
      <c r="A50" s="4">
        <v>20194090899492</v>
      </c>
      <c r="B50" s="3">
        <v>43706</v>
      </c>
      <c r="C50" s="3">
        <v>43720</v>
      </c>
      <c r="D50" s="4" t="s">
        <v>2518</v>
      </c>
      <c r="E50" s="3">
        <v>43714</v>
      </c>
      <c r="F50" s="2" t="s">
        <v>64</v>
      </c>
      <c r="G50" s="2" t="s">
        <v>2519</v>
      </c>
      <c r="H50" s="2" t="s">
        <v>268</v>
      </c>
      <c r="I50" s="2" t="s">
        <v>18</v>
      </c>
      <c r="J50" s="2">
        <v>601</v>
      </c>
      <c r="K50" s="2" t="s">
        <v>1200</v>
      </c>
      <c r="L50" s="2" t="s">
        <v>1201</v>
      </c>
      <c r="M50" s="2">
        <v>601</v>
      </c>
      <c r="N50" s="2"/>
      <c r="O50" s="2">
        <f t="shared" si="0"/>
        <v>8</v>
      </c>
    </row>
    <row r="51" spans="1:15" x14ac:dyDescent="0.25">
      <c r="A51" s="4">
        <v>20194090901782</v>
      </c>
      <c r="B51" s="3">
        <v>43706</v>
      </c>
      <c r="C51" s="3">
        <v>43720</v>
      </c>
      <c r="D51" s="4"/>
      <c r="E51" s="2" t="s">
        <v>17</v>
      </c>
      <c r="F51" s="2" t="s">
        <v>64</v>
      </c>
      <c r="G51" s="2" t="s">
        <v>2553</v>
      </c>
      <c r="H51" s="2" t="s">
        <v>2554</v>
      </c>
      <c r="I51" s="2" t="s">
        <v>24</v>
      </c>
      <c r="J51" s="2">
        <v>999</v>
      </c>
      <c r="K51" s="2" t="s">
        <v>19</v>
      </c>
      <c r="L51" s="2" t="s">
        <v>59</v>
      </c>
      <c r="M51" s="2">
        <v>312</v>
      </c>
      <c r="N51" s="2" t="s">
        <v>21</v>
      </c>
      <c r="O51" s="2" t="str">
        <f t="shared" si="0"/>
        <v>-</v>
      </c>
    </row>
    <row r="52" spans="1:15" x14ac:dyDescent="0.25">
      <c r="A52" s="4">
        <v>20194090908332</v>
      </c>
      <c r="B52" s="3">
        <v>43707</v>
      </c>
      <c r="C52" s="3">
        <v>43721</v>
      </c>
      <c r="D52" s="4">
        <v>20195000301441</v>
      </c>
      <c r="E52" s="3">
        <v>43712</v>
      </c>
      <c r="F52" s="2" t="s">
        <v>64</v>
      </c>
      <c r="G52" s="2" t="s">
        <v>2663</v>
      </c>
      <c r="H52" s="2" t="s">
        <v>83</v>
      </c>
      <c r="I52" s="2" t="s">
        <v>18</v>
      </c>
      <c r="J52" s="2">
        <v>999</v>
      </c>
      <c r="K52" s="2" t="s">
        <v>19</v>
      </c>
      <c r="L52" s="2" t="s">
        <v>284</v>
      </c>
      <c r="M52" s="2">
        <v>500</v>
      </c>
      <c r="N52" s="2" t="s">
        <v>21</v>
      </c>
      <c r="O52" s="2">
        <f t="shared" si="0"/>
        <v>5</v>
      </c>
    </row>
    <row r="53" spans="1:15" x14ac:dyDescent="0.25">
      <c r="A53" s="4">
        <v>20194090913542</v>
      </c>
      <c r="B53" s="3">
        <v>43710</v>
      </c>
      <c r="C53" s="3">
        <v>43724</v>
      </c>
      <c r="D53" s="4">
        <v>20193050303041</v>
      </c>
      <c r="E53" s="3">
        <v>43713</v>
      </c>
      <c r="F53" s="2" t="s">
        <v>64</v>
      </c>
      <c r="G53" s="2" t="s">
        <v>2742</v>
      </c>
      <c r="H53" s="2" t="s">
        <v>753</v>
      </c>
      <c r="I53" s="2" t="s">
        <v>18</v>
      </c>
      <c r="J53" s="2">
        <v>999</v>
      </c>
      <c r="K53" s="2" t="s">
        <v>19</v>
      </c>
      <c r="L53" s="2" t="s">
        <v>128</v>
      </c>
      <c r="M53" s="2">
        <v>305</v>
      </c>
      <c r="N53" s="2" t="s">
        <v>21</v>
      </c>
      <c r="O53" s="2">
        <f t="shared" si="0"/>
        <v>3</v>
      </c>
    </row>
    <row r="54" spans="1:15" x14ac:dyDescent="0.25">
      <c r="A54" s="4">
        <v>20194090916332</v>
      </c>
      <c r="B54" s="3">
        <v>43711</v>
      </c>
      <c r="C54" s="3">
        <v>43725</v>
      </c>
      <c r="D54" s="4">
        <v>20193050310641</v>
      </c>
      <c r="E54" s="3">
        <v>43718</v>
      </c>
      <c r="F54" s="2" t="s">
        <v>64</v>
      </c>
      <c r="G54" s="2" t="s">
        <v>2785</v>
      </c>
      <c r="H54" s="2" t="s">
        <v>2786</v>
      </c>
      <c r="I54" s="2" t="s">
        <v>18</v>
      </c>
      <c r="J54" s="2">
        <v>999</v>
      </c>
      <c r="K54" s="2" t="s">
        <v>19</v>
      </c>
      <c r="L54" s="2" t="s">
        <v>790</v>
      </c>
      <c r="M54" s="2">
        <v>305</v>
      </c>
      <c r="N54" s="2" t="s">
        <v>21</v>
      </c>
      <c r="O54" s="2">
        <f t="shared" si="0"/>
        <v>7</v>
      </c>
    </row>
    <row r="55" spans="1:15" x14ac:dyDescent="0.25">
      <c r="A55" s="4">
        <v>20194090927342</v>
      </c>
      <c r="B55" s="3">
        <v>43713</v>
      </c>
      <c r="C55" s="3">
        <v>43727</v>
      </c>
      <c r="D55" s="4">
        <v>20193060311711</v>
      </c>
      <c r="E55" s="3">
        <v>43719</v>
      </c>
      <c r="F55" s="2" t="s">
        <v>64</v>
      </c>
      <c r="G55" s="2" t="s">
        <v>2912</v>
      </c>
      <c r="H55" s="2" t="s">
        <v>801</v>
      </c>
      <c r="I55" s="2" t="s">
        <v>18</v>
      </c>
      <c r="J55" s="2">
        <v>999</v>
      </c>
      <c r="K55" s="2" t="s">
        <v>19</v>
      </c>
      <c r="L55" s="2" t="s">
        <v>580</v>
      </c>
      <c r="M55" s="2">
        <v>306</v>
      </c>
      <c r="N55" s="2" t="s">
        <v>21</v>
      </c>
      <c r="O55" s="2">
        <f t="shared" si="0"/>
        <v>6</v>
      </c>
    </row>
    <row r="56" spans="1:15" x14ac:dyDescent="0.25">
      <c r="A56" s="4">
        <v>20194090927402</v>
      </c>
      <c r="B56" s="3">
        <v>43713</v>
      </c>
      <c r="C56" s="3">
        <v>43727</v>
      </c>
      <c r="D56" s="4">
        <v>20196060314961</v>
      </c>
      <c r="E56" s="3">
        <v>43720</v>
      </c>
      <c r="F56" s="2" t="s">
        <v>64</v>
      </c>
      <c r="G56" s="2" t="s">
        <v>2914</v>
      </c>
      <c r="H56" s="2" t="s">
        <v>801</v>
      </c>
      <c r="I56" s="2" t="s">
        <v>18</v>
      </c>
      <c r="J56" s="2">
        <v>999</v>
      </c>
      <c r="K56" s="2" t="s">
        <v>19</v>
      </c>
      <c r="L56" s="2" t="s">
        <v>39</v>
      </c>
      <c r="M56" s="2">
        <v>606</v>
      </c>
      <c r="N56" s="2" t="s">
        <v>21</v>
      </c>
      <c r="O56" s="2">
        <f t="shared" si="0"/>
        <v>7</v>
      </c>
    </row>
    <row r="57" spans="1:15" x14ac:dyDescent="0.25">
      <c r="A57" s="4">
        <v>20194090935022</v>
      </c>
      <c r="B57" s="3">
        <v>43714</v>
      </c>
      <c r="C57" s="3">
        <v>43728</v>
      </c>
      <c r="D57" s="4">
        <v>20193120324931</v>
      </c>
      <c r="E57" s="3">
        <v>43728</v>
      </c>
      <c r="F57" s="2" t="s">
        <v>64</v>
      </c>
      <c r="G57" s="2" t="s">
        <v>3036</v>
      </c>
      <c r="H57" s="2" t="s">
        <v>452</v>
      </c>
      <c r="I57" s="2" t="s">
        <v>18</v>
      </c>
      <c r="J57" s="2">
        <v>999</v>
      </c>
      <c r="K57" s="2" t="s">
        <v>19</v>
      </c>
      <c r="L57" s="2" t="s">
        <v>398</v>
      </c>
      <c r="M57" s="2">
        <v>312</v>
      </c>
      <c r="N57" s="2" t="s">
        <v>21</v>
      </c>
      <c r="O57" s="2">
        <f t="shared" si="0"/>
        <v>14</v>
      </c>
    </row>
    <row r="58" spans="1:15" x14ac:dyDescent="0.25">
      <c r="A58" s="4">
        <v>20194090938652</v>
      </c>
      <c r="B58" s="3">
        <v>43717</v>
      </c>
      <c r="C58" s="3">
        <v>43731</v>
      </c>
      <c r="D58" s="4">
        <v>20195000328371</v>
      </c>
      <c r="E58" s="3">
        <v>43732</v>
      </c>
      <c r="F58" s="2" t="s">
        <v>64</v>
      </c>
      <c r="G58" s="2" t="s">
        <v>3084</v>
      </c>
      <c r="H58" s="2" t="s">
        <v>3085</v>
      </c>
      <c r="I58" s="2" t="s">
        <v>24</v>
      </c>
      <c r="J58" s="2">
        <v>999</v>
      </c>
      <c r="K58" s="2" t="s">
        <v>19</v>
      </c>
      <c r="L58" s="2" t="s">
        <v>212</v>
      </c>
      <c r="M58" s="2">
        <v>500</v>
      </c>
      <c r="N58" s="2" t="s">
        <v>21</v>
      </c>
      <c r="O58" s="2">
        <f t="shared" si="0"/>
        <v>15</v>
      </c>
    </row>
    <row r="59" spans="1:15" x14ac:dyDescent="0.25">
      <c r="A59" s="4">
        <v>20194090945042</v>
      </c>
      <c r="B59" s="3">
        <v>43718</v>
      </c>
      <c r="C59" s="3">
        <v>43732</v>
      </c>
      <c r="D59" s="4">
        <v>20193120316461</v>
      </c>
      <c r="E59" s="3">
        <v>43721</v>
      </c>
      <c r="F59" s="2" t="s">
        <v>64</v>
      </c>
      <c r="G59" s="2" t="s">
        <v>3171</v>
      </c>
      <c r="H59" s="2" t="s">
        <v>3172</v>
      </c>
      <c r="I59" s="2" t="s">
        <v>18</v>
      </c>
      <c r="J59" s="2">
        <v>999</v>
      </c>
      <c r="K59" s="2" t="s">
        <v>19</v>
      </c>
      <c r="L59" s="2" t="s">
        <v>59</v>
      </c>
      <c r="M59" s="2">
        <v>312</v>
      </c>
      <c r="N59" s="2" t="s">
        <v>21</v>
      </c>
      <c r="O59" s="2">
        <f t="shared" si="0"/>
        <v>3</v>
      </c>
    </row>
    <row r="60" spans="1:15" x14ac:dyDescent="0.25">
      <c r="A60" s="4">
        <v>20194090945902</v>
      </c>
      <c r="B60" s="3">
        <v>43718</v>
      </c>
      <c r="C60" s="3">
        <v>43732</v>
      </c>
      <c r="D60" s="4">
        <v>20193050313781</v>
      </c>
      <c r="E60" s="3">
        <v>43720</v>
      </c>
      <c r="F60" s="2" t="s">
        <v>64</v>
      </c>
      <c r="G60" s="2" t="s">
        <v>3178</v>
      </c>
      <c r="H60" s="2" t="s">
        <v>268</v>
      </c>
      <c r="I60" s="2" t="s">
        <v>18</v>
      </c>
      <c r="J60" s="2">
        <v>999</v>
      </c>
      <c r="K60" s="2" t="s">
        <v>19</v>
      </c>
      <c r="L60" s="2" t="s">
        <v>128</v>
      </c>
      <c r="M60" s="2">
        <v>305</v>
      </c>
      <c r="N60" s="2" t="s">
        <v>21</v>
      </c>
      <c r="O60" s="2">
        <f t="shared" si="0"/>
        <v>2</v>
      </c>
    </row>
    <row r="61" spans="1:15" x14ac:dyDescent="0.25">
      <c r="A61" s="4">
        <v>20194090954112</v>
      </c>
      <c r="B61" s="3">
        <v>43719</v>
      </c>
      <c r="C61" s="3">
        <v>43733</v>
      </c>
      <c r="D61" s="4"/>
      <c r="E61" s="2" t="s">
        <v>17</v>
      </c>
      <c r="F61" s="2" t="s">
        <v>64</v>
      </c>
      <c r="G61" s="2" t="s">
        <v>3280</v>
      </c>
      <c r="H61" s="2" t="s">
        <v>1988</v>
      </c>
      <c r="I61" s="2" t="s">
        <v>24</v>
      </c>
      <c r="J61" s="2">
        <v>999</v>
      </c>
      <c r="K61" s="2" t="s">
        <v>19</v>
      </c>
      <c r="L61" s="2" t="s">
        <v>310</v>
      </c>
      <c r="M61" s="2">
        <v>603</v>
      </c>
      <c r="N61" s="2" t="s">
        <v>21</v>
      </c>
      <c r="O61" s="2" t="str">
        <f t="shared" si="0"/>
        <v>-</v>
      </c>
    </row>
    <row r="62" spans="1:15" x14ac:dyDescent="0.25">
      <c r="A62" s="4">
        <v>20194090960082</v>
      </c>
      <c r="B62" s="3">
        <v>43720</v>
      </c>
      <c r="C62" s="3">
        <v>43734</v>
      </c>
      <c r="D62" s="4">
        <v>20193060329281</v>
      </c>
      <c r="E62" s="3">
        <v>43733</v>
      </c>
      <c r="F62" s="2" t="s">
        <v>64</v>
      </c>
      <c r="G62" s="2" t="s">
        <v>3335</v>
      </c>
      <c r="H62" s="2" t="s">
        <v>2197</v>
      </c>
      <c r="I62" s="2" t="s">
        <v>18</v>
      </c>
      <c r="J62" s="2">
        <v>999</v>
      </c>
      <c r="K62" s="2" t="s">
        <v>19</v>
      </c>
      <c r="L62" s="2" t="s">
        <v>337</v>
      </c>
      <c r="M62" s="2">
        <v>306</v>
      </c>
      <c r="N62" s="2" t="s">
        <v>21</v>
      </c>
      <c r="O62" s="2">
        <f t="shared" si="0"/>
        <v>13</v>
      </c>
    </row>
    <row r="63" spans="1:15" x14ac:dyDescent="0.25">
      <c r="A63" s="4">
        <v>20194090960422</v>
      </c>
      <c r="B63" s="3">
        <v>43720</v>
      </c>
      <c r="C63" s="3">
        <v>43734</v>
      </c>
      <c r="D63" s="4">
        <v>20193070322591</v>
      </c>
      <c r="E63" s="3">
        <v>43727</v>
      </c>
      <c r="F63" s="2" t="s">
        <v>64</v>
      </c>
      <c r="G63" s="2" t="s">
        <v>3342</v>
      </c>
      <c r="H63" s="2" t="s">
        <v>268</v>
      </c>
      <c r="I63" s="2" t="s">
        <v>18</v>
      </c>
      <c r="J63" s="2">
        <v>999</v>
      </c>
      <c r="K63" s="2" t="s">
        <v>19</v>
      </c>
      <c r="L63" s="2" t="s">
        <v>20</v>
      </c>
      <c r="M63" s="2">
        <v>307</v>
      </c>
      <c r="N63" s="2" t="s">
        <v>21</v>
      </c>
      <c r="O63" s="2">
        <f t="shared" si="0"/>
        <v>7</v>
      </c>
    </row>
    <row r="64" spans="1:15" x14ac:dyDescent="0.25">
      <c r="A64" s="4">
        <v>20194090960432</v>
      </c>
      <c r="B64" s="3">
        <v>43720</v>
      </c>
      <c r="C64" s="3">
        <v>43734</v>
      </c>
      <c r="D64" s="4"/>
      <c r="E64" s="2" t="s">
        <v>17</v>
      </c>
      <c r="F64" s="2" t="s">
        <v>64</v>
      </c>
      <c r="G64" s="2" t="s">
        <v>3343</v>
      </c>
      <c r="H64" s="2" t="s">
        <v>268</v>
      </c>
      <c r="I64" s="2" t="s">
        <v>24</v>
      </c>
      <c r="J64" s="2">
        <v>999</v>
      </c>
      <c r="K64" s="2" t="s">
        <v>19</v>
      </c>
      <c r="L64" s="2" t="s">
        <v>2631</v>
      </c>
      <c r="M64" s="2">
        <v>307</v>
      </c>
      <c r="N64" s="2" t="s">
        <v>275</v>
      </c>
      <c r="O64" s="2" t="str">
        <f t="shared" si="0"/>
        <v>-</v>
      </c>
    </row>
    <row r="65" spans="1:15" x14ac:dyDescent="0.25">
      <c r="A65" s="4">
        <v>20194090965572</v>
      </c>
      <c r="B65" s="3">
        <v>43721</v>
      </c>
      <c r="C65" s="3">
        <v>43735</v>
      </c>
      <c r="D65" s="4">
        <v>20196040136483</v>
      </c>
      <c r="E65" s="3">
        <v>43724</v>
      </c>
      <c r="F65" s="2" t="s">
        <v>64</v>
      </c>
      <c r="G65" s="2" t="s">
        <v>3407</v>
      </c>
      <c r="H65" s="2" t="s">
        <v>268</v>
      </c>
      <c r="I65" s="2" t="s">
        <v>18</v>
      </c>
      <c r="J65" s="2">
        <v>999</v>
      </c>
      <c r="K65" s="2" t="s">
        <v>19</v>
      </c>
      <c r="L65" s="2" t="s">
        <v>157</v>
      </c>
      <c r="M65" s="2">
        <v>604</v>
      </c>
      <c r="N65" s="2" t="s">
        <v>21</v>
      </c>
      <c r="O65" s="2">
        <f t="shared" si="0"/>
        <v>3</v>
      </c>
    </row>
    <row r="66" spans="1:15" x14ac:dyDescent="0.25">
      <c r="A66" s="4">
        <v>20194090969882</v>
      </c>
      <c r="B66" s="3">
        <v>43724</v>
      </c>
      <c r="C66" s="3">
        <v>43738</v>
      </c>
      <c r="D66" s="4">
        <v>20196030329481</v>
      </c>
      <c r="E66" s="3">
        <v>43733</v>
      </c>
      <c r="F66" s="2" t="s">
        <v>64</v>
      </c>
      <c r="G66" s="2" t="s">
        <v>3433</v>
      </c>
      <c r="H66" s="2" t="s">
        <v>1988</v>
      </c>
      <c r="I66" s="2" t="s">
        <v>18</v>
      </c>
      <c r="J66" s="2">
        <v>999</v>
      </c>
      <c r="K66" s="2" t="s">
        <v>19</v>
      </c>
      <c r="L66" s="2" t="s">
        <v>310</v>
      </c>
      <c r="M66" s="2">
        <v>603</v>
      </c>
      <c r="N66" s="2" t="s">
        <v>21</v>
      </c>
      <c r="O66" s="2">
        <f t="shared" si="0"/>
        <v>9</v>
      </c>
    </row>
    <row r="67" spans="1:15" x14ac:dyDescent="0.25">
      <c r="A67" s="4">
        <v>20194090970212</v>
      </c>
      <c r="B67" s="3">
        <v>43724</v>
      </c>
      <c r="C67" s="3">
        <v>43738</v>
      </c>
      <c r="D67" s="4">
        <v>20196060336341</v>
      </c>
      <c r="E67" s="3">
        <v>43738</v>
      </c>
      <c r="F67" s="2" t="s">
        <v>64</v>
      </c>
      <c r="G67" s="2" t="s">
        <v>3441</v>
      </c>
      <c r="H67" s="2" t="s">
        <v>1267</v>
      </c>
      <c r="I67" s="2" t="s">
        <v>18</v>
      </c>
      <c r="J67" s="2">
        <v>999</v>
      </c>
      <c r="K67" s="2" t="s">
        <v>19</v>
      </c>
      <c r="L67" s="2" t="s">
        <v>92</v>
      </c>
      <c r="M67" s="2">
        <v>606</v>
      </c>
      <c r="N67" s="2" t="s">
        <v>21</v>
      </c>
      <c r="O67" s="2">
        <f t="shared" ref="O67:O85" si="1">IFERROR(E67-B67,"-")</f>
        <v>14</v>
      </c>
    </row>
    <row r="68" spans="1:15" x14ac:dyDescent="0.25">
      <c r="A68" s="4">
        <v>20194090970392</v>
      </c>
      <c r="B68" s="3">
        <v>43724</v>
      </c>
      <c r="C68" s="3">
        <v>43738</v>
      </c>
      <c r="D68" s="4"/>
      <c r="E68" s="2" t="s">
        <v>17</v>
      </c>
      <c r="F68" s="2" t="s">
        <v>64</v>
      </c>
      <c r="G68" s="2" t="s">
        <v>3445</v>
      </c>
      <c r="H68" s="2" t="s">
        <v>3446</v>
      </c>
      <c r="I68" s="2" t="s">
        <v>24</v>
      </c>
      <c r="J68" s="2">
        <v>999</v>
      </c>
      <c r="K68" s="2" t="s">
        <v>19</v>
      </c>
      <c r="L68" s="2" t="s">
        <v>310</v>
      </c>
      <c r="M68" s="2">
        <v>603</v>
      </c>
      <c r="N68" s="2" t="s">
        <v>21</v>
      </c>
      <c r="O68" s="2" t="str">
        <f t="shared" si="1"/>
        <v>-</v>
      </c>
    </row>
    <row r="69" spans="1:15" x14ac:dyDescent="0.25">
      <c r="A69" s="4">
        <v>20194090974112</v>
      </c>
      <c r="B69" s="3">
        <v>43725</v>
      </c>
      <c r="C69" s="3">
        <v>43739</v>
      </c>
      <c r="D69" s="4">
        <v>20195000320711</v>
      </c>
      <c r="E69" s="3">
        <v>43726</v>
      </c>
      <c r="F69" s="2" t="s">
        <v>64</v>
      </c>
      <c r="G69" s="2" t="s">
        <v>3484</v>
      </c>
      <c r="H69" s="2" t="s">
        <v>3485</v>
      </c>
      <c r="I69" s="2" t="s">
        <v>18</v>
      </c>
      <c r="J69" s="2">
        <v>999</v>
      </c>
      <c r="K69" s="2" t="s">
        <v>19</v>
      </c>
      <c r="L69" s="2" t="s">
        <v>495</v>
      </c>
      <c r="M69" s="2">
        <v>500</v>
      </c>
      <c r="N69" s="2" t="s">
        <v>21</v>
      </c>
      <c r="O69" s="2">
        <f t="shared" si="1"/>
        <v>1</v>
      </c>
    </row>
    <row r="70" spans="1:15" x14ac:dyDescent="0.25">
      <c r="A70" s="4">
        <v>20194090975322</v>
      </c>
      <c r="B70" s="3">
        <v>43725</v>
      </c>
      <c r="C70" s="3">
        <v>43739</v>
      </c>
      <c r="D70" s="4">
        <v>20195000140953</v>
      </c>
      <c r="E70" s="3">
        <v>43732</v>
      </c>
      <c r="F70" s="2" t="s">
        <v>64</v>
      </c>
      <c r="G70" s="2" t="s">
        <v>3506</v>
      </c>
      <c r="H70" s="2" t="s">
        <v>268</v>
      </c>
      <c r="I70" s="2" t="s">
        <v>18</v>
      </c>
      <c r="J70" s="2">
        <v>601</v>
      </c>
      <c r="K70" s="2" t="s">
        <v>3507</v>
      </c>
      <c r="L70" s="2" t="s">
        <v>1201</v>
      </c>
      <c r="M70" s="2">
        <v>601</v>
      </c>
      <c r="N70" s="2"/>
      <c r="O70" s="2">
        <f t="shared" si="1"/>
        <v>7</v>
      </c>
    </row>
    <row r="71" spans="1:15" x14ac:dyDescent="0.25">
      <c r="A71" s="4">
        <v>20194090977202</v>
      </c>
      <c r="B71" s="3">
        <v>43725</v>
      </c>
      <c r="C71" s="3">
        <v>43739</v>
      </c>
      <c r="D71" s="4">
        <v>20196010328911</v>
      </c>
      <c r="E71" s="3">
        <v>43732</v>
      </c>
      <c r="F71" s="2" t="s">
        <v>64</v>
      </c>
      <c r="G71" s="2" t="s">
        <v>3534</v>
      </c>
      <c r="H71" s="2" t="s">
        <v>268</v>
      </c>
      <c r="I71" s="2" t="s">
        <v>18</v>
      </c>
      <c r="J71" s="2">
        <v>601</v>
      </c>
      <c r="K71" s="2" t="s">
        <v>3507</v>
      </c>
      <c r="L71" s="2" t="s">
        <v>1201</v>
      </c>
      <c r="M71" s="2">
        <v>601</v>
      </c>
      <c r="N71" s="2"/>
      <c r="O71" s="2">
        <f t="shared" si="1"/>
        <v>7</v>
      </c>
    </row>
    <row r="72" spans="1:15" x14ac:dyDescent="0.25">
      <c r="A72" s="4">
        <v>20194090977252</v>
      </c>
      <c r="B72" s="3">
        <v>43725</v>
      </c>
      <c r="C72" s="3">
        <v>43739</v>
      </c>
      <c r="D72" s="4">
        <v>20193100142473</v>
      </c>
      <c r="E72" s="3">
        <v>43732</v>
      </c>
      <c r="F72" s="2" t="s">
        <v>64</v>
      </c>
      <c r="G72" s="2" t="s">
        <v>3535</v>
      </c>
      <c r="H72" s="2" t="s">
        <v>268</v>
      </c>
      <c r="I72" s="2" t="s">
        <v>18</v>
      </c>
      <c r="J72" s="2">
        <v>601</v>
      </c>
      <c r="K72" s="2" t="s">
        <v>3507</v>
      </c>
      <c r="L72" s="2" t="s">
        <v>1201</v>
      </c>
      <c r="M72" s="2">
        <v>601</v>
      </c>
      <c r="N72" s="2"/>
      <c r="O72" s="2">
        <f t="shared" si="1"/>
        <v>7</v>
      </c>
    </row>
    <row r="73" spans="1:15" x14ac:dyDescent="0.25">
      <c r="A73" s="4">
        <v>20194090977292</v>
      </c>
      <c r="B73" s="3">
        <v>43725</v>
      </c>
      <c r="C73" s="3">
        <v>43739</v>
      </c>
      <c r="D73" s="4">
        <v>20196010325471</v>
      </c>
      <c r="E73" s="3">
        <v>43728</v>
      </c>
      <c r="F73" s="2" t="s">
        <v>64</v>
      </c>
      <c r="G73" s="2" t="s">
        <v>3536</v>
      </c>
      <c r="H73" s="2" t="s">
        <v>268</v>
      </c>
      <c r="I73" s="2" t="s">
        <v>18</v>
      </c>
      <c r="J73" s="2">
        <v>200</v>
      </c>
      <c r="K73" s="2" t="s">
        <v>3537</v>
      </c>
      <c r="L73" s="2" t="s">
        <v>3538</v>
      </c>
      <c r="M73" s="2">
        <v>200</v>
      </c>
      <c r="N73" s="2"/>
      <c r="O73" s="2">
        <f t="shared" si="1"/>
        <v>3</v>
      </c>
    </row>
    <row r="74" spans="1:15" x14ac:dyDescent="0.25">
      <c r="A74" s="4">
        <v>20194090987832</v>
      </c>
      <c r="B74" s="3">
        <v>43727</v>
      </c>
      <c r="C74" s="3">
        <v>43741</v>
      </c>
      <c r="D74" s="4">
        <v>20196060337761</v>
      </c>
      <c r="E74" s="3">
        <v>43739</v>
      </c>
      <c r="F74" s="2" t="s">
        <v>64</v>
      </c>
      <c r="G74" s="2" t="s">
        <v>3616</v>
      </c>
      <c r="H74" s="2" t="s">
        <v>753</v>
      </c>
      <c r="I74" s="2" t="s">
        <v>18</v>
      </c>
      <c r="J74" s="2">
        <v>999</v>
      </c>
      <c r="K74" s="2" t="s">
        <v>19</v>
      </c>
      <c r="L74" s="2" t="s">
        <v>92</v>
      </c>
      <c r="M74" s="2">
        <v>606</v>
      </c>
      <c r="N74" s="2" t="s">
        <v>21</v>
      </c>
      <c r="O74" s="2">
        <f t="shared" si="1"/>
        <v>12</v>
      </c>
    </row>
    <row r="75" spans="1:15" x14ac:dyDescent="0.25">
      <c r="A75" s="4">
        <v>20194090988862</v>
      </c>
      <c r="B75" s="3">
        <v>43727</v>
      </c>
      <c r="C75" s="3">
        <v>43741</v>
      </c>
      <c r="D75" s="4">
        <v>20193060327031</v>
      </c>
      <c r="E75" s="3">
        <v>43732</v>
      </c>
      <c r="F75" s="2" t="s">
        <v>64</v>
      </c>
      <c r="G75" s="2" t="s">
        <v>3626</v>
      </c>
      <c r="H75" s="2" t="s">
        <v>3627</v>
      </c>
      <c r="I75" s="2" t="s">
        <v>18</v>
      </c>
      <c r="J75" s="2">
        <v>999</v>
      </c>
      <c r="K75" s="2" t="s">
        <v>19</v>
      </c>
      <c r="L75" s="2" t="s">
        <v>337</v>
      </c>
      <c r="M75" s="2">
        <v>306</v>
      </c>
      <c r="N75" s="2" t="s">
        <v>21</v>
      </c>
      <c r="O75" s="2">
        <f t="shared" si="1"/>
        <v>5</v>
      </c>
    </row>
    <row r="76" spans="1:15" x14ac:dyDescent="0.25">
      <c r="A76" s="4">
        <v>20194090992652</v>
      </c>
      <c r="B76" s="3">
        <v>43728</v>
      </c>
      <c r="C76" s="3">
        <v>43742</v>
      </c>
      <c r="D76" s="4">
        <v>20193060335521</v>
      </c>
      <c r="E76" s="3">
        <v>43738</v>
      </c>
      <c r="F76" s="2" t="s">
        <v>64</v>
      </c>
      <c r="G76" s="2" t="s">
        <v>3665</v>
      </c>
      <c r="H76" s="2" t="s">
        <v>1752</v>
      </c>
      <c r="I76" s="2" t="s">
        <v>18</v>
      </c>
      <c r="J76" s="2">
        <v>999</v>
      </c>
      <c r="K76" s="2" t="s">
        <v>19</v>
      </c>
      <c r="L76" s="2" t="s">
        <v>337</v>
      </c>
      <c r="M76" s="2">
        <v>306</v>
      </c>
      <c r="N76" s="2" t="s">
        <v>21</v>
      </c>
      <c r="O76" s="2">
        <f t="shared" si="1"/>
        <v>10</v>
      </c>
    </row>
    <row r="77" spans="1:15" x14ac:dyDescent="0.25">
      <c r="A77" s="4">
        <v>20194091000242</v>
      </c>
      <c r="B77" s="3">
        <v>43731</v>
      </c>
      <c r="C77" s="3">
        <v>43745</v>
      </c>
      <c r="D77" s="4">
        <v>20196010331821</v>
      </c>
      <c r="E77" s="3">
        <v>43734</v>
      </c>
      <c r="F77" s="2" t="s">
        <v>64</v>
      </c>
      <c r="G77" s="2" t="s">
        <v>3743</v>
      </c>
      <c r="H77" s="2" t="s">
        <v>268</v>
      </c>
      <c r="I77" s="2" t="s">
        <v>18</v>
      </c>
      <c r="J77" s="2">
        <v>601</v>
      </c>
      <c r="K77" s="2" t="s">
        <v>3507</v>
      </c>
      <c r="L77" s="2" t="s">
        <v>1201</v>
      </c>
      <c r="M77" s="2">
        <v>601</v>
      </c>
      <c r="N77" s="2"/>
      <c r="O77" s="2">
        <f t="shared" si="1"/>
        <v>3</v>
      </c>
    </row>
    <row r="78" spans="1:15" x14ac:dyDescent="0.25">
      <c r="A78" s="4">
        <v>20194091000812</v>
      </c>
      <c r="B78" s="3">
        <v>43731</v>
      </c>
      <c r="C78" s="3">
        <v>43745</v>
      </c>
      <c r="D78" s="4">
        <v>20195000337701</v>
      </c>
      <c r="E78" s="3">
        <v>43739</v>
      </c>
      <c r="F78" s="2" t="s">
        <v>64</v>
      </c>
      <c r="G78" s="2" t="s">
        <v>3757</v>
      </c>
      <c r="H78" s="2" t="s">
        <v>1834</v>
      </c>
      <c r="I78" s="2" t="s">
        <v>18</v>
      </c>
      <c r="J78" s="2">
        <v>999</v>
      </c>
      <c r="K78" s="2" t="s">
        <v>19</v>
      </c>
      <c r="L78" s="2" t="s">
        <v>284</v>
      </c>
      <c r="M78" s="2">
        <v>500</v>
      </c>
      <c r="N78" s="2" t="s">
        <v>21</v>
      </c>
      <c r="O78" s="2">
        <f t="shared" si="1"/>
        <v>8</v>
      </c>
    </row>
    <row r="79" spans="1:15" x14ac:dyDescent="0.25">
      <c r="A79" s="4">
        <v>20194091001822</v>
      </c>
      <c r="B79" s="3">
        <v>43731</v>
      </c>
      <c r="C79" s="3">
        <v>43745</v>
      </c>
      <c r="D79" s="4">
        <v>20193050335261</v>
      </c>
      <c r="E79" s="3">
        <v>43735</v>
      </c>
      <c r="F79" s="2" t="s">
        <v>64</v>
      </c>
      <c r="G79" s="2" t="s">
        <v>3786</v>
      </c>
      <c r="H79" s="2" t="s">
        <v>83</v>
      </c>
      <c r="I79" s="2" t="s">
        <v>18</v>
      </c>
      <c r="J79" s="2">
        <v>999</v>
      </c>
      <c r="K79" s="2" t="s">
        <v>19</v>
      </c>
      <c r="L79" s="2" t="s">
        <v>3735</v>
      </c>
      <c r="M79" s="2">
        <v>305</v>
      </c>
      <c r="N79" s="2" t="s">
        <v>21</v>
      </c>
      <c r="O79" s="2">
        <f t="shared" si="1"/>
        <v>4</v>
      </c>
    </row>
    <row r="80" spans="1:15" x14ac:dyDescent="0.25">
      <c r="A80" s="4">
        <v>20194091015462</v>
      </c>
      <c r="B80" s="3">
        <v>43734</v>
      </c>
      <c r="C80" s="3">
        <v>43748</v>
      </c>
      <c r="D80" s="4">
        <v>20193090338761</v>
      </c>
      <c r="E80" s="3">
        <v>43740</v>
      </c>
      <c r="F80" s="2" t="s">
        <v>64</v>
      </c>
      <c r="G80" s="2" t="s">
        <v>3942</v>
      </c>
      <c r="H80" s="2" t="s">
        <v>1829</v>
      </c>
      <c r="I80" s="2" t="s">
        <v>18</v>
      </c>
      <c r="J80" s="2">
        <v>309</v>
      </c>
      <c r="K80" s="2" t="s">
        <v>3943</v>
      </c>
      <c r="L80" s="2" t="s">
        <v>428</v>
      </c>
      <c r="M80" s="2">
        <v>309</v>
      </c>
      <c r="N80" s="2"/>
      <c r="O80" s="2">
        <f t="shared" si="1"/>
        <v>6</v>
      </c>
    </row>
    <row r="81" spans="1:15" x14ac:dyDescent="0.25">
      <c r="A81" s="4">
        <v>20194091015532</v>
      </c>
      <c r="B81" s="3">
        <v>43734</v>
      </c>
      <c r="C81" s="3">
        <v>43748</v>
      </c>
      <c r="D81" s="4"/>
      <c r="E81" s="2" t="s">
        <v>17</v>
      </c>
      <c r="F81" s="2" t="s">
        <v>64</v>
      </c>
      <c r="G81" s="2" t="s">
        <v>3944</v>
      </c>
      <c r="H81" s="2" t="s">
        <v>1985</v>
      </c>
      <c r="I81" s="2" t="s">
        <v>397</v>
      </c>
      <c r="J81" s="2">
        <v>500</v>
      </c>
      <c r="K81" s="2" t="s">
        <v>3449</v>
      </c>
      <c r="L81" s="2" t="s">
        <v>1276</v>
      </c>
      <c r="M81" s="2">
        <v>500</v>
      </c>
      <c r="N81" s="2"/>
      <c r="O81" s="2" t="str">
        <f t="shared" si="1"/>
        <v>-</v>
      </c>
    </row>
    <row r="82" spans="1:15" x14ac:dyDescent="0.25">
      <c r="A82" s="4">
        <v>20194091015722</v>
      </c>
      <c r="B82" s="3">
        <v>43734</v>
      </c>
      <c r="C82" s="3">
        <v>43748</v>
      </c>
      <c r="D82" s="4"/>
      <c r="E82" s="2" t="s">
        <v>17</v>
      </c>
      <c r="F82" s="2" t="s">
        <v>64</v>
      </c>
      <c r="G82" s="2" t="s">
        <v>3948</v>
      </c>
      <c r="H82" s="2" t="s">
        <v>268</v>
      </c>
      <c r="I82" s="2" t="s">
        <v>397</v>
      </c>
      <c r="J82" s="2">
        <v>500</v>
      </c>
      <c r="K82" s="2" t="s">
        <v>3949</v>
      </c>
      <c r="L82" s="2" t="s">
        <v>3950</v>
      </c>
      <c r="M82" s="2">
        <v>500</v>
      </c>
      <c r="N82" s="2"/>
      <c r="O82" s="2" t="str">
        <f t="shared" si="1"/>
        <v>-</v>
      </c>
    </row>
    <row r="83" spans="1:15" x14ac:dyDescent="0.25">
      <c r="A83" s="4">
        <v>20194091016832</v>
      </c>
      <c r="B83" s="3">
        <v>43734</v>
      </c>
      <c r="C83" s="3">
        <v>43748</v>
      </c>
      <c r="D83" s="4"/>
      <c r="E83" s="2" t="s">
        <v>17</v>
      </c>
      <c r="F83" s="2" t="s">
        <v>64</v>
      </c>
      <c r="G83" s="2" t="s">
        <v>3962</v>
      </c>
      <c r="H83" s="2" t="s">
        <v>1657</v>
      </c>
      <c r="I83" s="2" t="s">
        <v>397</v>
      </c>
      <c r="J83" s="2">
        <v>500</v>
      </c>
      <c r="K83" s="2" t="s">
        <v>3613</v>
      </c>
      <c r="L83" s="2" t="s">
        <v>2480</v>
      </c>
      <c r="M83" s="2">
        <v>500</v>
      </c>
      <c r="N83" s="2"/>
      <c r="O83" s="2" t="str">
        <f t="shared" si="1"/>
        <v>-</v>
      </c>
    </row>
    <row r="84" spans="1:15" x14ac:dyDescent="0.25">
      <c r="A84" s="4">
        <v>20194091020362</v>
      </c>
      <c r="B84" s="3">
        <v>43735</v>
      </c>
      <c r="C84" s="3">
        <v>43749</v>
      </c>
      <c r="D84" s="4"/>
      <c r="E84" s="2" t="s">
        <v>17</v>
      </c>
      <c r="F84" s="2" t="s">
        <v>64</v>
      </c>
      <c r="G84" s="2" t="s">
        <v>3988</v>
      </c>
      <c r="H84" s="2" t="s">
        <v>268</v>
      </c>
      <c r="I84" s="2" t="s">
        <v>397</v>
      </c>
      <c r="J84" s="2">
        <v>601</v>
      </c>
      <c r="K84" s="2" t="s">
        <v>3507</v>
      </c>
      <c r="L84" s="2" t="s">
        <v>1201</v>
      </c>
      <c r="M84" s="2">
        <v>601</v>
      </c>
      <c r="N84" s="2"/>
      <c r="O84" s="2" t="str">
        <f t="shared" si="1"/>
        <v>-</v>
      </c>
    </row>
    <row r="85" spans="1:15" x14ac:dyDescent="0.25">
      <c r="A85" s="4">
        <v>20194091027822</v>
      </c>
      <c r="B85" s="3">
        <v>43738</v>
      </c>
      <c r="C85" s="3">
        <v>43753</v>
      </c>
      <c r="D85" s="4"/>
      <c r="E85" s="2" t="s">
        <v>17</v>
      </c>
      <c r="F85" s="2" t="s">
        <v>64</v>
      </c>
      <c r="G85" s="2" t="s">
        <v>4054</v>
      </c>
      <c r="H85" s="2" t="s">
        <v>4055</v>
      </c>
      <c r="I85" s="2" t="s">
        <v>397</v>
      </c>
      <c r="J85" s="2">
        <v>701</v>
      </c>
      <c r="K85" s="2" t="s">
        <v>4056</v>
      </c>
      <c r="L85" s="2" t="s">
        <v>331</v>
      </c>
      <c r="M85" s="2">
        <v>101</v>
      </c>
      <c r="N85" s="2"/>
      <c r="O85" s="2" t="str">
        <f t="shared" si="1"/>
        <v>-</v>
      </c>
    </row>
    <row r="88" spans="1:15" ht="27.75" customHeight="1" x14ac:dyDescent="0.25">
      <c r="G88" s="31" t="s">
        <v>4098</v>
      </c>
      <c r="H88" s="18" t="s">
        <v>4072</v>
      </c>
      <c r="I88" s="18" t="s">
        <v>4073</v>
      </c>
    </row>
    <row r="89" spans="1:15" x14ac:dyDescent="0.25">
      <c r="G89" s="20" t="s">
        <v>18</v>
      </c>
      <c r="H89" s="20">
        <v>64</v>
      </c>
      <c r="I89" s="26">
        <f>+H89/H93</f>
        <v>0.77108433734939763</v>
      </c>
    </row>
    <row r="90" spans="1:15" ht="30" customHeight="1" x14ac:dyDescent="0.25">
      <c r="G90" s="21" t="s">
        <v>4076</v>
      </c>
      <c r="H90" s="22">
        <v>4</v>
      </c>
      <c r="I90" s="27">
        <f>+H90/H93</f>
        <v>4.8192771084337352E-2</v>
      </c>
    </row>
    <row r="91" spans="1:15" x14ac:dyDescent="0.25">
      <c r="G91" s="23" t="s">
        <v>397</v>
      </c>
      <c r="H91" s="23">
        <v>5</v>
      </c>
      <c r="I91" s="28">
        <f>+H91/H93</f>
        <v>6.0240963855421686E-2</v>
      </c>
    </row>
    <row r="92" spans="1:15" ht="29.25" customHeight="1" x14ac:dyDescent="0.25">
      <c r="G92" s="24" t="s">
        <v>4064</v>
      </c>
      <c r="H92" s="25">
        <v>10</v>
      </c>
      <c r="I92" s="29">
        <f>+H92/H93</f>
        <v>0.12048192771084337</v>
      </c>
    </row>
    <row r="93" spans="1:15" x14ac:dyDescent="0.25">
      <c r="G93" s="19" t="s">
        <v>4072</v>
      </c>
      <c r="H93" s="19">
        <f>SUBTOTAL(9,H89:H92)</f>
        <v>83</v>
      </c>
      <c r="I93" s="30">
        <f>SUBTOTAL(9,I89:I92)</f>
        <v>1</v>
      </c>
    </row>
  </sheetData>
  <autoFilter ref="A2:O85"/>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6"/>
  <sheetViews>
    <sheetView topLeftCell="A319" workbookViewId="0">
      <selection activeCell="Q324" sqref="Q324"/>
    </sheetView>
  </sheetViews>
  <sheetFormatPr baseColWidth="10" defaultRowHeight="15" x14ac:dyDescent="0.25"/>
  <cols>
    <col min="1" max="1" width="17.5703125" customWidth="1"/>
    <col min="4" max="4" width="22.140625" customWidth="1"/>
    <col min="7" max="7" width="18.85546875" customWidth="1"/>
  </cols>
  <sheetData>
    <row r="1" spans="1:15" ht="21" x14ac:dyDescent="0.35">
      <c r="A1" s="17" t="s">
        <v>4097</v>
      </c>
    </row>
    <row r="2" spans="1:15" x14ac:dyDescent="0.25">
      <c r="A2" s="4" t="s">
        <v>0</v>
      </c>
      <c r="B2" s="2" t="s">
        <v>1</v>
      </c>
      <c r="C2" s="2" t="s">
        <v>2</v>
      </c>
      <c r="D2" s="4" t="s">
        <v>3</v>
      </c>
      <c r="E2" s="2" t="s">
        <v>4</v>
      </c>
      <c r="F2" s="2" t="s">
        <v>5</v>
      </c>
      <c r="G2" s="2" t="s">
        <v>6</v>
      </c>
      <c r="H2" s="2" t="s">
        <v>7</v>
      </c>
      <c r="I2" s="2" t="s">
        <v>8</v>
      </c>
      <c r="J2" s="2" t="s">
        <v>9</v>
      </c>
      <c r="K2" s="2" t="s">
        <v>10</v>
      </c>
      <c r="L2" s="2" t="s">
        <v>11</v>
      </c>
      <c r="M2" s="2" t="s">
        <v>12</v>
      </c>
      <c r="N2" s="2" t="s">
        <v>13</v>
      </c>
      <c r="O2" s="6" t="s">
        <v>4062</v>
      </c>
    </row>
    <row r="3" spans="1:15" x14ac:dyDescent="0.25">
      <c r="A3" s="4">
        <v>20194090667672</v>
      </c>
      <c r="B3" s="3">
        <v>43648</v>
      </c>
      <c r="C3" s="3">
        <v>43662</v>
      </c>
      <c r="D3" s="4">
        <v>20196050228151</v>
      </c>
      <c r="E3" s="3">
        <v>43662</v>
      </c>
      <c r="F3" s="2" t="s">
        <v>29</v>
      </c>
      <c r="G3" s="2" t="s">
        <v>30</v>
      </c>
      <c r="H3" s="2" t="s">
        <v>31</v>
      </c>
      <c r="I3" s="2" t="s">
        <v>18</v>
      </c>
      <c r="J3" s="2">
        <v>999</v>
      </c>
      <c r="K3" s="2" t="s">
        <v>19</v>
      </c>
      <c r="L3" s="2" t="s">
        <v>32</v>
      </c>
      <c r="M3" s="2">
        <v>605</v>
      </c>
      <c r="N3" s="2" t="s">
        <v>21</v>
      </c>
      <c r="O3" s="2">
        <f t="shared" ref="O3:O66" si="0">IFERROR(E3-B3,"-")</f>
        <v>14</v>
      </c>
    </row>
    <row r="4" spans="1:15" x14ac:dyDescent="0.25">
      <c r="A4" s="4">
        <v>20194090669212</v>
      </c>
      <c r="B4" s="3">
        <v>43648</v>
      </c>
      <c r="C4" s="3">
        <v>43662</v>
      </c>
      <c r="D4" s="4">
        <v>20196050219161</v>
      </c>
      <c r="E4" s="3">
        <v>43656</v>
      </c>
      <c r="F4" s="2" t="s">
        <v>29</v>
      </c>
      <c r="G4" s="2" t="s">
        <v>60</v>
      </c>
      <c r="H4" s="2" t="s">
        <v>61</v>
      </c>
      <c r="I4" s="2" t="s">
        <v>18</v>
      </c>
      <c r="J4" s="2">
        <v>999</v>
      </c>
      <c r="K4" s="2" t="s">
        <v>19</v>
      </c>
      <c r="L4" s="2" t="s">
        <v>62</v>
      </c>
      <c r="M4" s="2">
        <v>605</v>
      </c>
      <c r="N4" s="2" t="s">
        <v>21</v>
      </c>
      <c r="O4" s="2">
        <f t="shared" si="0"/>
        <v>8</v>
      </c>
    </row>
    <row r="5" spans="1:15" x14ac:dyDescent="0.25">
      <c r="A5" s="4">
        <v>20194090672472</v>
      </c>
      <c r="B5" s="3">
        <v>43649</v>
      </c>
      <c r="C5" s="3">
        <v>43663</v>
      </c>
      <c r="D5" s="4"/>
      <c r="E5" s="2" t="s">
        <v>17</v>
      </c>
      <c r="F5" s="2" t="s">
        <v>29</v>
      </c>
      <c r="G5" s="2" t="s">
        <v>88</v>
      </c>
      <c r="H5" s="2" t="s">
        <v>89</v>
      </c>
      <c r="I5" s="2" t="s">
        <v>24</v>
      </c>
      <c r="J5" s="2">
        <v>999</v>
      </c>
      <c r="K5" s="2" t="s">
        <v>19</v>
      </c>
      <c r="L5" s="2" t="s">
        <v>28</v>
      </c>
      <c r="M5" s="2">
        <v>303</v>
      </c>
      <c r="N5" s="2" t="s">
        <v>21</v>
      </c>
      <c r="O5" s="2" t="str">
        <f t="shared" si="0"/>
        <v>-</v>
      </c>
    </row>
    <row r="6" spans="1:15" x14ac:dyDescent="0.25">
      <c r="A6" s="4">
        <v>20194090674362</v>
      </c>
      <c r="B6" s="3">
        <v>43649</v>
      </c>
      <c r="C6" s="3">
        <v>43663</v>
      </c>
      <c r="D6" s="4">
        <v>20195000236661</v>
      </c>
      <c r="E6" s="3">
        <v>43669</v>
      </c>
      <c r="F6" s="2" t="s">
        <v>29</v>
      </c>
      <c r="G6" s="2" t="s">
        <v>15</v>
      </c>
      <c r="H6" s="2" t="s">
        <v>93</v>
      </c>
      <c r="I6" s="2" t="s">
        <v>24</v>
      </c>
      <c r="J6" s="2">
        <v>999</v>
      </c>
      <c r="K6" s="2" t="s">
        <v>19</v>
      </c>
      <c r="L6" s="2" t="s">
        <v>94</v>
      </c>
      <c r="M6" s="2">
        <v>500</v>
      </c>
      <c r="N6" s="2" t="s">
        <v>21</v>
      </c>
      <c r="O6" s="2">
        <f t="shared" si="0"/>
        <v>20</v>
      </c>
    </row>
    <row r="7" spans="1:15" x14ac:dyDescent="0.25">
      <c r="A7" s="4">
        <v>20194090675632</v>
      </c>
      <c r="B7" s="3">
        <v>43649</v>
      </c>
      <c r="C7" s="3">
        <v>43663</v>
      </c>
      <c r="D7" s="4">
        <v>20195000229471</v>
      </c>
      <c r="E7" s="3">
        <v>43663</v>
      </c>
      <c r="F7" s="2" t="s">
        <v>29</v>
      </c>
      <c r="G7" s="2" t="s">
        <v>109</v>
      </c>
      <c r="H7" s="2" t="s">
        <v>110</v>
      </c>
      <c r="I7" s="2" t="s">
        <v>18</v>
      </c>
      <c r="J7" s="2">
        <v>999</v>
      </c>
      <c r="K7" s="2" t="s">
        <v>19</v>
      </c>
      <c r="L7" s="2" t="s">
        <v>111</v>
      </c>
      <c r="M7" s="2">
        <v>500</v>
      </c>
      <c r="N7" s="2" t="s">
        <v>21</v>
      </c>
      <c r="O7" s="2">
        <f t="shared" si="0"/>
        <v>14</v>
      </c>
    </row>
    <row r="8" spans="1:15" x14ac:dyDescent="0.25">
      <c r="A8" s="4">
        <v>20194090677552</v>
      </c>
      <c r="B8" s="3">
        <v>43650</v>
      </c>
      <c r="C8" s="3">
        <v>43664</v>
      </c>
      <c r="D8" s="4">
        <v>20195000215251</v>
      </c>
      <c r="E8" s="3">
        <v>43651</v>
      </c>
      <c r="F8" s="2" t="s">
        <v>29</v>
      </c>
      <c r="G8" s="2" t="s">
        <v>149</v>
      </c>
      <c r="H8" s="2" t="s">
        <v>150</v>
      </c>
      <c r="I8" s="2" t="s">
        <v>18</v>
      </c>
      <c r="J8" s="2">
        <v>999</v>
      </c>
      <c r="K8" s="2" t="s">
        <v>19</v>
      </c>
      <c r="L8" s="2" t="s">
        <v>151</v>
      </c>
      <c r="M8" s="2">
        <v>500</v>
      </c>
      <c r="N8" s="2" t="s">
        <v>21</v>
      </c>
      <c r="O8" s="2">
        <f t="shared" si="0"/>
        <v>1</v>
      </c>
    </row>
    <row r="9" spans="1:15" x14ac:dyDescent="0.25">
      <c r="A9" s="4">
        <v>20194090677772</v>
      </c>
      <c r="B9" s="3">
        <v>43650</v>
      </c>
      <c r="C9" s="3">
        <v>43664</v>
      </c>
      <c r="D9" s="4">
        <v>20193050219111</v>
      </c>
      <c r="E9" s="3">
        <v>43656</v>
      </c>
      <c r="F9" s="2" t="s">
        <v>29</v>
      </c>
      <c r="G9" s="2" t="s">
        <v>165</v>
      </c>
      <c r="H9" s="2" t="s">
        <v>31</v>
      </c>
      <c r="I9" s="2" t="s">
        <v>18</v>
      </c>
      <c r="J9" s="2">
        <v>999</v>
      </c>
      <c r="K9" s="2" t="s">
        <v>19</v>
      </c>
      <c r="L9" s="2" t="s">
        <v>166</v>
      </c>
      <c r="M9" s="2">
        <v>305</v>
      </c>
      <c r="N9" s="2" t="s">
        <v>21</v>
      </c>
      <c r="O9" s="2">
        <f t="shared" si="0"/>
        <v>6</v>
      </c>
    </row>
    <row r="10" spans="1:15" x14ac:dyDescent="0.25">
      <c r="A10" s="4">
        <v>20194090678902</v>
      </c>
      <c r="B10" s="3">
        <v>43650</v>
      </c>
      <c r="C10" s="3">
        <v>43664</v>
      </c>
      <c r="D10" s="4">
        <v>20193050221791</v>
      </c>
      <c r="E10" s="3">
        <v>43657</v>
      </c>
      <c r="F10" s="2" t="s">
        <v>29</v>
      </c>
      <c r="G10" s="2" t="s">
        <v>204</v>
      </c>
      <c r="H10" s="2" t="s">
        <v>205</v>
      </c>
      <c r="I10" s="2" t="s">
        <v>18</v>
      </c>
      <c r="J10" s="2">
        <v>999</v>
      </c>
      <c r="K10" s="2" t="s">
        <v>19</v>
      </c>
      <c r="L10" s="2" t="s">
        <v>206</v>
      </c>
      <c r="M10" s="2">
        <v>305</v>
      </c>
      <c r="N10" s="2" t="s">
        <v>21</v>
      </c>
      <c r="O10" s="2">
        <f t="shared" si="0"/>
        <v>7</v>
      </c>
    </row>
    <row r="11" spans="1:15" x14ac:dyDescent="0.25">
      <c r="A11" s="4">
        <v>20194090679072</v>
      </c>
      <c r="B11" s="3">
        <v>43650</v>
      </c>
      <c r="C11" s="3">
        <v>43664</v>
      </c>
      <c r="D11" s="4">
        <v>20195000222111</v>
      </c>
      <c r="E11" s="3">
        <v>43658</v>
      </c>
      <c r="F11" s="2" t="s">
        <v>29</v>
      </c>
      <c r="G11" s="2" t="s">
        <v>210</v>
      </c>
      <c r="H11" s="2" t="s">
        <v>211</v>
      </c>
      <c r="I11" s="2" t="s">
        <v>18</v>
      </c>
      <c r="J11" s="2">
        <v>999</v>
      </c>
      <c r="K11" s="2" t="s">
        <v>19</v>
      </c>
      <c r="L11" s="2" t="s">
        <v>212</v>
      </c>
      <c r="M11" s="2">
        <v>500</v>
      </c>
      <c r="N11" s="2" t="s">
        <v>21</v>
      </c>
      <c r="O11" s="2">
        <f t="shared" si="0"/>
        <v>8</v>
      </c>
    </row>
    <row r="12" spans="1:15" x14ac:dyDescent="0.25">
      <c r="A12" s="4">
        <v>20194090679512</v>
      </c>
      <c r="B12" s="3">
        <v>43650</v>
      </c>
      <c r="C12" s="3">
        <v>43664</v>
      </c>
      <c r="D12" s="4"/>
      <c r="E12" s="2" t="s">
        <v>17</v>
      </c>
      <c r="F12" s="2" t="s">
        <v>29</v>
      </c>
      <c r="G12" s="2" t="s">
        <v>220</v>
      </c>
      <c r="H12" s="2" t="s">
        <v>110</v>
      </c>
      <c r="I12" s="2" t="s">
        <v>24</v>
      </c>
      <c r="J12" s="2">
        <v>999</v>
      </c>
      <c r="K12" s="2" t="s">
        <v>19</v>
      </c>
      <c r="L12" s="2" t="s">
        <v>111</v>
      </c>
      <c r="M12" s="2">
        <v>500</v>
      </c>
      <c r="N12" s="2" t="s">
        <v>21</v>
      </c>
      <c r="O12" s="2" t="str">
        <f t="shared" si="0"/>
        <v>-</v>
      </c>
    </row>
    <row r="13" spans="1:15" x14ac:dyDescent="0.25">
      <c r="A13" s="4">
        <v>20194090683482</v>
      </c>
      <c r="B13" s="3">
        <v>43651</v>
      </c>
      <c r="C13" s="3">
        <v>43665</v>
      </c>
      <c r="D13" s="4">
        <v>20193000225711</v>
      </c>
      <c r="E13" s="3">
        <v>43662</v>
      </c>
      <c r="F13" s="2" t="s">
        <v>29</v>
      </c>
      <c r="G13" s="2" t="s">
        <v>266</v>
      </c>
      <c r="H13" s="2" t="s">
        <v>31</v>
      </c>
      <c r="I13" s="2" t="s">
        <v>18</v>
      </c>
      <c r="J13" s="2">
        <v>999</v>
      </c>
      <c r="K13" s="2" t="s">
        <v>19</v>
      </c>
      <c r="L13" s="2" t="s">
        <v>131</v>
      </c>
      <c r="M13" s="2">
        <v>300</v>
      </c>
      <c r="N13" s="2" t="s">
        <v>21</v>
      </c>
      <c r="O13" s="2">
        <f t="shared" si="0"/>
        <v>11</v>
      </c>
    </row>
    <row r="14" spans="1:15" x14ac:dyDescent="0.25">
      <c r="A14" s="4">
        <v>20194090686382</v>
      </c>
      <c r="B14" s="3">
        <v>43651</v>
      </c>
      <c r="C14" s="3">
        <v>43665</v>
      </c>
      <c r="D14" s="4">
        <v>20196030226341</v>
      </c>
      <c r="E14" s="3">
        <v>43662</v>
      </c>
      <c r="F14" s="2" t="s">
        <v>29</v>
      </c>
      <c r="G14" s="2" t="s">
        <v>308</v>
      </c>
      <c r="H14" s="2" t="s">
        <v>309</v>
      </c>
      <c r="I14" s="2" t="s">
        <v>18</v>
      </c>
      <c r="J14" s="2">
        <v>999</v>
      </c>
      <c r="K14" s="2" t="s">
        <v>19</v>
      </c>
      <c r="L14" s="2" t="s">
        <v>310</v>
      </c>
      <c r="M14" s="2">
        <v>603</v>
      </c>
      <c r="N14" s="2" t="s">
        <v>21</v>
      </c>
      <c r="O14" s="2">
        <f t="shared" si="0"/>
        <v>11</v>
      </c>
    </row>
    <row r="15" spans="1:15" x14ac:dyDescent="0.25">
      <c r="A15" s="4">
        <v>20194090687472</v>
      </c>
      <c r="B15" s="3">
        <v>43651</v>
      </c>
      <c r="C15" s="3">
        <v>43665</v>
      </c>
      <c r="D15" s="4">
        <v>20193050229481</v>
      </c>
      <c r="E15" s="3">
        <v>43663</v>
      </c>
      <c r="F15" s="2" t="s">
        <v>29</v>
      </c>
      <c r="G15" s="2" t="s">
        <v>316</v>
      </c>
      <c r="H15" s="2" t="s">
        <v>317</v>
      </c>
      <c r="I15" s="2" t="s">
        <v>18</v>
      </c>
      <c r="J15" s="2">
        <v>999</v>
      </c>
      <c r="K15" s="2" t="s">
        <v>19</v>
      </c>
      <c r="L15" s="2" t="s">
        <v>166</v>
      </c>
      <c r="M15" s="2">
        <v>305</v>
      </c>
      <c r="N15" s="2" t="s">
        <v>21</v>
      </c>
      <c r="O15" s="2">
        <f t="shared" si="0"/>
        <v>12</v>
      </c>
    </row>
    <row r="16" spans="1:15" x14ac:dyDescent="0.25">
      <c r="A16" s="4">
        <v>20194090691972</v>
      </c>
      <c r="B16" s="3">
        <v>43654</v>
      </c>
      <c r="C16" s="3">
        <v>43668</v>
      </c>
      <c r="D16" s="4"/>
      <c r="E16" s="2" t="s">
        <v>17</v>
      </c>
      <c r="F16" s="2" t="s">
        <v>29</v>
      </c>
      <c r="G16" s="2" t="s">
        <v>338</v>
      </c>
      <c r="H16" s="2" t="s">
        <v>110</v>
      </c>
      <c r="I16" s="2" t="s">
        <v>24</v>
      </c>
      <c r="J16" s="2">
        <v>999</v>
      </c>
      <c r="K16" s="2" t="s">
        <v>19</v>
      </c>
      <c r="L16" s="2" t="s">
        <v>111</v>
      </c>
      <c r="M16" s="2">
        <v>500</v>
      </c>
      <c r="N16" s="2" t="s">
        <v>21</v>
      </c>
      <c r="O16" s="2" t="str">
        <f t="shared" si="0"/>
        <v>-</v>
      </c>
    </row>
    <row r="17" spans="1:15" x14ac:dyDescent="0.25">
      <c r="A17" s="4">
        <v>20194090695232</v>
      </c>
      <c r="B17" s="3">
        <v>43655</v>
      </c>
      <c r="C17" s="3">
        <v>43669</v>
      </c>
      <c r="D17" s="4">
        <v>20193070236121</v>
      </c>
      <c r="E17" s="3">
        <v>43668</v>
      </c>
      <c r="F17" s="2" t="s">
        <v>29</v>
      </c>
      <c r="G17" s="2" t="s">
        <v>372</v>
      </c>
      <c r="H17" s="2" t="s">
        <v>309</v>
      </c>
      <c r="I17" s="2" t="s">
        <v>18</v>
      </c>
      <c r="J17" s="2">
        <v>999</v>
      </c>
      <c r="K17" s="2" t="s">
        <v>19</v>
      </c>
      <c r="L17" s="2" t="s">
        <v>373</v>
      </c>
      <c r="M17" s="2">
        <v>307</v>
      </c>
      <c r="N17" s="2" t="s">
        <v>21</v>
      </c>
      <c r="O17" s="2">
        <f t="shared" si="0"/>
        <v>13</v>
      </c>
    </row>
    <row r="18" spans="1:15" x14ac:dyDescent="0.25">
      <c r="A18" s="4">
        <v>20194090698402</v>
      </c>
      <c r="B18" s="3">
        <v>43655</v>
      </c>
      <c r="C18" s="3">
        <v>43669</v>
      </c>
      <c r="D18" s="4"/>
      <c r="E18" s="2" t="s">
        <v>17</v>
      </c>
      <c r="F18" s="2" t="s">
        <v>29</v>
      </c>
      <c r="G18" s="2" t="s">
        <v>411</v>
      </c>
      <c r="H18" s="2" t="s">
        <v>83</v>
      </c>
      <c r="I18" s="2" t="s">
        <v>24</v>
      </c>
      <c r="J18" s="2">
        <v>999</v>
      </c>
      <c r="K18" s="2" t="s">
        <v>19</v>
      </c>
      <c r="L18" s="2" t="s">
        <v>25</v>
      </c>
      <c r="M18" s="2">
        <v>606</v>
      </c>
      <c r="N18" s="2" t="s">
        <v>21</v>
      </c>
      <c r="O18" s="2" t="str">
        <f t="shared" si="0"/>
        <v>-</v>
      </c>
    </row>
    <row r="19" spans="1:15" x14ac:dyDescent="0.25">
      <c r="A19" s="4">
        <v>20194090698822</v>
      </c>
      <c r="B19" s="3">
        <v>43655</v>
      </c>
      <c r="C19" s="3">
        <v>43669</v>
      </c>
      <c r="D19" s="4">
        <v>20193060227851</v>
      </c>
      <c r="E19" s="3">
        <v>43662</v>
      </c>
      <c r="F19" s="2" t="s">
        <v>29</v>
      </c>
      <c r="G19" s="2" t="s">
        <v>416</v>
      </c>
      <c r="H19" s="2" t="s">
        <v>417</v>
      </c>
      <c r="I19" s="2" t="s">
        <v>18</v>
      </c>
      <c r="J19" s="2">
        <v>999</v>
      </c>
      <c r="K19" s="2" t="s">
        <v>19</v>
      </c>
      <c r="L19" s="2" t="s">
        <v>418</v>
      </c>
      <c r="M19" s="2">
        <v>306</v>
      </c>
      <c r="N19" s="2" t="s">
        <v>21</v>
      </c>
      <c r="O19" s="2">
        <f t="shared" si="0"/>
        <v>7</v>
      </c>
    </row>
    <row r="20" spans="1:15" x14ac:dyDescent="0.25">
      <c r="A20" s="4">
        <v>20194090698932</v>
      </c>
      <c r="B20" s="3">
        <v>43655</v>
      </c>
      <c r="C20" s="3">
        <v>43669</v>
      </c>
      <c r="D20" s="4">
        <v>20195000221801</v>
      </c>
      <c r="E20" s="3">
        <v>43657</v>
      </c>
      <c r="F20" s="2" t="s">
        <v>29</v>
      </c>
      <c r="G20" s="2" t="s">
        <v>424</v>
      </c>
      <c r="H20" s="2" t="s">
        <v>83</v>
      </c>
      <c r="I20" s="2" t="s">
        <v>18</v>
      </c>
      <c r="J20" s="2">
        <v>999</v>
      </c>
      <c r="K20" s="2" t="s">
        <v>19</v>
      </c>
      <c r="L20" s="2" t="s">
        <v>425</v>
      </c>
      <c r="M20" s="2">
        <v>500</v>
      </c>
      <c r="N20" s="2" t="s">
        <v>21</v>
      </c>
      <c r="O20" s="2">
        <f t="shared" si="0"/>
        <v>2</v>
      </c>
    </row>
    <row r="21" spans="1:15" x14ac:dyDescent="0.25">
      <c r="A21" s="4">
        <v>20194090702432</v>
      </c>
      <c r="B21" s="3">
        <v>43656</v>
      </c>
      <c r="C21" s="3">
        <v>43670</v>
      </c>
      <c r="D21" s="4">
        <v>20195000232341</v>
      </c>
      <c r="E21" s="3">
        <v>43664</v>
      </c>
      <c r="F21" s="2" t="s">
        <v>29</v>
      </c>
      <c r="G21" s="2" t="s">
        <v>461</v>
      </c>
      <c r="H21" s="2" t="s">
        <v>83</v>
      </c>
      <c r="I21" s="2" t="s">
        <v>18</v>
      </c>
      <c r="J21" s="2">
        <v>999</v>
      </c>
      <c r="K21" s="2" t="s">
        <v>19</v>
      </c>
      <c r="L21" s="2" t="s">
        <v>41</v>
      </c>
      <c r="M21" s="2">
        <v>500</v>
      </c>
      <c r="N21" s="2" t="s">
        <v>21</v>
      </c>
      <c r="O21" s="2">
        <f t="shared" si="0"/>
        <v>8</v>
      </c>
    </row>
    <row r="22" spans="1:15" x14ac:dyDescent="0.25">
      <c r="A22" s="4">
        <v>20194090702552</v>
      </c>
      <c r="B22" s="3">
        <v>43656</v>
      </c>
      <c r="C22" s="3">
        <v>43670</v>
      </c>
      <c r="D22" s="4"/>
      <c r="E22" s="2" t="s">
        <v>17</v>
      </c>
      <c r="F22" s="2" t="s">
        <v>29</v>
      </c>
      <c r="G22" s="2" t="s">
        <v>467</v>
      </c>
      <c r="H22" s="2" t="s">
        <v>468</v>
      </c>
      <c r="I22" s="2" t="s">
        <v>24</v>
      </c>
      <c r="J22" s="2">
        <v>999</v>
      </c>
      <c r="K22" s="2" t="s">
        <v>19</v>
      </c>
      <c r="L22" s="2" t="s">
        <v>469</v>
      </c>
      <c r="M22" s="2">
        <v>701</v>
      </c>
      <c r="N22" s="2" t="s">
        <v>21</v>
      </c>
      <c r="O22" s="2" t="str">
        <f t="shared" si="0"/>
        <v>-</v>
      </c>
    </row>
    <row r="23" spans="1:15" x14ac:dyDescent="0.25">
      <c r="A23" s="4">
        <v>20194090703162</v>
      </c>
      <c r="B23" s="3">
        <v>43656</v>
      </c>
      <c r="C23" s="3">
        <v>43670</v>
      </c>
      <c r="D23" s="4">
        <v>20196040225141</v>
      </c>
      <c r="E23" s="3">
        <v>43661</v>
      </c>
      <c r="F23" s="2" t="s">
        <v>29</v>
      </c>
      <c r="G23" s="2" t="s">
        <v>471</v>
      </c>
      <c r="H23" s="2" t="s">
        <v>309</v>
      </c>
      <c r="I23" s="2" t="s">
        <v>18</v>
      </c>
      <c r="J23" s="2">
        <v>999</v>
      </c>
      <c r="K23" s="2" t="s">
        <v>19</v>
      </c>
      <c r="L23" s="2" t="s">
        <v>447</v>
      </c>
      <c r="M23" s="2">
        <v>604</v>
      </c>
      <c r="N23" s="2" t="s">
        <v>21</v>
      </c>
      <c r="O23" s="2">
        <f t="shared" si="0"/>
        <v>5</v>
      </c>
    </row>
    <row r="24" spans="1:15" x14ac:dyDescent="0.25">
      <c r="A24" s="4">
        <v>20194090705832</v>
      </c>
      <c r="B24" s="3">
        <v>43657</v>
      </c>
      <c r="C24" s="3">
        <v>43671</v>
      </c>
      <c r="D24" s="4">
        <v>20193090223991</v>
      </c>
      <c r="E24" s="3">
        <v>43661</v>
      </c>
      <c r="F24" s="2" t="s">
        <v>29</v>
      </c>
      <c r="G24" s="2" t="s">
        <v>496</v>
      </c>
      <c r="H24" s="2" t="s">
        <v>497</v>
      </c>
      <c r="I24" s="2" t="s">
        <v>18</v>
      </c>
      <c r="J24" s="2">
        <v>999</v>
      </c>
      <c r="K24" s="2" t="s">
        <v>19</v>
      </c>
      <c r="L24" s="2" t="s">
        <v>498</v>
      </c>
      <c r="M24" s="2">
        <v>309</v>
      </c>
      <c r="N24" s="2" t="s">
        <v>21</v>
      </c>
      <c r="O24" s="2">
        <f t="shared" si="0"/>
        <v>4</v>
      </c>
    </row>
    <row r="25" spans="1:15" x14ac:dyDescent="0.25">
      <c r="A25" s="4">
        <v>20194090714022</v>
      </c>
      <c r="B25" s="3">
        <v>43658</v>
      </c>
      <c r="C25" s="3">
        <v>43672</v>
      </c>
      <c r="D25" s="4">
        <v>20193110234361</v>
      </c>
      <c r="E25" s="3">
        <v>43665</v>
      </c>
      <c r="F25" s="2" t="s">
        <v>29</v>
      </c>
      <c r="G25" s="2" t="s">
        <v>561</v>
      </c>
      <c r="H25" s="2" t="s">
        <v>562</v>
      </c>
      <c r="I25" s="2" t="s">
        <v>18</v>
      </c>
      <c r="J25" s="2">
        <v>999</v>
      </c>
      <c r="K25" s="2" t="s">
        <v>19</v>
      </c>
      <c r="L25" s="2" t="s">
        <v>297</v>
      </c>
      <c r="M25" s="2">
        <v>311</v>
      </c>
      <c r="N25" s="2" t="s">
        <v>21</v>
      </c>
      <c r="O25" s="2">
        <f t="shared" si="0"/>
        <v>7</v>
      </c>
    </row>
    <row r="26" spans="1:15" x14ac:dyDescent="0.25">
      <c r="A26" s="4">
        <v>20194090720722</v>
      </c>
      <c r="B26" s="3">
        <v>43661</v>
      </c>
      <c r="C26" s="3">
        <v>43675</v>
      </c>
      <c r="D26" s="4">
        <v>20192000243721</v>
      </c>
      <c r="E26" s="3">
        <v>43672</v>
      </c>
      <c r="F26" s="2" t="s">
        <v>29</v>
      </c>
      <c r="G26" s="2" t="s">
        <v>611</v>
      </c>
      <c r="H26" s="2" t="s">
        <v>83</v>
      </c>
      <c r="I26" s="2" t="s">
        <v>18</v>
      </c>
      <c r="J26" s="2">
        <v>999</v>
      </c>
      <c r="K26" s="2" t="s">
        <v>19</v>
      </c>
      <c r="L26" s="2" t="s">
        <v>612</v>
      </c>
      <c r="M26" s="2">
        <v>200</v>
      </c>
      <c r="N26" s="2" t="s">
        <v>21</v>
      </c>
      <c r="O26" s="2">
        <f t="shared" si="0"/>
        <v>11</v>
      </c>
    </row>
    <row r="27" spans="1:15" x14ac:dyDescent="0.25">
      <c r="A27" s="4">
        <v>20194090722162</v>
      </c>
      <c r="B27" s="3">
        <v>43661</v>
      </c>
      <c r="C27" s="3">
        <v>43675</v>
      </c>
      <c r="D27" s="4">
        <v>20195000240851</v>
      </c>
      <c r="E27" s="3">
        <v>43671</v>
      </c>
      <c r="F27" s="2" t="s">
        <v>29</v>
      </c>
      <c r="G27" s="2" t="s">
        <v>624</v>
      </c>
      <c r="H27" s="2" t="s">
        <v>625</v>
      </c>
      <c r="I27" s="2" t="s">
        <v>18</v>
      </c>
      <c r="J27" s="2">
        <v>999</v>
      </c>
      <c r="K27" s="2" t="s">
        <v>19</v>
      </c>
      <c r="L27" s="2" t="s">
        <v>192</v>
      </c>
      <c r="M27" s="2">
        <v>500</v>
      </c>
      <c r="N27" s="2" t="s">
        <v>21</v>
      </c>
      <c r="O27" s="2">
        <f t="shared" si="0"/>
        <v>10</v>
      </c>
    </row>
    <row r="28" spans="1:15" x14ac:dyDescent="0.25">
      <c r="A28" s="4">
        <v>20194090725372</v>
      </c>
      <c r="B28" s="3">
        <v>43662</v>
      </c>
      <c r="C28" s="3">
        <v>43676</v>
      </c>
      <c r="D28" s="4" t="s">
        <v>658</v>
      </c>
      <c r="E28" s="3">
        <v>43678</v>
      </c>
      <c r="F28" s="2" t="s">
        <v>29</v>
      </c>
      <c r="G28" s="2" t="s">
        <v>659</v>
      </c>
      <c r="H28" s="2" t="s">
        <v>660</v>
      </c>
      <c r="I28" s="2" t="s">
        <v>24</v>
      </c>
      <c r="J28" s="2">
        <v>999</v>
      </c>
      <c r="K28" s="2" t="s">
        <v>19</v>
      </c>
      <c r="L28" s="2" t="s">
        <v>274</v>
      </c>
      <c r="M28" s="2">
        <v>605</v>
      </c>
      <c r="N28" s="2" t="s">
        <v>275</v>
      </c>
      <c r="O28" s="2">
        <f t="shared" si="0"/>
        <v>16</v>
      </c>
    </row>
    <row r="29" spans="1:15" x14ac:dyDescent="0.25">
      <c r="A29" s="4">
        <v>20194090726442</v>
      </c>
      <c r="B29" s="3">
        <v>43662</v>
      </c>
      <c r="C29" s="3">
        <v>43676</v>
      </c>
      <c r="D29" s="4">
        <v>20193070248951</v>
      </c>
      <c r="E29" s="3">
        <v>43677</v>
      </c>
      <c r="F29" s="2" t="s">
        <v>29</v>
      </c>
      <c r="G29" s="2" t="s">
        <v>663</v>
      </c>
      <c r="H29" s="2" t="s">
        <v>664</v>
      </c>
      <c r="I29" s="2" t="s">
        <v>24</v>
      </c>
      <c r="J29" s="2">
        <v>999</v>
      </c>
      <c r="K29" s="2" t="s">
        <v>19</v>
      </c>
      <c r="L29" s="2" t="s">
        <v>665</v>
      </c>
      <c r="M29" s="2">
        <v>307</v>
      </c>
      <c r="N29" s="2" t="s">
        <v>21</v>
      </c>
      <c r="O29" s="2">
        <f t="shared" si="0"/>
        <v>15</v>
      </c>
    </row>
    <row r="30" spans="1:15" x14ac:dyDescent="0.25">
      <c r="A30" s="4">
        <v>20194090727262</v>
      </c>
      <c r="B30" s="3">
        <v>43662</v>
      </c>
      <c r="C30" s="3">
        <v>43676</v>
      </c>
      <c r="D30" s="4"/>
      <c r="E30" s="2" t="s">
        <v>17</v>
      </c>
      <c r="F30" s="2" t="s">
        <v>29</v>
      </c>
      <c r="G30" s="2" t="s">
        <v>666</v>
      </c>
      <c r="H30" s="2" t="s">
        <v>667</v>
      </c>
      <c r="I30" s="2" t="s">
        <v>24</v>
      </c>
      <c r="J30" s="2">
        <v>999</v>
      </c>
      <c r="K30" s="2" t="s">
        <v>19</v>
      </c>
      <c r="L30" s="2" t="s">
        <v>668</v>
      </c>
      <c r="M30" s="2">
        <v>701</v>
      </c>
      <c r="N30" s="2" t="s">
        <v>21</v>
      </c>
      <c r="O30" s="2" t="str">
        <f t="shared" si="0"/>
        <v>-</v>
      </c>
    </row>
    <row r="31" spans="1:15" x14ac:dyDescent="0.25">
      <c r="A31" s="4">
        <v>20194090730452</v>
      </c>
      <c r="B31" s="3">
        <v>43663</v>
      </c>
      <c r="C31" s="3">
        <v>43677</v>
      </c>
      <c r="D31" s="4">
        <v>20193120248901</v>
      </c>
      <c r="E31" s="3">
        <v>43677</v>
      </c>
      <c r="F31" s="2" t="s">
        <v>29</v>
      </c>
      <c r="G31" s="2" t="s">
        <v>682</v>
      </c>
      <c r="H31" s="2" t="s">
        <v>601</v>
      </c>
      <c r="I31" s="2" t="s">
        <v>18</v>
      </c>
      <c r="J31" s="2">
        <v>999</v>
      </c>
      <c r="K31" s="2" t="s">
        <v>19</v>
      </c>
      <c r="L31" s="2" t="s">
        <v>351</v>
      </c>
      <c r="M31" s="2">
        <v>312</v>
      </c>
      <c r="N31" s="2" t="s">
        <v>21</v>
      </c>
      <c r="O31" s="2">
        <f t="shared" si="0"/>
        <v>14</v>
      </c>
    </row>
    <row r="32" spans="1:15" x14ac:dyDescent="0.25">
      <c r="A32" s="4">
        <v>20194090730672</v>
      </c>
      <c r="B32" s="3">
        <v>43663</v>
      </c>
      <c r="C32" s="3">
        <v>43677</v>
      </c>
      <c r="D32" s="4">
        <v>20192000259601</v>
      </c>
      <c r="E32" s="3">
        <v>43686</v>
      </c>
      <c r="F32" s="2" t="s">
        <v>29</v>
      </c>
      <c r="G32" s="2" t="s">
        <v>683</v>
      </c>
      <c r="H32" s="2" t="s">
        <v>684</v>
      </c>
      <c r="I32" s="2" t="s">
        <v>24</v>
      </c>
      <c r="J32" s="2">
        <v>999</v>
      </c>
      <c r="K32" s="2" t="s">
        <v>19</v>
      </c>
      <c r="L32" s="2" t="s">
        <v>685</v>
      </c>
      <c r="M32" s="2">
        <v>200</v>
      </c>
      <c r="N32" s="2" t="s">
        <v>21</v>
      </c>
      <c r="O32" s="2">
        <f t="shared" si="0"/>
        <v>23</v>
      </c>
    </row>
    <row r="33" spans="1:15" x14ac:dyDescent="0.25">
      <c r="A33" s="4">
        <v>20194090730752</v>
      </c>
      <c r="B33" s="3">
        <v>43663</v>
      </c>
      <c r="C33" s="3">
        <v>43677</v>
      </c>
      <c r="D33" s="4">
        <v>20193060249671</v>
      </c>
      <c r="E33" s="3">
        <v>43677</v>
      </c>
      <c r="F33" s="2" t="s">
        <v>29</v>
      </c>
      <c r="G33" s="2" t="s">
        <v>686</v>
      </c>
      <c r="H33" s="2" t="s">
        <v>687</v>
      </c>
      <c r="I33" s="2" t="s">
        <v>18</v>
      </c>
      <c r="J33" s="2">
        <v>999</v>
      </c>
      <c r="K33" s="2" t="s">
        <v>19</v>
      </c>
      <c r="L33" s="2" t="s">
        <v>589</v>
      </c>
      <c r="M33" s="2">
        <v>306</v>
      </c>
      <c r="N33" s="2" t="s">
        <v>21</v>
      </c>
      <c r="O33" s="2">
        <f t="shared" si="0"/>
        <v>14</v>
      </c>
    </row>
    <row r="34" spans="1:15" x14ac:dyDescent="0.25">
      <c r="A34" s="4">
        <v>20194090733882</v>
      </c>
      <c r="B34" s="3">
        <v>43663</v>
      </c>
      <c r="C34" s="3">
        <v>43677</v>
      </c>
      <c r="D34" s="4">
        <v>20193050233651</v>
      </c>
      <c r="E34" s="3">
        <v>43665</v>
      </c>
      <c r="F34" s="2" t="s">
        <v>29</v>
      </c>
      <c r="G34" s="2" t="s">
        <v>712</v>
      </c>
      <c r="H34" s="2" t="s">
        <v>713</v>
      </c>
      <c r="I34" s="2" t="s">
        <v>18</v>
      </c>
      <c r="J34" s="2">
        <v>999</v>
      </c>
      <c r="K34" s="2" t="s">
        <v>19</v>
      </c>
      <c r="L34" s="2" t="s">
        <v>714</v>
      </c>
      <c r="M34" s="2">
        <v>305</v>
      </c>
      <c r="N34" s="2" t="s">
        <v>21</v>
      </c>
      <c r="O34" s="2">
        <f t="shared" si="0"/>
        <v>2</v>
      </c>
    </row>
    <row r="35" spans="1:15" x14ac:dyDescent="0.25">
      <c r="A35" s="4">
        <v>20194090735392</v>
      </c>
      <c r="B35" s="3">
        <v>43663</v>
      </c>
      <c r="C35" s="3">
        <v>43677</v>
      </c>
      <c r="D35" s="4">
        <v>20193050246491</v>
      </c>
      <c r="E35" s="3">
        <v>43676</v>
      </c>
      <c r="F35" s="2" t="s">
        <v>29</v>
      </c>
      <c r="G35" s="2" t="s">
        <v>731</v>
      </c>
      <c r="H35" s="2" t="s">
        <v>83</v>
      </c>
      <c r="I35" s="2" t="s">
        <v>18</v>
      </c>
      <c r="J35" s="2">
        <v>999</v>
      </c>
      <c r="K35" s="2" t="s">
        <v>19</v>
      </c>
      <c r="L35" s="2" t="s">
        <v>166</v>
      </c>
      <c r="M35" s="2">
        <v>305</v>
      </c>
      <c r="N35" s="2" t="s">
        <v>21</v>
      </c>
      <c r="O35" s="2">
        <f t="shared" si="0"/>
        <v>13</v>
      </c>
    </row>
    <row r="36" spans="1:15" x14ac:dyDescent="0.25">
      <c r="A36" s="4">
        <v>20194090738332</v>
      </c>
      <c r="B36" s="3">
        <v>43664</v>
      </c>
      <c r="C36" s="3">
        <v>43678</v>
      </c>
      <c r="D36" s="4">
        <v>20195000244711</v>
      </c>
      <c r="E36" s="3">
        <v>43675</v>
      </c>
      <c r="F36" s="2" t="s">
        <v>29</v>
      </c>
      <c r="G36" s="2" t="s">
        <v>745</v>
      </c>
      <c r="H36" s="2" t="s">
        <v>345</v>
      </c>
      <c r="I36" s="2" t="s">
        <v>18</v>
      </c>
      <c r="J36" s="2">
        <v>999</v>
      </c>
      <c r="K36" s="2" t="s">
        <v>19</v>
      </c>
      <c r="L36" s="2" t="s">
        <v>237</v>
      </c>
      <c r="M36" s="2">
        <v>500</v>
      </c>
      <c r="N36" s="2" t="s">
        <v>21</v>
      </c>
      <c r="O36" s="2">
        <f t="shared" si="0"/>
        <v>11</v>
      </c>
    </row>
    <row r="37" spans="1:15" x14ac:dyDescent="0.25">
      <c r="A37" s="4">
        <v>20194090742482</v>
      </c>
      <c r="B37" s="3">
        <v>43665</v>
      </c>
      <c r="C37" s="3">
        <v>43679</v>
      </c>
      <c r="D37" s="4">
        <v>20193070249451</v>
      </c>
      <c r="E37" s="3">
        <v>43677</v>
      </c>
      <c r="F37" s="2" t="s">
        <v>29</v>
      </c>
      <c r="G37" s="2" t="s">
        <v>786</v>
      </c>
      <c r="H37" s="2" t="s">
        <v>787</v>
      </c>
      <c r="I37" s="2" t="s">
        <v>18</v>
      </c>
      <c r="J37" s="2">
        <v>999</v>
      </c>
      <c r="K37" s="2" t="s">
        <v>19</v>
      </c>
      <c r="L37" s="2" t="s">
        <v>373</v>
      </c>
      <c r="M37" s="2">
        <v>307</v>
      </c>
      <c r="N37" s="2" t="s">
        <v>21</v>
      </c>
      <c r="O37" s="2">
        <f t="shared" si="0"/>
        <v>12</v>
      </c>
    </row>
    <row r="38" spans="1:15" x14ac:dyDescent="0.25">
      <c r="A38" s="4">
        <v>20194090742582</v>
      </c>
      <c r="B38" s="3">
        <v>43665</v>
      </c>
      <c r="C38" s="3">
        <v>43679</v>
      </c>
      <c r="D38" s="4">
        <v>20193050257771</v>
      </c>
      <c r="E38" s="3">
        <v>43685</v>
      </c>
      <c r="F38" s="2" t="s">
        <v>29</v>
      </c>
      <c r="G38" s="2" t="s">
        <v>788</v>
      </c>
      <c r="H38" s="2" t="s">
        <v>789</v>
      </c>
      <c r="I38" s="2" t="s">
        <v>24</v>
      </c>
      <c r="J38" s="2">
        <v>999</v>
      </c>
      <c r="K38" s="2" t="s">
        <v>19</v>
      </c>
      <c r="L38" s="2" t="s">
        <v>790</v>
      </c>
      <c r="M38" s="2">
        <v>305</v>
      </c>
      <c r="N38" s="2" t="s">
        <v>21</v>
      </c>
      <c r="O38" s="2">
        <f t="shared" si="0"/>
        <v>20</v>
      </c>
    </row>
    <row r="39" spans="1:15" x14ac:dyDescent="0.25">
      <c r="A39" s="4">
        <v>20194090745272</v>
      </c>
      <c r="B39" s="3">
        <v>43665</v>
      </c>
      <c r="C39" s="3">
        <v>43679</v>
      </c>
      <c r="D39" s="4">
        <v>20194030235211</v>
      </c>
      <c r="E39" s="3">
        <v>43668</v>
      </c>
      <c r="F39" s="2" t="s">
        <v>29</v>
      </c>
      <c r="G39" s="2" t="s">
        <v>804</v>
      </c>
      <c r="H39" s="2" t="s">
        <v>805</v>
      </c>
      <c r="I39" s="2" t="s">
        <v>18</v>
      </c>
      <c r="J39" s="2">
        <v>999</v>
      </c>
      <c r="K39" s="2" t="s">
        <v>19</v>
      </c>
      <c r="L39" s="2" t="s">
        <v>806</v>
      </c>
      <c r="M39" s="2">
        <v>403</v>
      </c>
      <c r="N39" s="2" t="s">
        <v>21</v>
      </c>
      <c r="O39" s="2">
        <f t="shared" si="0"/>
        <v>3</v>
      </c>
    </row>
    <row r="40" spans="1:15" x14ac:dyDescent="0.25">
      <c r="A40" s="4">
        <v>20194090745552</v>
      </c>
      <c r="B40" s="3">
        <v>43665</v>
      </c>
      <c r="C40" s="3">
        <v>43679</v>
      </c>
      <c r="D40" s="4">
        <v>20197010251121</v>
      </c>
      <c r="E40" s="3">
        <v>43678</v>
      </c>
      <c r="F40" s="2" t="s">
        <v>29</v>
      </c>
      <c r="G40" s="2" t="s">
        <v>807</v>
      </c>
      <c r="H40" s="2" t="s">
        <v>808</v>
      </c>
      <c r="I40" s="2" t="s">
        <v>18</v>
      </c>
      <c r="J40" s="2">
        <v>999</v>
      </c>
      <c r="K40" s="2" t="s">
        <v>19</v>
      </c>
      <c r="L40" s="2" t="s">
        <v>809</v>
      </c>
      <c r="M40" s="2">
        <v>701</v>
      </c>
      <c r="N40" s="2" t="s">
        <v>21</v>
      </c>
      <c r="O40" s="2">
        <f t="shared" si="0"/>
        <v>13</v>
      </c>
    </row>
    <row r="41" spans="1:15" x14ac:dyDescent="0.25">
      <c r="A41" s="4">
        <v>20194090751852</v>
      </c>
      <c r="B41" s="3">
        <v>43668</v>
      </c>
      <c r="C41" s="3">
        <v>43682</v>
      </c>
      <c r="D41" s="4" t="s">
        <v>857</v>
      </c>
      <c r="E41" s="3">
        <v>43685</v>
      </c>
      <c r="F41" s="2" t="s">
        <v>29</v>
      </c>
      <c r="G41" s="2" t="s">
        <v>858</v>
      </c>
      <c r="H41" s="2" t="s">
        <v>859</v>
      </c>
      <c r="I41" s="2" t="s">
        <v>24</v>
      </c>
      <c r="J41" s="2">
        <v>101</v>
      </c>
      <c r="K41" s="2" t="s">
        <v>330</v>
      </c>
      <c r="L41" s="2" t="s">
        <v>331</v>
      </c>
      <c r="M41" s="2">
        <v>101</v>
      </c>
      <c r="N41" s="2"/>
      <c r="O41" s="2">
        <f t="shared" si="0"/>
        <v>17</v>
      </c>
    </row>
    <row r="42" spans="1:15" x14ac:dyDescent="0.25">
      <c r="A42" s="4">
        <v>20194090752492</v>
      </c>
      <c r="B42" s="3">
        <v>43668</v>
      </c>
      <c r="C42" s="3">
        <v>43682</v>
      </c>
      <c r="D42" s="4">
        <v>20193050244161</v>
      </c>
      <c r="E42" s="3">
        <v>43672</v>
      </c>
      <c r="F42" s="2" t="s">
        <v>29</v>
      </c>
      <c r="G42" s="2" t="s">
        <v>866</v>
      </c>
      <c r="H42" s="2" t="s">
        <v>83</v>
      </c>
      <c r="I42" s="2" t="s">
        <v>18</v>
      </c>
      <c r="J42" s="2">
        <v>999</v>
      </c>
      <c r="K42" s="2" t="s">
        <v>19</v>
      </c>
      <c r="L42" s="2" t="s">
        <v>122</v>
      </c>
      <c r="M42" s="2">
        <v>305</v>
      </c>
      <c r="N42" s="2" t="s">
        <v>21</v>
      </c>
      <c r="O42" s="2">
        <f t="shared" si="0"/>
        <v>4</v>
      </c>
    </row>
    <row r="43" spans="1:15" x14ac:dyDescent="0.25">
      <c r="A43" s="4">
        <v>20194090755652</v>
      </c>
      <c r="B43" s="3">
        <v>43669</v>
      </c>
      <c r="C43" s="3">
        <v>43683</v>
      </c>
      <c r="D43" s="4">
        <v>20193060254711</v>
      </c>
      <c r="E43" s="3">
        <v>43683</v>
      </c>
      <c r="F43" s="2" t="s">
        <v>29</v>
      </c>
      <c r="G43" s="2" t="s">
        <v>892</v>
      </c>
      <c r="H43" s="2" t="s">
        <v>893</v>
      </c>
      <c r="I43" s="2" t="s">
        <v>18</v>
      </c>
      <c r="J43" s="2">
        <v>999</v>
      </c>
      <c r="K43" s="2" t="s">
        <v>19</v>
      </c>
      <c r="L43" s="2" t="s">
        <v>589</v>
      </c>
      <c r="M43" s="2">
        <v>306</v>
      </c>
      <c r="N43" s="2" t="s">
        <v>21</v>
      </c>
      <c r="O43" s="2">
        <f t="shared" si="0"/>
        <v>14</v>
      </c>
    </row>
    <row r="44" spans="1:15" x14ac:dyDescent="0.25">
      <c r="A44" s="4">
        <v>20194090756532</v>
      </c>
      <c r="B44" s="3">
        <v>43669</v>
      </c>
      <c r="C44" s="3">
        <v>43683</v>
      </c>
      <c r="D44" s="4">
        <v>20196050239991</v>
      </c>
      <c r="E44" s="3">
        <v>43670</v>
      </c>
      <c r="F44" s="2" t="s">
        <v>29</v>
      </c>
      <c r="G44" s="2" t="s">
        <v>898</v>
      </c>
      <c r="H44" s="2" t="s">
        <v>899</v>
      </c>
      <c r="I44" s="2" t="s">
        <v>18</v>
      </c>
      <c r="J44" s="2">
        <v>999</v>
      </c>
      <c r="K44" s="2" t="s">
        <v>19</v>
      </c>
      <c r="L44" s="2" t="s">
        <v>62</v>
      </c>
      <c r="M44" s="2">
        <v>605</v>
      </c>
      <c r="N44" s="2" t="s">
        <v>21</v>
      </c>
      <c r="O44" s="2">
        <f t="shared" si="0"/>
        <v>1</v>
      </c>
    </row>
    <row r="45" spans="1:15" x14ac:dyDescent="0.25">
      <c r="A45" s="4">
        <v>20194090759482</v>
      </c>
      <c r="B45" s="3">
        <v>43670</v>
      </c>
      <c r="C45" s="3">
        <v>43685</v>
      </c>
      <c r="D45" s="4">
        <v>20194090246381</v>
      </c>
      <c r="E45" s="3">
        <v>43676</v>
      </c>
      <c r="F45" s="2" t="s">
        <v>29</v>
      </c>
      <c r="G45" s="2" t="s">
        <v>926</v>
      </c>
      <c r="H45" s="2" t="s">
        <v>927</v>
      </c>
      <c r="I45" s="2" t="s">
        <v>18</v>
      </c>
      <c r="J45" s="2">
        <v>999</v>
      </c>
      <c r="K45" s="2" t="s">
        <v>19</v>
      </c>
      <c r="L45" s="2" t="s">
        <v>479</v>
      </c>
      <c r="M45" s="2">
        <v>409</v>
      </c>
      <c r="N45" s="2" t="s">
        <v>21</v>
      </c>
      <c r="O45" s="2">
        <f t="shared" si="0"/>
        <v>6</v>
      </c>
    </row>
    <row r="46" spans="1:15" x14ac:dyDescent="0.25">
      <c r="A46" s="4">
        <v>20194090759652</v>
      </c>
      <c r="B46" s="3">
        <v>43670</v>
      </c>
      <c r="C46" s="3">
        <v>43685</v>
      </c>
      <c r="D46" s="4">
        <v>20193040250001</v>
      </c>
      <c r="E46" s="3">
        <v>43678</v>
      </c>
      <c r="F46" s="2" t="s">
        <v>29</v>
      </c>
      <c r="G46" s="2" t="s">
        <v>929</v>
      </c>
      <c r="H46" s="2" t="s">
        <v>930</v>
      </c>
      <c r="I46" s="2" t="s">
        <v>18</v>
      </c>
      <c r="J46" s="2">
        <v>999</v>
      </c>
      <c r="K46" s="2" t="s">
        <v>19</v>
      </c>
      <c r="L46" s="2" t="s">
        <v>931</v>
      </c>
      <c r="M46" s="2">
        <v>304</v>
      </c>
      <c r="N46" s="2" t="s">
        <v>21</v>
      </c>
      <c r="O46" s="2">
        <f t="shared" si="0"/>
        <v>8</v>
      </c>
    </row>
    <row r="47" spans="1:15" x14ac:dyDescent="0.25">
      <c r="A47" s="4">
        <v>20194090760512</v>
      </c>
      <c r="B47" s="3">
        <v>43670</v>
      </c>
      <c r="C47" s="3">
        <v>43685</v>
      </c>
      <c r="D47" s="4">
        <v>20195000259391</v>
      </c>
      <c r="E47" s="3">
        <v>43686</v>
      </c>
      <c r="F47" s="2" t="s">
        <v>29</v>
      </c>
      <c r="G47" s="2" t="s">
        <v>936</v>
      </c>
      <c r="H47" s="2" t="s">
        <v>937</v>
      </c>
      <c r="I47" s="2" t="s">
        <v>24</v>
      </c>
      <c r="J47" s="2">
        <v>999</v>
      </c>
      <c r="K47" s="2" t="s">
        <v>19</v>
      </c>
      <c r="L47" s="2" t="s">
        <v>94</v>
      </c>
      <c r="M47" s="2">
        <v>500</v>
      </c>
      <c r="N47" s="2" t="s">
        <v>21</v>
      </c>
      <c r="O47" s="2">
        <f t="shared" si="0"/>
        <v>16</v>
      </c>
    </row>
    <row r="48" spans="1:15" x14ac:dyDescent="0.25">
      <c r="A48" s="4">
        <v>20194090762242</v>
      </c>
      <c r="B48" s="3">
        <v>43670</v>
      </c>
      <c r="C48" s="3">
        <v>43685</v>
      </c>
      <c r="D48" s="4">
        <v>20195000263161</v>
      </c>
      <c r="E48" s="3">
        <v>43690</v>
      </c>
      <c r="F48" s="2" t="s">
        <v>29</v>
      </c>
      <c r="G48" s="2" t="s">
        <v>952</v>
      </c>
      <c r="H48" s="2" t="s">
        <v>828</v>
      </c>
      <c r="I48" s="2" t="s">
        <v>24</v>
      </c>
      <c r="J48" s="2">
        <v>999</v>
      </c>
      <c r="K48" s="2" t="s">
        <v>19</v>
      </c>
      <c r="L48" s="2" t="s">
        <v>237</v>
      </c>
      <c r="M48" s="2">
        <v>500</v>
      </c>
      <c r="N48" s="2" t="s">
        <v>21</v>
      </c>
      <c r="O48" s="2">
        <f t="shared" si="0"/>
        <v>20</v>
      </c>
    </row>
    <row r="49" spans="1:15" x14ac:dyDescent="0.25">
      <c r="A49" s="4">
        <v>20194090762382</v>
      </c>
      <c r="B49" s="3">
        <v>43670</v>
      </c>
      <c r="C49" s="3">
        <v>43685</v>
      </c>
      <c r="D49" s="4">
        <v>20192000260601</v>
      </c>
      <c r="E49" s="3">
        <v>43686</v>
      </c>
      <c r="F49" s="2" t="s">
        <v>29</v>
      </c>
      <c r="G49" s="2" t="s">
        <v>953</v>
      </c>
      <c r="H49" s="2" t="s">
        <v>954</v>
      </c>
      <c r="I49" s="2" t="s">
        <v>24</v>
      </c>
      <c r="J49" s="2">
        <v>999</v>
      </c>
      <c r="K49" s="2" t="s">
        <v>19</v>
      </c>
      <c r="L49" s="2" t="s">
        <v>640</v>
      </c>
      <c r="M49" s="2">
        <v>200</v>
      </c>
      <c r="N49" s="2" t="s">
        <v>21</v>
      </c>
      <c r="O49" s="2">
        <f t="shared" si="0"/>
        <v>16</v>
      </c>
    </row>
    <row r="50" spans="1:15" x14ac:dyDescent="0.25">
      <c r="A50" s="4">
        <v>20194090763132</v>
      </c>
      <c r="B50" s="3">
        <v>43670</v>
      </c>
      <c r="C50" s="3">
        <v>43685</v>
      </c>
      <c r="D50" s="4">
        <v>20196060257051</v>
      </c>
      <c r="E50" s="3">
        <v>43683</v>
      </c>
      <c r="F50" s="2" t="s">
        <v>29</v>
      </c>
      <c r="G50" s="2" t="s">
        <v>978</v>
      </c>
      <c r="H50" s="2" t="s">
        <v>979</v>
      </c>
      <c r="I50" s="2" t="s">
        <v>18</v>
      </c>
      <c r="J50" s="2">
        <v>999</v>
      </c>
      <c r="K50" s="2" t="s">
        <v>19</v>
      </c>
      <c r="L50" s="2" t="s">
        <v>980</v>
      </c>
      <c r="M50" s="2">
        <v>606</v>
      </c>
      <c r="N50" s="2" t="s">
        <v>21</v>
      </c>
      <c r="O50" s="2">
        <f t="shared" si="0"/>
        <v>13</v>
      </c>
    </row>
    <row r="51" spans="1:15" x14ac:dyDescent="0.25">
      <c r="A51" s="4">
        <v>20194090767402</v>
      </c>
      <c r="B51" s="3">
        <v>43671</v>
      </c>
      <c r="C51" s="3">
        <v>43686</v>
      </c>
      <c r="D51" s="4">
        <v>20192000246751</v>
      </c>
      <c r="E51" s="3">
        <v>43676</v>
      </c>
      <c r="F51" s="2" t="s">
        <v>29</v>
      </c>
      <c r="G51" s="2" t="s">
        <v>1016</v>
      </c>
      <c r="H51" s="2" t="s">
        <v>309</v>
      </c>
      <c r="I51" s="2" t="s">
        <v>18</v>
      </c>
      <c r="J51" s="2">
        <v>999</v>
      </c>
      <c r="K51" s="2" t="s">
        <v>19</v>
      </c>
      <c r="L51" s="2" t="s">
        <v>363</v>
      </c>
      <c r="M51" s="2">
        <v>200</v>
      </c>
      <c r="N51" s="2" t="s">
        <v>21</v>
      </c>
      <c r="O51" s="2">
        <f t="shared" si="0"/>
        <v>5</v>
      </c>
    </row>
    <row r="52" spans="1:15" x14ac:dyDescent="0.25">
      <c r="A52" s="4">
        <v>20194090767602</v>
      </c>
      <c r="B52" s="3">
        <v>43671</v>
      </c>
      <c r="C52" s="3">
        <v>43686</v>
      </c>
      <c r="D52" s="4">
        <v>20195000260561</v>
      </c>
      <c r="E52" s="3">
        <v>43686</v>
      </c>
      <c r="F52" s="2" t="s">
        <v>29</v>
      </c>
      <c r="G52" s="2" t="s">
        <v>1020</v>
      </c>
      <c r="H52" s="2" t="s">
        <v>982</v>
      </c>
      <c r="I52" s="2" t="s">
        <v>18</v>
      </c>
      <c r="J52" s="2">
        <v>999</v>
      </c>
      <c r="K52" s="2" t="s">
        <v>19</v>
      </c>
      <c r="L52" s="2" t="s">
        <v>495</v>
      </c>
      <c r="M52" s="2">
        <v>500</v>
      </c>
      <c r="N52" s="2" t="s">
        <v>21</v>
      </c>
      <c r="O52" s="2">
        <f t="shared" si="0"/>
        <v>15</v>
      </c>
    </row>
    <row r="53" spans="1:15" x14ac:dyDescent="0.25">
      <c r="A53" s="4">
        <v>20194090768932</v>
      </c>
      <c r="B53" s="3">
        <v>43671</v>
      </c>
      <c r="C53" s="3">
        <v>43686</v>
      </c>
      <c r="D53" s="4"/>
      <c r="E53" s="2" t="s">
        <v>17</v>
      </c>
      <c r="F53" s="2" t="s">
        <v>29</v>
      </c>
      <c r="G53" s="2" t="s">
        <v>1027</v>
      </c>
      <c r="H53" s="2" t="s">
        <v>205</v>
      </c>
      <c r="I53" s="2" t="s">
        <v>24</v>
      </c>
      <c r="J53" s="2">
        <v>999</v>
      </c>
      <c r="K53" s="2" t="s">
        <v>19</v>
      </c>
      <c r="L53" s="2" t="s">
        <v>790</v>
      </c>
      <c r="M53" s="2">
        <v>305</v>
      </c>
      <c r="N53" s="2" t="s">
        <v>21</v>
      </c>
      <c r="O53" s="2" t="str">
        <f t="shared" si="0"/>
        <v>-</v>
      </c>
    </row>
    <row r="54" spans="1:15" x14ac:dyDescent="0.25">
      <c r="A54" s="4">
        <v>20194090769362</v>
      </c>
      <c r="B54" s="3">
        <v>43671</v>
      </c>
      <c r="C54" s="3">
        <v>43686</v>
      </c>
      <c r="D54" s="4">
        <v>20193110257361</v>
      </c>
      <c r="E54" s="3">
        <v>43685</v>
      </c>
      <c r="F54" s="2" t="s">
        <v>29</v>
      </c>
      <c r="G54" s="2" t="s">
        <v>1030</v>
      </c>
      <c r="H54" s="2" t="s">
        <v>176</v>
      </c>
      <c r="I54" s="2" t="s">
        <v>18</v>
      </c>
      <c r="J54" s="2">
        <v>999</v>
      </c>
      <c r="K54" s="2" t="s">
        <v>19</v>
      </c>
      <c r="L54" s="2" t="s">
        <v>774</v>
      </c>
      <c r="M54" s="2">
        <v>311</v>
      </c>
      <c r="N54" s="2" t="s">
        <v>21</v>
      </c>
      <c r="O54" s="2">
        <f t="shared" si="0"/>
        <v>14</v>
      </c>
    </row>
    <row r="55" spans="1:15" x14ac:dyDescent="0.25">
      <c r="A55" s="4">
        <v>20194090771622</v>
      </c>
      <c r="B55" s="3">
        <v>43672</v>
      </c>
      <c r="C55" s="3">
        <v>43689</v>
      </c>
      <c r="D55" s="4">
        <v>20193060247851</v>
      </c>
      <c r="E55" s="3">
        <v>43677</v>
      </c>
      <c r="F55" s="2" t="s">
        <v>29</v>
      </c>
      <c r="G55" s="2" t="s">
        <v>1039</v>
      </c>
      <c r="H55" s="2" t="s">
        <v>937</v>
      </c>
      <c r="I55" s="2" t="s">
        <v>18</v>
      </c>
      <c r="J55" s="2">
        <v>999</v>
      </c>
      <c r="K55" s="2" t="s">
        <v>19</v>
      </c>
      <c r="L55" s="2" t="s">
        <v>337</v>
      </c>
      <c r="M55" s="2">
        <v>306</v>
      </c>
      <c r="N55" s="2" t="s">
        <v>21</v>
      </c>
      <c r="O55" s="2">
        <f t="shared" si="0"/>
        <v>5</v>
      </c>
    </row>
    <row r="56" spans="1:15" x14ac:dyDescent="0.25">
      <c r="A56" s="4">
        <v>20194090773152</v>
      </c>
      <c r="B56" s="3">
        <v>43672</v>
      </c>
      <c r="C56" s="3">
        <v>43689</v>
      </c>
      <c r="D56" s="4">
        <v>20193050258791</v>
      </c>
      <c r="E56" s="3">
        <v>43685</v>
      </c>
      <c r="F56" s="2" t="s">
        <v>29</v>
      </c>
      <c r="G56" s="2" t="s">
        <v>1049</v>
      </c>
      <c r="H56" s="2" t="s">
        <v>512</v>
      </c>
      <c r="I56" s="2" t="s">
        <v>18</v>
      </c>
      <c r="J56" s="2">
        <v>999</v>
      </c>
      <c r="K56" s="2" t="s">
        <v>19</v>
      </c>
      <c r="L56" s="2" t="s">
        <v>160</v>
      </c>
      <c r="M56" s="2">
        <v>305</v>
      </c>
      <c r="N56" s="2" t="s">
        <v>21</v>
      </c>
      <c r="O56" s="2">
        <f t="shared" si="0"/>
        <v>13</v>
      </c>
    </row>
    <row r="57" spans="1:15" x14ac:dyDescent="0.25">
      <c r="A57" s="4">
        <v>20194090775562</v>
      </c>
      <c r="B57" s="3">
        <v>43672</v>
      </c>
      <c r="C57" s="3">
        <v>43689</v>
      </c>
      <c r="D57" s="4">
        <v>20192000256161</v>
      </c>
      <c r="E57" s="3">
        <v>43683</v>
      </c>
      <c r="F57" s="2" t="s">
        <v>29</v>
      </c>
      <c r="G57" s="2" t="s">
        <v>1073</v>
      </c>
      <c r="H57" s="2" t="s">
        <v>309</v>
      </c>
      <c r="I57" s="2" t="s">
        <v>18</v>
      </c>
      <c r="J57" s="2">
        <v>999</v>
      </c>
      <c r="K57" s="2" t="s">
        <v>19</v>
      </c>
      <c r="L57" s="2" t="s">
        <v>363</v>
      </c>
      <c r="M57" s="2">
        <v>200</v>
      </c>
      <c r="N57" s="2" t="s">
        <v>21</v>
      </c>
      <c r="O57" s="2">
        <f t="shared" si="0"/>
        <v>11</v>
      </c>
    </row>
    <row r="58" spans="1:15" x14ac:dyDescent="0.25">
      <c r="A58" s="4">
        <v>20194090778682</v>
      </c>
      <c r="B58" s="3">
        <v>43675</v>
      </c>
      <c r="C58" s="3">
        <v>43690</v>
      </c>
      <c r="D58" s="4">
        <v>20194030251521</v>
      </c>
      <c r="E58" s="3">
        <v>43679</v>
      </c>
      <c r="F58" s="2" t="s">
        <v>29</v>
      </c>
      <c r="G58" s="2" t="s">
        <v>1092</v>
      </c>
      <c r="H58" s="2" t="s">
        <v>1093</v>
      </c>
      <c r="I58" s="2" t="s">
        <v>18</v>
      </c>
      <c r="J58" s="2">
        <v>999</v>
      </c>
      <c r="K58" s="2" t="s">
        <v>19</v>
      </c>
      <c r="L58" s="2" t="s">
        <v>806</v>
      </c>
      <c r="M58" s="2">
        <v>403</v>
      </c>
      <c r="N58" s="2" t="s">
        <v>21</v>
      </c>
      <c r="O58" s="2">
        <f t="shared" si="0"/>
        <v>4</v>
      </c>
    </row>
    <row r="59" spans="1:15" x14ac:dyDescent="0.25">
      <c r="A59" s="4">
        <v>20194090779582</v>
      </c>
      <c r="B59" s="3">
        <v>43675</v>
      </c>
      <c r="C59" s="3">
        <v>43690</v>
      </c>
      <c r="D59" s="4"/>
      <c r="E59" s="2" t="s">
        <v>17</v>
      </c>
      <c r="F59" s="2" t="s">
        <v>29</v>
      </c>
      <c r="G59" s="2" t="s">
        <v>1104</v>
      </c>
      <c r="H59" s="2" t="s">
        <v>1105</v>
      </c>
      <c r="I59" s="2" t="s">
        <v>24</v>
      </c>
      <c r="J59" s="2">
        <v>999</v>
      </c>
      <c r="K59" s="2" t="s">
        <v>19</v>
      </c>
      <c r="L59" s="2" t="s">
        <v>373</v>
      </c>
      <c r="M59" s="2">
        <v>307</v>
      </c>
      <c r="N59" s="2" t="s">
        <v>21</v>
      </c>
      <c r="O59" s="2" t="str">
        <f t="shared" si="0"/>
        <v>-</v>
      </c>
    </row>
    <row r="60" spans="1:15" x14ac:dyDescent="0.25">
      <c r="A60" s="4">
        <v>20194090781552</v>
      </c>
      <c r="B60" s="3">
        <v>43675</v>
      </c>
      <c r="C60" s="3">
        <v>43690</v>
      </c>
      <c r="D60" s="4"/>
      <c r="E60" s="2" t="s">
        <v>17</v>
      </c>
      <c r="F60" s="2" t="s">
        <v>29</v>
      </c>
      <c r="G60" s="2" t="s">
        <v>1119</v>
      </c>
      <c r="H60" s="2" t="s">
        <v>1105</v>
      </c>
      <c r="I60" s="2" t="s">
        <v>24</v>
      </c>
      <c r="J60" s="2">
        <v>999</v>
      </c>
      <c r="K60" s="2" t="s">
        <v>19</v>
      </c>
      <c r="L60" s="2" t="s">
        <v>373</v>
      </c>
      <c r="M60" s="2">
        <v>307</v>
      </c>
      <c r="N60" s="2" t="s">
        <v>21</v>
      </c>
      <c r="O60" s="2" t="str">
        <f t="shared" si="0"/>
        <v>-</v>
      </c>
    </row>
    <row r="61" spans="1:15" x14ac:dyDescent="0.25">
      <c r="A61" s="4">
        <v>20194090784412</v>
      </c>
      <c r="B61" s="3">
        <v>43676</v>
      </c>
      <c r="C61" s="3">
        <v>43691</v>
      </c>
      <c r="D61" s="4">
        <v>20195000249171</v>
      </c>
      <c r="E61" s="3">
        <v>43677</v>
      </c>
      <c r="F61" s="2" t="s">
        <v>29</v>
      </c>
      <c r="G61" s="2" t="s">
        <v>1140</v>
      </c>
      <c r="H61" s="2" t="s">
        <v>960</v>
      </c>
      <c r="I61" s="2" t="s">
        <v>18</v>
      </c>
      <c r="J61" s="2">
        <v>999</v>
      </c>
      <c r="K61" s="2" t="s">
        <v>19</v>
      </c>
      <c r="L61" s="2" t="s">
        <v>76</v>
      </c>
      <c r="M61" s="2">
        <v>500</v>
      </c>
      <c r="N61" s="2" t="s">
        <v>21</v>
      </c>
      <c r="O61" s="2">
        <f t="shared" si="0"/>
        <v>1</v>
      </c>
    </row>
    <row r="62" spans="1:15" x14ac:dyDescent="0.25">
      <c r="A62" s="4">
        <v>20194090784682</v>
      </c>
      <c r="B62" s="3">
        <v>43676</v>
      </c>
      <c r="C62" s="3">
        <v>43691</v>
      </c>
      <c r="D62" s="4"/>
      <c r="E62" s="2" t="s">
        <v>17</v>
      </c>
      <c r="F62" s="2" t="s">
        <v>29</v>
      </c>
      <c r="G62" s="2" t="s">
        <v>1144</v>
      </c>
      <c r="H62" s="2" t="s">
        <v>601</v>
      </c>
      <c r="I62" s="2" t="s">
        <v>24</v>
      </c>
      <c r="J62" s="2">
        <v>999</v>
      </c>
      <c r="K62" s="2" t="s">
        <v>19</v>
      </c>
      <c r="L62" s="2" t="s">
        <v>198</v>
      </c>
      <c r="M62" s="2">
        <v>200</v>
      </c>
      <c r="N62" s="2" t="s">
        <v>21</v>
      </c>
      <c r="O62" s="2" t="str">
        <f t="shared" si="0"/>
        <v>-</v>
      </c>
    </row>
    <row r="63" spans="1:15" x14ac:dyDescent="0.25">
      <c r="A63" s="4">
        <v>20194090789532</v>
      </c>
      <c r="B63" s="3">
        <v>43677</v>
      </c>
      <c r="C63" s="3">
        <v>43692</v>
      </c>
      <c r="D63" s="4">
        <v>20195000252011</v>
      </c>
      <c r="E63" s="3">
        <v>43679</v>
      </c>
      <c r="F63" s="2" t="s">
        <v>29</v>
      </c>
      <c r="G63" s="2" t="s">
        <v>1159</v>
      </c>
      <c r="H63" s="2" t="s">
        <v>31</v>
      </c>
      <c r="I63" s="2" t="s">
        <v>18</v>
      </c>
      <c r="J63" s="2">
        <v>999</v>
      </c>
      <c r="K63" s="2" t="s">
        <v>19</v>
      </c>
      <c r="L63" s="2" t="s">
        <v>94</v>
      </c>
      <c r="M63" s="2">
        <v>500</v>
      </c>
      <c r="N63" s="2" t="s">
        <v>21</v>
      </c>
      <c r="O63" s="2">
        <f t="shared" si="0"/>
        <v>2</v>
      </c>
    </row>
    <row r="64" spans="1:15" x14ac:dyDescent="0.25">
      <c r="A64" s="4">
        <v>20194090790912</v>
      </c>
      <c r="B64" s="3">
        <v>43677</v>
      </c>
      <c r="C64" s="3">
        <v>43692</v>
      </c>
      <c r="D64" s="4"/>
      <c r="E64" s="2" t="s">
        <v>17</v>
      </c>
      <c r="F64" s="2" t="s">
        <v>29</v>
      </c>
      <c r="G64" s="2" t="s">
        <v>1174</v>
      </c>
      <c r="H64" s="2" t="s">
        <v>852</v>
      </c>
      <c r="I64" s="2" t="s">
        <v>24</v>
      </c>
      <c r="J64" s="2">
        <v>999</v>
      </c>
      <c r="K64" s="2" t="s">
        <v>19</v>
      </c>
      <c r="L64" s="2" t="s">
        <v>402</v>
      </c>
      <c r="M64" s="2">
        <v>200</v>
      </c>
      <c r="N64" s="2" t="s">
        <v>21</v>
      </c>
      <c r="O64" s="2" t="str">
        <f t="shared" si="0"/>
        <v>-</v>
      </c>
    </row>
    <row r="65" spans="1:15" x14ac:dyDescent="0.25">
      <c r="A65" s="4">
        <v>20194090791182</v>
      </c>
      <c r="B65" s="3">
        <v>43677</v>
      </c>
      <c r="C65" s="3">
        <v>43692</v>
      </c>
      <c r="D65" s="4">
        <v>20195000261811</v>
      </c>
      <c r="E65" s="3">
        <v>43689</v>
      </c>
      <c r="F65" s="2" t="s">
        <v>29</v>
      </c>
      <c r="G65" s="2" t="s">
        <v>1177</v>
      </c>
      <c r="H65" s="2" t="s">
        <v>1178</v>
      </c>
      <c r="I65" s="2" t="s">
        <v>18</v>
      </c>
      <c r="J65" s="2">
        <v>999</v>
      </c>
      <c r="K65" s="2" t="s">
        <v>19</v>
      </c>
      <c r="L65" s="2" t="s">
        <v>41</v>
      </c>
      <c r="M65" s="2">
        <v>500</v>
      </c>
      <c r="N65" s="2" t="s">
        <v>21</v>
      </c>
      <c r="O65" s="2">
        <f t="shared" si="0"/>
        <v>12</v>
      </c>
    </row>
    <row r="66" spans="1:15" x14ac:dyDescent="0.25">
      <c r="A66" s="4">
        <v>20194090791482</v>
      </c>
      <c r="B66" s="3">
        <v>43677</v>
      </c>
      <c r="C66" s="3">
        <v>43692</v>
      </c>
      <c r="D66" s="4"/>
      <c r="E66" s="2" t="s">
        <v>17</v>
      </c>
      <c r="F66" s="2" t="s">
        <v>29</v>
      </c>
      <c r="G66" s="2" t="s">
        <v>1180</v>
      </c>
      <c r="H66" s="2" t="s">
        <v>1181</v>
      </c>
      <c r="I66" s="2" t="s">
        <v>24</v>
      </c>
      <c r="J66" s="2">
        <v>999</v>
      </c>
      <c r="K66" s="2" t="s">
        <v>19</v>
      </c>
      <c r="L66" s="2" t="s">
        <v>1182</v>
      </c>
      <c r="M66" s="2">
        <v>500</v>
      </c>
      <c r="N66" s="2" t="s">
        <v>21</v>
      </c>
      <c r="O66" s="2" t="str">
        <f t="shared" si="0"/>
        <v>-</v>
      </c>
    </row>
    <row r="67" spans="1:15" x14ac:dyDescent="0.25">
      <c r="A67" s="4">
        <v>20194090791702</v>
      </c>
      <c r="B67" s="3">
        <v>43677</v>
      </c>
      <c r="C67" s="3">
        <v>43692</v>
      </c>
      <c r="D67" s="4">
        <v>20196010256831</v>
      </c>
      <c r="E67" s="3">
        <v>43683</v>
      </c>
      <c r="F67" s="2" t="s">
        <v>29</v>
      </c>
      <c r="G67" s="2" t="s">
        <v>1199</v>
      </c>
      <c r="H67" s="2" t="s">
        <v>89</v>
      </c>
      <c r="I67" s="2" t="s">
        <v>18</v>
      </c>
      <c r="J67" s="2">
        <v>601</v>
      </c>
      <c r="K67" s="2" t="s">
        <v>1200</v>
      </c>
      <c r="L67" s="2" t="s">
        <v>1201</v>
      </c>
      <c r="M67" s="2">
        <v>601</v>
      </c>
      <c r="N67" s="2"/>
      <c r="O67" s="2">
        <f t="shared" ref="O67:O130" si="1">IFERROR(E67-B67,"-")</f>
        <v>6</v>
      </c>
    </row>
    <row r="68" spans="1:15" x14ac:dyDescent="0.25">
      <c r="A68" s="4">
        <v>20194090799562</v>
      </c>
      <c r="B68" s="3">
        <v>43678</v>
      </c>
      <c r="C68" s="3">
        <v>43693</v>
      </c>
      <c r="D68" s="4"/>
      <c r="E68" s="2" t="s">
        <v>17</v>
      </c>
      <c r="F68" s="2" t="s">
        <v>29</v>
      </c>
      <c r="G68" s="2" t="s">
        <v>1244</v>
      </c>
      <c r="H68" s="2" t="s">
        <v>309</v>
      </c>
      <c r="I68" s="2" t="s">
        <v>24</v>
      </c>
      <c r="J68" s="2">
        <v>999</v>
      </c>
      <c r="K68" s="2" t="s">
        <v>19</v>
      </c>
      <c r="L68" s="2" t="s">
        <v>1245</v>
      </c>
      <c r="M68" s="2">
        <v>604</v>
      </c>
      <c r="N68" s="2" t="s">
        <v>21</v>
      </c>
      <c r="O68" s="2" t="str">
        <f t="shared" si="1"/>
        <v>-</v>
      </c>
    </row>
    <row r="69" spans="1:15" x14ac:dyDescent="0.25">
      <c r="A69" s="4">
        <v>20194090800422</v>
      </c>
      <c r="B69" s="3">
        <v>43679</v>
      </c>
      <c r="C69" s="3">
        <v>43697</v>
      </c>
      <c r="D69" s="4">
        <v>20193050258551</v>
      </c>
      <c r="E69" s="3">
        <v>43685</v>
      </c>
      <c r="F69" s="2" t="s">
        <v>29</v>
      </c>
      <c r="G69" s="2" t="s">
        <v>1255</v>
      </c>
      <c r="H69" s="2" t="s">
        <v>1256</v>
      </c>
      <c r="I69" s="2" t="s">
        <v>18</v>
      </c>
      <c r="J69" s="2">
        <v>999</v>
      </c>
      <c r="K69" s="2" t="s">
        <v>19</v>
      </c>
      <c r="L69" s="2" t="s">
        <v>790</v>
      </c>
      <c r="M69" s="2">
        <v>305</v>
      </c>
      <c r="N69" s="2" t="s">
        <v>21</v>
      </c>
      <c r="O69" s="2">
        <f t="shared" si="1"/>
        <v>6</v>
      </c>
    </row>
    <row r="70" spans="1:15" x14ac:dyDescent="0.25">
      <c r="A70" s="4">
        <v>20194090801702</v>
      </c>
      <c r="B70" s="3">
        <v>43679</v>
      </c>
      <c r="C70" s="3">
        <v>43697</v>
      </c>
      <c r="D70" s="4">
        <v>20195000291731</v>
      </c>
      <c r="E70" s="3">
        <v>43705</v>
      </c>
      <c r="F70" s="2" t="s">
        <v>29</v>
      </c>
      <c r="G70" s="2" t="s">
        <v>1271</v>
      </c>
      <c r="H70" s="2" t="s">
        <v>83</v>
      </c>
      <c r="I70" s="2" t="s">
        <v>24</v>
      </c>
      <c r="J70" s="2">
        <v>999</v>
      </c>
      <c r="K70" s="2" t="s">
        <v>19</v>
      </c>
      <c r="L70" s="2" t="s">
        <v>1182</v>
      </c>
      <c r="M70" s="2">
        <v>500</v>
      </c>
      <c r="N70" s="2" t="s">
        <v>21</v>
      </c>
      <c r="O70" s="2">
        <f t="shared" si="1"/>
        <v>26</v>
      </c>
    </row>
    <row r="71" spans="1:15" x14ac:dyDescent="0.25">
      <c r="A71" s="4">
        <v>20194090802922</v>
      </c>
      <c r="B71" s="3">
        <v>43679</v>
      </c>
      <c r="C71" s="3">
        <v>43697</v>
      </c>
      <c r="D71" s="4">
        <v>20195000262001</v>
      </c>
      <c r="E71" s="3">
        <v>43689</v>
      </c>
      <c r="F71" s="2" t="s">
        <v>29</v>
      </c>
      <c r="G71" s="2" t="s">
        <v>1283</v>
      </c>
      <c r="H71" s="2" t="s">
        <v>1181</v>
      </c>
      <c r="I71" s="2" t="s">
        <v>18</v>
      </c>
      <c r="J71" s="2">
        <v>999</v>
      </c>
      <c r="K71" s="2" t="s">
        <v>19</v>
      </c>
      <c r="L71" s="2" t="s">
        <v>1182</v>
      </c>
      <c r="M71" s="2">
        <v>500</v>
      </c>
      <c r="N71" s="2" t="s">
        <v>21</v>
      </c>
      <c r="O71" s="2">
        <f t="shared" si="1"/>
        <v>10</v>
      </c>
    </row>
    <row r="72" spans="1:15" x14ac:dyDescent="0.25">
      <c r="A72" s="4">
        <v>20194090805312</v>
      </c>
      <c r="B72" s="3">
        <v>43682</v>
      </c>
      <c r="C72" s="3">
        <v>43698</v>
      </c>
      <c r="D72" s="4">
        <v>20193000268681</v>
      </c>
      <c r="E72" s="3">
        <v>43691</v>
      </c>
      <c r="F72" s="2" t="s">
        <v>29</v>
      </c>
      <c r="G72" s="2" t="s">
        <v>1317</v>
      </c>
      <c r="H72" s="2" t="s">
        <v>1318</v>
      </c>
      <c r="I72" s="2" t="s">
        <v>18</v>
      </c>
      <c r="J72" s="2">
        <v>999</v>
      </c>
      <c r="K72" s="2" t="s">
        <v>19</v>
      </c>
      <c r="L72" s="2" t="s">
        <v>440</v>
      </c>
      <c r="M72" s="2">
        <v>300</v>
      </c>
      <c r="N72" s="2" t="s">
        <v>21</v>
      </c>
      <c r="O72" s="2">
        <f t="shared" si="1"/>
        <v>9</v>
      </c>
    </row>
    <row r="73" spans="1:15" x14ac:dyDescent="0.25">
      <c r="A73" s="4">
        <v>20194090805482</v>
      </c>
      <c r="B73" s="3">
        <v>43682</v>
      </c>
      <c r="C73" s="3">
        <v>43698</v>
      </c>
      <c r="D73" s="4">
        <v>20195000262011</v>
      </c>
      <c r="E73" s="3">
        <v>43689</v>
      </c>
      <c r="F73" s="2" t="s">
        <v>29</v>
      </c>
      <c r="G73" s="2" t="s">
        <v>1322</v>
      </c>
      <c r="H73" s="2" t="s">
        <v>960</v>
      </c>
      <c r="I73" s="2" t="s">
        <v>18</v>
      </c>
      <c r="J73" s="2">
        <v>999</v>
      </c>
      <c r="K73" s="2" t="s">
        <v>19</v>
      </c>
      <c r="L73" s="2" t="s">
        <v>76</v>
      </c>
      <c r="M73" s="2">
        <v>500</v>
      </c>
      <c r="N73" s="2" t="s">
        <v>21</v>
      </c>
      <c r="O73" s="2">
        <f t="shared" si="1"/>
        <v>7</v>
      </c>
    </row>
    <row r="74" spans="1:15" x14ac:dyDescent="0.25">
      <c r="A74" s="4">
        <v>20194090806802</v>
      </c>
      <c r="B74" s="3">
        <v>43682</v>
      </c>
      <c r="C74" s="3">
        <v>43698</v>
      </c>
      <c r="D74" s="4"/>
      <c r="E74" s="2" t="s">
        <v>17</v>
      </c>
      <c r="F74" s="2" t="s">
        <v>29</v>
      </c>
      <c r="G74" s="2" t="s">
        <v>1349</v>
      </c>
      <c r="H74" s="2" t="s">
        <v>1350</v>
      </c>
      <c r="I74" s="2" t="s">
        <v>24</v>
      </c>
      <c r="J74" s="2">
        <v>999</v>
      </c>
      <c r="K74" s="2" t="s">
        <v>19</v>
      </c>
      <c r="L74" s="2" t="s">
        <v>94</v>
      </c>
      <c r="M74" s="2">
        <v>500</v>
      </c>
      <c r="N74" s="2" t="s">
        <v>21</v>
      </c>
      <c r="O74" s="2" t="str">
        <f t="shared" si="1"/>
        <v>-</v>
      </c>
    </row>
    <row r="75" spans="1:15" x14ac:dyDescent="0.25">
      <c r="A75" s="4">
        <v>20194090807262</v>
      </c>
      <c r="B75" s="3">
        <v>43682</v>
      </c>
      <c r="C75" s="3">
        <v>43698</v>
      </c>
      <c r="D75" s="4">
        <v>20196040282391</v>
      </c>
      <c r="E75" s="3">
        <v>43698</v>
      </c>
      <c r="F75" s="2" t="s">
        <v>29</v>
      </c>
      <c r="G75" s="2" t="s">
        <v>1362</v>
      </c>
      <c r="H75" s="2" t="s">
        <v>1363</v>
      </c>
      <c r="I75" s="2" t="s">
        <v>18</v>
      </c>
      <c r="J75" s="2">
        <v>999</v>
      </c>
      <c r="K75" s="2" t="s">
        <v>19</v>
      </c>
      <c r="L75" s="2" t="s">
        <v>720</v>
      </c>
      <c r="M75" s="2">
        <v>604</v>
      </c>
      <c r="N75" s="2" t="s">
        <v>21</v>
      </c>
      <c r="O75" s="2">
        <f t="shared" si="1"/>
        <v>16</v>
      </c>
    </row>
    <row r="76" spans="1:15" x14ac:dyDescent="0.25">
      <c r="A76" s="4">
        <v>20194090807572</v>
      </c>
      <c r="B76" s="3">
        <v>43682</v>
      </c>
      <c r="C76" s="3">
        <v>43698</v>
      </c>
      <c r="D76" s="4"/>
      <c r="E76" s="2" t="s">
        <v>17</v>
      </c>
      <c r="F76" s="2" t="s">
        <v>29</v>
      </c>
      <c r="G76" s="2" t="s">
        <v>1371</v>
      </c>
      <c r="H76" s="2" t="s">
        <v>1181</v>
      </c>
      <c r="I76" s="2" t="s">
        <v>24</v>
      </c>
      <c r="J76" s="2">
        <v>999</v>
      </c>
      <c r="K76" s="2" t="s">
        <v>19</v>
      </c>
      <c r="L76" s="2" t="s">
        <v>1182</v>
      </c>
      <c r="M76" s="2">
        <v>500</v>
      </c>
      <c r="N76" s="2" t="s">
        <v>21</v>
      </c>
      <c r="O76" s="2" t="str">
        <f t="shared" si="1"/>
        <v>-</v>
      </c>
    </row>
    <row r="77" spans="1:15" x14ac:dyDescent="0.25">
      <c r="A77" s="4">
        <v>20194090808602</v>
      </c>
      <c r="B77" s="3">
        <v>43682</v>
      </c>
      <c r="C77" s="3">
        <v>43698</v>
      </c>
      <c r="D77" s="4">
        <v>20195000299031</v>
      </c>
      <c r="E77" s="3">
        <v>43711</v>
      </c>
      <c r="F77" s="2" t="s">
        <v>29</v>
      </c>
      <c r="G77" s="2" t="s">
        <v>1381</v>
      </c>
      <c r="H77" s="2" t="s">
        <v>1382</v>
      </c>
      <c r="I77" s="2" t="s">
        <v>24</v>
      </c>
      <c r="J77" s="2">
        <v>999</v>
      </c>
      <c r="K77" s="2" t="s">
        <v>19</v>
      </c>
      <c r="L77" s="2" t="s">
        <v>1383</v>
      </c>
      <c r="M77" s="2">
        <v>604</v>
      </c>
      <c r="N77" s="2" t="s">
        <v>21</v>
      </c>
      <c r="O77" s="2">
        <f t="shared" si="1"/>
        <v>29</v>
      </c>
    </row>
    <row r="78" spans="1:15" x14ac:dyDescent="0.25">
      <c r="A78" s="4">
        <v>20194090808642</v>
      </c>
      <c r="B78" s="3">
        <v>43682</v>
      </c>
      <c r="C78" s="3">
        <v>43698</v>
      </c>
      <c r="D78" s="4">
        <v>20195000282581</v>
      </c>
      <c r="E78" s="3">
        <v>43698</v>
      </c>
      <c r="F78" s="2" t="s">
        <v>29</v>
      </c>
      <c r="G78" s="2" t="s">
        <v>1384</v>
      </c>
      <c r="H78" s="2" t="s">
        <v>176</v>
      </c>
      <c r="I78" s="2" t="s">
        <v>18</v>
      </c>
      <c r="J78" s="2">
        <v>999</v>
      </c>
      <c r="K78" s="2" t="s">
        <v>19</v>
      </c>
      <c r="L78" s="2" t="s">
        <v>97</v>
      </c>
      <c r="M78" s="2">
        <v>500</v>
      </c>
      <c r="N78" s="2" t="s">
        <v>21</v>
      </c>
      <c r="O78" s="2">
        <f t="shared" si="1"/>
        <v>16</v>
      </c>
    </row>
    <row r="79" spans="1:15" x14ac:dyDescent="0.25">
      <c r="A79" s="4">
        <v>20194090808952</v>
      </c>
      <c r="B79" s="3">
        <v>43682</v>
      </c>
      <c r="C79" s="3">
        <v>43698</v>
      </c>
      <c r="D79" s="4">
        <v>20193090258541</v>
      </c>
      <c r="E79" s="3">
        <v>43685</v>
      </c>
      <c r="F79" s="2" t="s">
        <v>29</v>
      </c>
      <c r="G79" s="2" t="s">
        <v>1392</v>
      </c>
      <c r="H79" s="2" t="s">
        <v>1393</v>
      </c>
      <c r="I79" s="2" t="s">
        <v>18</v>
      </c>
      <c r="J79" s="2">
        <v>999</v>
      </c>
      <c r="K79" s="2" t="s">
        <v>19</v>
      </c>
      <c r="L79" s="2" t="s">
        <v>1394</v>
      </c>
      <c r="M79" s="2">
        <v>309</v>
      </c>
      <c r="N79" s="2" t="s">
        <v>21</v>
      </c>
      <c r="O79" s="2">
        <f t="shared" si="1"/>
        <v>3</v>
      </c>
    </row>
    <row r="80" spans="1:15" x14ac:dyDescent="0.25">
      <c r="A80" s="4">
        <v>20194090809312</v>
      </c>
      <c r="B80" s="3">
        <v>43682</v>
      </c>
      <c r="C80" s="3">
        <v>43698</v>
      </c>
      <c r="D80" s="4">
        <v>20193090259801</v>
      </c>
      <c r="E80" s="3">
        <v>43686</v>
      </c>
      <c r="F80" s="2" t="s">
        <v>29</v>
      </c>
      <c r="G80" s="2" t="s">
        <v>1400</v>
      </c>
      <c r="H80" s="2" t="s">
        <v>1393</v>
      </c>
      <c r="I80" s="2" t="s">
        <v>18</v>
      </c>
      <c r="J80" s="2">
        <v>309</v>
      </c>
      <c r="K80" s="2" t="s">
        <v>1401</v>
      </c>
      <c r="L80" s="2" t="s">
        <v>17</v>
      </c>
      <c r="M80" s="2" t="s">
        <v>17</v>
      </c>
      <c r="N80" s="2"/>
      <c r="O80" s="2">
        <f t="shared" si="1"/>
        <v>4</v>
      </c>
    </row>
    <row r="81" spans="1:15" x14ac:dyDescent="0.25">
      <c r="A81" s="4">
        <v>20194090809712</v>
      </c>
      <c r="B81" s="3">
        <v>43682</v>
      </c>
      <c r="C81" s="3">
        <v>43698</v>
      </c>
      <c r="D81" s="4">
        <v>20193030276941</v>
      </c>
      <c r="E81" s="3">
        <v>43697</v>
      </c>
      <c r="F81" s="2" t="s">
        <v>29</v>
      </c>
      <c r="G81" s="2" t="s">
        <v>1406</v>
      </c>
      <c r="H81" s="2" t="s">
        <v>979</v>
      </c>
      <c r="I81" s="2" t="s">
        <v>18</v>
      </c>
      <c r="J81" s="2">
        <v>999</v>
      </c>
      <c r="K81" s="2" t="s">
        <v>19</v>
      </c>
      <c r="L81" s="2" t="s">
        <v>201</v>
      </c>
      <c r="M81" s="2">
        <v>303</v>
      </c>
      <c r="N81" s="2" t="s">
        <v>21</v>
      </c>
      <c r="O81" s="2">
        <f t="shared" si="1"/>
        <v>15</v>
      </c>
    </row>
    <row r="82" spans="1:15" x14ac:dyDescent="0.25">
      <c r="A82" s="4">
        <v>20194090810522</v>
      </c>
      <c r="B82" s="3">
        <v>43682</v>
      </c>
      <c r="C82" s="3">
        <v>43698</v>
      </c>
      <c r="D82" s="4">
        <v>20195000285781</v>
      </c>
      <c r="E82" s="3">
        <v>43700</v>
      </c>
      <c r="F82" s="2" t="s">
        <v>29</v>
      </c>
      <c r="G82" s="2" t="s">
        <v>1416</v>
      </c>
      <c r="H82" s="2" t="s">
        <v>1417</v>
      </c>
      <c r="I82" s="2" t="s">
        <v>24</v>
      </c>
      <c r="J82" s="2">
        <v>999</v>
      </c>
      <c r="K82" s="2" t="s">
        <v>19</v>
      </c>
      <c r="L82" s="2" t="s">
        <v>94</v>
      </c>
      <c r="M82" s="2">
        <v>500</v>
      </c>
      <c r="N82" s="2" t="s">
        <v>21</v>
      </c>
      <c r="O82" s="2">
        <f t="shared" si="1"/>
        <v>18</v>
      </c>
    </row>
    <row r="83" spans="1:15" x14ac:dyDescent="0.25">
      <c r="A83" s="4">
        <v>20194090811042</v>
      </c>
      <c r="B83" s="3">
        <v>43683</v>
      </c>
      <c r="C83" s="3">
        <v>43699</v>
      </c>
      <c r="D83" s="4">
        <v>20195000278101</v>
      </c>
      <c r="E83" s="3">
        <v>43697</v>
      </c>
      <c r="F83" s="2" t="s">
        <v>29</v>
      </c>
      <c r="G83" s="2" t="s">
        <v>1424</v>
      </c>
      <c r="H83" s="2" t="s">
        <v>31</v>
      </c>
      <c r="I83" s="2" t="s">
        <v>18</v>
      </c>
      <c r="J83" s="2">
        <v>999</v>
      </c>
      <c r="K83" s="2" t="s">
        <v>19</v>
      </c>
      <c r="L83" s="2" t="s">
        <v>725</v>
      </c>
      <c r="M83" s="2">
        <v>500</v>
      </c>
      <c r="N83" s="2" t="s">
        <v>21</v>
      </c>
      <c r="O83" s="2">
        <f t="shared" si="1"/>
        <v>14</v>
      </c>
    </row>
    <row r="84" spans="1:15" x14ac:dyDescent="0.25">
      <c r="A84" s="4">
        <v>20194090811432</v>
      </c>
      <c r="B84" s="3">
        <v>43683</v>
      </c>
      <c r="C84" s="3">
        <v>43699</v>
      </c>
      <c r="D84" s="4">
        <v>20193050258571</v>
      </c>
      <c r="E84" s="3">
        <v>43685</v>
      </c>
      <c r="F84" s="2" t="s">
        <v>29</v>
      </c>
      <c r="G84" s="2" t="s">
        <v>1434</v>
      </c>
      <c r="H84" s="2" t="s">
        <v>1435</v>
      </c>
      <c r="I84" s="2" t="s">
        <v>18</v>
      </c>
      <c r="J84" s="2">
        <v>999</v>
      </c>
      <c r="K84" s="2" t="s">
        <v>19</v>
      </c>
      <c r="L84" s="2" t="s">
        <v>790</v>
      </c>
      <c r="M84" s="2">
        <v>305</v>
      </c>
      <c r="N84" s="2" t="s">
        <v>21</v>
      </c>
      <c r="O84" s="2">
        <f t="shared" si="1"/>
        <v>2</v>
      </c>
    </row>
    <row r="85" spans="1:15" x14ac:dyDescent="0.25">
      <c r="A85" s="4">
        <v>20194090811512</v>
      </c>
      <c r="B85" s="3">
        <v>43683</v>
      </c>
      <c r="C85" s="3">
        <v>43699</v>
      </c>
      <c r="D85" s="4"/>
      <c r="E85" s="2" t="s">
        <v>17</v>
      </c>
      <c r="F85" s="2" t="s">
        <v>29</v>
      </c>
      <c r="G85" s="2" t="s">
        <v>1436</v>
      </c>
      <c r="H85" s="2" t="s">
        <v>960</v>
      </c>
      <c r="I85" s="2" t="s">
        <v>24</v>
      </c>
      <c r="J85" s="2">
        <v>999</v>
      </c>
      <c r="K85" s="2" t="s">
        <v>19</v>
      </c>
      <c r="L85" s="2" t="s">
        <v>76</v>
      </c>
      <c r="M85" s="2">
        <v>500</v>
      </c>
      <c r="N85" s="2" t="s">
        <v>21</v>
      </c>
      <c r="O85" s="2" t="str">
        <f t="shared" si="1"/>
        <v>-</v>
      </c>
    </row>
    <row r="86" spans="1:15" x14ac:dyDescent="0.25">
      <c r="A86" s="4">
        <v>20194090813832</v>
      </c>
      <c r="B86" s="3">
        <v>43683</v>
      </c>
      <c r="C86" s="3">
        <v>43699</v>
      </c>
      <c r="D86" s="4"/>
      <c r="E86" s="2" t="s">
        <v>17</v>
      </c>
      <c r="F86" s="2" t="s">
        <v>29</v>
      </c>
      <c r="G86" s="2" t="s">
        <v>1463</v>
      </c>
      <c r="H86" s="2" t="s">
        <v>1181</v>
      </c>
      <c r="I86" s="2" t="s">
        <v>24</v>
      </c>
      <c r="J86" s="2">
        <v>999</v>
      </c>
      <c r="K86" s="2" t="s">
        <v>19</v>
      </c>
      <c r="L86" s="2" t="s">
        <v>1182</v>
      </c>
      <c r="M86" s="2">
        <v>500</v>
      </c>
      <c r="N86" s="2" t="s">
        <v>21</v>
      </c>
      <c r="O86" s="2" t="str">
        <f t="shared" si="1"/>
        <v>-</v>
      </c>
    </row>
    <row r="87" spans="1:15" x14ac:dyDescent="0.25">
      <c r="A87" s="4">
        <v>20194090813902</v>
      </c>
      <c r="B87" s="3">
        <v>43683</v>
      </c>
      <c r="C87" s="3">
        <v>43699</v>
      </c>
      <c r="D87" s="4">
        <v>20195000278191</v>
      </c>
      <c r="E87" s="3">
        <v>43697</v>
      </c>
      <c r="F87" s="2" t="s">
        <v>29</v>
      </c>
      <c r="G87" s="2" t="s">
        <v>1464</v>
      </c>
      <c r="H87" s="2" t="s">
        <v>780</v>
      </c>
      <c r="I87" s="2" t="s">
        <v>18</v>
      </c>
      <c r="J87" s="2">
        <v>999</v>
      </c>
      <c r="K87" s="2" t="s">
        <v>19</v>
      </c>
      <c r="L87" s="2" t="s">
        <v>111</v>
      </c>
      <c r="M87" s="2">
        <v>500</v>
      </c>
      <c r="N87" s="2" t="s">
        <v>21</v>
      </c>
      <c r="O87" s="2">
        <f t="shared" si="1"/>
        <v>14</v>
      </c>
    </row>
    <row r="88" spans="1:15" x14ac:dyDescent="0.25">
      <c r="A88" s="4">
        <v>20194090814042</v>
      </c>
      <c r="B88" s="3">
        <v>43683</v>
      </c>
      <c r="C88" s="3">
        <v>43699</v>
      </c>
      <c r="D88" s="4">
        <v>20193030276901</v>
      </c>
      <c r="E88" s="3">
        <v>43697</v>
      </c>
      <c r="F88" s="2" t="s">
        <v>29</v>
      </c>
      <c r="G88" s="2" t="s">
        <v>1465</v>
      </c>
      <c r="H88" s="2" t="s">
        <v>601</v>
      </c>
      <c r="I88" s="2" t="s">
        <v>18</v>
      </c>
      <c r="J88" s="2">
        <v>999</v>
      </c>
      <c r="K88" s="2" t="s">
        <v>19</v>
      </c>
      <c r="L88" s="2" t="s">
        <v>28</v>
      </c>
      <c r="M88" s="2">
        <v>303</v>
      </c>
      <c r="N88" s="2" t="s">
        <v>21</v>
      </c>
      <c r="O88" s="2">
        <f t="shared" si="1"/>
        <v>14</v>
      </c>
    </row>
    <row r="89" spans="1:15" x14ac:dyDescent="0.25">
      <c r="A89" s="4">
        <v>20194090814052</v>
      </c>
      <c r="B89" s="3">
        <v>43683</v>
      </c>
      <c r="C89" s="3">
        <v>43699</v>
      </c>
      <c r="D89" s="4">
        <v>20193100282801</v>
      </c>
      <c r="E89" s="3">
        <v>43699</v>
      </c>
      <c r="F89" s="2" t="s">
        <v>29</v>
      </c>
      <c r="G89" s="2" t="s">
        <v>1466</v>
      </c>
      <c r="H89" s="2" t="s">
        <v>1393</v>
      </c>
      <c r="I89" s="2" t="s">
        <v>18</v>
      </c>
      <c r="J89" s="2">
        <v>999</v>
      </c>
      <c r="K89" s="2" t="s">
        <v>19</v>
      </c>
      <c r="L89" s="2" t="s">
        <v>1467</v>
      </c>
      <c r="M89" s="2">
        <v>310</v>
      </c>
      <c r="N89" s="2" t="s">
        <v>21</v>
      </c>
      <c r="O89" s="2">
        <f t="shared" si="1"/>
        <v>16</v>
      </c>
    </row>
    <row r="90" spans="1:15" x14ac:dyDescent="0.25">
      <c r="A90" s="4">
        <v>20194090816152</v>
      </c>
      <c r="B90" s="3">
        <v>43685</v>
      </c>
      <c r="C90" s="3">
        <v>43700</v>
      </c>
      <c r="D90" s="4">
        <v>20196070272201</v>
      </c>
      <c r="E90" s="3">
        <v>43692</v>
      </c>
      <c r="F90" s="2" t="s">
        <v>29</v>
      </c>
      <c r="G90" s="2" t="s">
        <v>1488</v>
      </c>
      <c r="H90" s="2" t="s">
        <v>31</v>
      </c>
      <c r="I90" s="2" t="s">
        <v>18</v>
      </c>
      <c r="J90" s="2">
        <v>999</v>
      </c>
      <c r="K90" s="2" t="s">
        <v>19</v>
      </c>
      <c r="L90" s="2" t="s">
        <v>964</v>
      </c>
      <c r="M90" s="2">
        <v>607</v>
      </c>
      <c r="N90" s="2" t="s">
        <v>21</v>
      </c>
      <c r="O90" s="2">
        <f t="shared" si="1"/>
        <v>7</v>
      </c>
    </row>
    <row r="91" spans="1:15" x14ac:dyDescent="0.25">
      <c r="A91" s="4">
        <v>20194090817352</v>
      </c>
      <c r="B91" s="3">
        <v>43685</v>
      </c>
      <c r="C91" s="3">
        <v>43700</v>
      </c>
      <c r="D91" s="4"/>
      <c r="E91" s="2" t="s">
        <v>17</v>
      </c>
      <c r="F91" s="2" t="s">
        <v>29</v>
      </c>
      <c r="G91" s="2" t="s">
        <v>1507</v>
      </c>
      <c r="H91" s="2" t="s">
        <v>1508</v>
      </c>
      <c r="I91" s="2" t="s">
        <v>24</v>
      </c>
      <c r="J91" s="2">
        <v>999</v>
      </c>
      <c r="K91" s="2" t="s">
        <v>19</v>
      </c>
      <c r="L91" s="2" t="s">
        <v>201</v>
      </c>
      <c r="M91" s="2">
        <v>303</v>
      </c>
      <c r="N91" s="2" t="s">
        <v>21</v>
      </c>
      <c r="O91" s="2" t="str">
        <f t="shared" si="1"/>
        <v>-</v>
      </c>
    </row>
    <row r="92" spans="1:15" x14ac:dyDescent="0.25">
      <c r="A92" s="4">
        <v>20194090818272</v>
      </c>
      <c r="B92" s="3">
        <v>43685</v>
      </c>
      <c r="C92" s="3">
        <v>43700</v>
      </c>
      <c r="D92" s="4"/>
      <c r="E92" s="2" t="s">
        <v>17</v>
      </c>
      <c r="F92" s="2" t="s">
        <v>29</v>
      </c>
      <c r="G92" s="2" t="s">
        <v>1522</v>
      </c>
      <c r="H92" s="2" t="s">
        <v>1523</v>
      </c>
      <c r="I92" s="2" t="s">
        <v>24</v>
      </c>
      <c r="J92" s="2">
        <v>999</v>
      </c>
      <c r="K92" s="2" t="s">
        <v>19</v>
      </c>
      <c r="L92" s="2" t="s">
        <v>469</v>
      </c>
      <c r="M92" s="2">
        <v>701</v>
      </c>
      <c r="N92" s="2" t="s">
        <v>21</v>
      </c>
      <c r="O92" s="2" t="str">
        <f t="shared" si="1"/>
        <v>-</v>
      </c>
    </row>
    <row r="93" spans="1:15" x14ac:dyDescent="0.25">
      <c r="A93" s="4">
        <v>20194090818322</v>
      </c>
      <c r="B93" s="3">
        <v>43685</v>
      </c>
      <c r="C93" s="3">
        <v>43700</v>
      </c>
      <c r="D93" s="4">
        <v>20195000268351</v>
      </c>
      <c r="E93" s="3">
        <v>43690</v>
      </c>
      <c r="F93" s="2" t="s">
        <v>29</v>
      </c>
      <c r="G93" s="2" t="s">
        <v>1526</v>
      </c>
      <c r="H93" s="2" t="s">
        <v>696</v>
      </c>
      <c r="I93" s="2" t="s">
        <v>18</v>
      </c>
      <c r="J93" s="2">
        <v>999</v>
      </c>
      <c r="K93" s="2" t="s">
        <v>19</v>
      </c>
      <c r="L93" s="2" t="s">
        <v>94</v>
      </c>
      <c r="M93" s="2">
        <v>500</v>
      </c>
      <c r="N93" s="2" t="s">
        <v>21</v>
      </c>
      <c r="O93" s="2">
        <f t="shared" si="1"/>
        <v>5</v>
      </c>
    </row>
    <row r="94" spans="1:15" x14ac:dyDescent="0.25">
      <c r="A94" s="4">
        <v>20194090818332</v>
      </c>
      <c r="B94" s="3">
        <v>43685</v>
      </c>
      <c r="C94" s="3">
        <v>43700</v>
      </c>
      <c r="D94" s="4" t="s">
        <v>1527</v>
      </c>
      <c r="E94" s="3">
        <v>43704</v>
      </c>
      <c r="F94" s="2" t="s">
        <v>29</v>
      </c>
      <c r="G94" s="2" t="s">
        <v>1528</v>
      </c>
      <c r="H94" s="2" t="s">
        <v>1529</v>
      </c>
      <c r="I94" s="2" t="s">
        <v>24</v>
      </c>
      <c r="J94" s="2">
        <v>999</v>
      </c>
      <c r="K94" s="2" t="s">
        <v>19</v>
      </c>
      <c r="L94" s="2" t="s">
        <v>455</v>
      </c>
      <c r="M94" s="2">
        <v>701</v>
      </c>
      <c r="N94" s="2" t="s">
        <v>275</v>
      </c>
      <c r="O94" s="2">
        <f t="shared" si="1"/>
        <v>19</v>
      </c>
    </row>
    <row r="95" spans="1:15" x14ac:dyDescent="0.25">
      <c r="A95" s="4">
        <v>20194090818692</v>
      </c>
      <c r="B95" s="3">
        <v>43685</v>
      </c>
      <c r="C95" s="3">
        <v>43700</v>
      </c>
      <c r="D95" s="4" t="s">
        <v>1534</v>
      </c>
      <c r="E95" s="3">
        <v>43693</v>
      </c>
      <c r="F95" s="2" t="s">
        <v>29</v>
      </c>
      <c r="G95" s="2" t="s">
        <v>1535</v>
      </c>
      <c r="H95" s="2" t="s">
        <v>83</v>
      </c>
      <c r="I95" s="2" t="s">
        <v>18</v>
      </c>
      <c r="J95" s="2">
        <v>999</v>
      </c>
      <c r="K95" s="2" t="s">
        <v>19</v>
      </c>
      <c r="L95" s="2" t="s">
        <v>274</v>
      </c>
      <c r="M95" s="2">
        <v>605</v>
      </c>
      <c r="N95" s="2" t="s">
        <v>275</v>
      </c>
      <c r="O95" s="2">
        <f t="shared" si="1"/>
        <v>8</v>
      </c>
    </row>
    <row r="96" spans="1:15" x14ac:dyDescent="0.25">
      <c r="A96" s="4">
        <v>20194090819192</v>
      </c>
      <c r="B96" s="3">
        <v>43685</v>
      </c>
      <c r="C96" s="3">
        <v>43700</v>
      </c>
      <c r="D96" s="4">
        <v>20193040261121</v>
      </c>
      <c r="E96" s="3">
        <v>43689</v>
      </c>
      <c r="F96" s="2" t="s">
        <v>29</v>
      </c>
      <c r="G96" s="2" t="s">
        <v>1538</v>
      </c>
      <c r="H96" s="2" t="s">
        <v>1539</v>
      </c>
      <c r="I96" s="2" t="s">
        <v>18</v>
      </c>
      <c r="J96" s="2">
        <v>999</v>
      </c>
      <c r="K96" s="2" t="s">
        <v>19</v>
      </c>
      <c r="L96" s="2" t="s">
        <v>334</v>
      </c>
      <c r="M96" s="2">
        <v>304</v>
      </c>
      <c r="N96" s="2" t="s">
        <v>21</v>
      </c>
      <c r="O96" s="2">
        <f t="shared" si="1"/>
        <v>4</v>
      </c>
    </row>
    <row r="97" spans="1:15" x14ac:dyDescent="0.25">
      <c r="A97" s="4">
        <v>20194090819802</v>
      </c>
      <c r="B97" s="3">
        <v>43685</v>
      </c>
      <c r="C97" s="3">
        <v>43700</v>
      </c>
      <c r="D97" s="4">
        <v>20193040283711</v>
      </c>
      <c r="E97" s="3">
        <v>43699</v>
      </c>
      <c r="F97" s="2" t="s">
        <v>29</v>
      </c>
      <c r="G97" s="2" t="s">
        <v>1551</v>
      </c>
      <c r="H97" s="2" t="s">
        <v>1552</v>
      </c>
      <c r="I97" s="2" t="s">
        <v>18</v>
      </c>
      <c r="J97" s="2">
        <v>999</v>
      </c>
      <c r="K97" s="2" t="s">
        <v>19</v>
      </c>
      <c r="L97" s="2" t="s">
        <v>1553</v>
      </c>
      <c r="M97" s="2">
        <v>304</v>
      </c>
      <c r="N97" s="2" t="s">
        <v>21</v>
      </c>
      <c r="O97" s="2">
        <f t="shared" si="1"/>
        <v>14</v>
      </c>
    </row>
    <row r="98" spans="1:15" x14ac:dyDescent="0.25">
      <c r="A98" s="4">
        <v>20194090820642</v>
      </c>
      <c r="B98" s="3">
        <v>43685</v>
      </c>
      <c r="C98" s="3">
        <v>43700</v>
      </c>
      <c r="D98" s="4"/>
      <c r="E98" s="2" t="s">
        <v>17</v>
      </c>
      <c r="F98" s="2" t="s">
        <v>29</v>
      </c>
      <c r="G98" s="2" t="s">
        <v>1561</v>
      </c>
      <c r="H98" s="2" t="s">
        <v>1562</v>
      </c>
      <c r="I98" s="2" t="s">
        <v>24</v>
      </c>
      <c r="J98" s="2">
        <v>999</v>
      </c>
      <c r="K98" s="2" t="s">
        <v>19</v>
      </c>
      <c r="L98" s="2" t="s">
        <v>1563</v>
      </c>
      <c r="M98" s="2">
        <v>701</v>
      </c>
      <c r="N98" s="2" t="s">
        <v>21</v>
      </c>
      <c r="O98" s="2" t="str">
        <f t="shared" si="1"/>
        <v>-</v>
      </c>
    </row>
    <row r="99" spans="1:15" x14ac:dyDescent="0.25">
      <c r="A99" s="4">
        <v>20194090821122</v>
      </c>
      <c r="B99" s="3">
        <v>43686</v>
      </c>
      <c r="C99" s="3">
        <v>43703</v>
      </c>
      <c r="D99" s="4">
        <v>20195000280641</v>
      </c>
      <c r="E99" s="3">
        <v>43698</v>
      </c>
      <c r="F99" s="2" t="s">
        <v>29</v>
      </c>
      <c r="G99" s="2" t="s">
        <v>1567</v>
      </c>
      <c r="H99" s="2" t="s">
        <v>1568</v>
      </c>
      <c r="I99" s="2" t="s">
        <v>18</v>
      </c>
      <c r="J99" s="2">
        <v>999</v>
      </c>
      <c r="K99" s="2" t="s">
        <v>19</v>
      </c>
      <c r="L99" s="2" t="s">
        <v>523</v>
      </c>
      <c r="M99" s="2">
        <v>500</v>
      </c>
      <c r="N99" s="2" t="s">
        <v>21</v>
      </c>
      <c r="O99" s="2">
        <f t="shared" si="1"/>
        <v>12</v>
      </c>
    </row>
    <row r="100" spans="1:15" x14ac:dyDescent="0.25">
      <c r="A100" s="4">
        <v>20194090823422</v>
      </c>
      <c r="B100" s="3">
        <v>43686</v>
      </c>
      <c r="C100" s="3">
        <v>43703</v>
      </c>
      <c r="D100" s="4">
        <v>20192000322501</v>
      </c>
      <c r="E100" s="3">
        <v>43727</v>
      </c>
      <c r="F100" s="2" t="s">
        <v>29</v>
      </c>
      <c r="G100" s="2" t="s">
        <v>1586</v>
      </c>
      <c r="H100" s="2" t="s">
        <v>1587</v>
      </c>
      <c r="I100" s="2" t="s">
        <v>24</v>
      </c>
      <c r="J100" s="2">
        <v>999</v>
      </c>
      <c r="K100" s="2" t="s">
        <v>19</v>
      </c>
      <c r="L100" s="2" t="s">
        <v>1588</v>
      </c>
      <c r="M100" s="2">
        <v>200</v>
      </c>
      <c r="N100" s="2" t="s">
        <v>21</v>
      </c>
      <c r="O100" s="2">
        <f t="shared" si="1"/>
        <v>41</v>
      </c>
    </row>
    <row r="101" spans="1:15" x14ac:dyDescent="0.25">
      <c r="A101" s="4">
        <v>20194090825592</v>
      </c>
      <c r="B101" s="3">
        <v>43686</v>
      </c>
      <c r="C101" s="3">
        <v>43703</v>
      </c>
      <c r="D101" s="4">
        <v>20193080281871</v>
      </c>
      <c r="E101" s="3">
        <v>43698</v>
      </c>
      <c r="F101" s="2" t="s">
        <v>29</v>
      </c>
      <c r="G101" s="2" t="s">
        <v>1611</v>
      </c>
      <c r="H101" s="2" t="s">
        <v>83</v>
      </c>
      <c r="I101" s="2" t="s">
        <v>18</v>
      </c>
      <c r="J101" s="2">
        <v>999</v>
      </c>
      <c r="K101" s="2" t="s">
        <v>19</v>
      </c>
      <c r="L101" s="2" t="s">
        <v>1432</v>
      </c>
      <c r="M101" s="2">
        <v>308</v>
      </c>
      <c r="N101" s="2" t="s">
        <v>21</v>
      </c>
      <c r="O101" s="2">
        <f t="shared" si="1"/>
        <v>12</v>
      </c>
    </row>
    <row r="102" spans="1:15" x14ac:dyDescent="0.25">
      <c r="A102" s="4">
        <v>20194090825612</v>
      </c>
      <c r="B102" s="3">
        <v>43686</v>
      </c>
      <c r="C102" s="3">
        <v>43703</v>
      </c>
      <c r="D102" s="4"/>
      <c r="E102" s="2" t="s">
        <v>17</v>
      </c>
      <c r="F102" s="2" t="s">
        <v>29</v>
      </c>
      <c r="G102" s="2" t="s">
        <v>1612</v>
      </c>
      <c r="H102" s="2" t="s">
        <v>1613</v>
      </c>
      <c r="I102" s="2" t="s">
        <v>24</v>
      </c>
      <c r="J102" s="2">
        <v>701</v>
      </c>
      <c r="K102" s="2" t="s">
        <v>1593</v>
      </c>
      <c r="L102" s="2" t="s">
        <v>455</v>
      </c>
      <c r="M102" s="2">
        <v>701</v>
      </c>
      <c r="N102" s="2"/>
      <c r="O102" s="2" t="str">
        <f t="shared" si="1"/>
        <v>-</v>
      </c>
    </row>
    <row r="103" spans="1:15" x14ac:dyDescent="0.25">
      <c r="A103" s="4">
        <v>20194090826772</v>
      </c>
      <c r="B103" s="3">
        <v>43686</v>
      </c>
      <c r="C103" s="3">
        <v>43703</v>
      </c>
      <c r="D103" s="4">
        <v>20193120284501</v>
      </c>
      <c r="E103" s="3">
        <v>43700</v>
      </c>
      <c r="F103" s="2" t="s">
        <v>29</v>
      </c>
      <c r="G103" s="2" t="s">
        <v>1622</v>
      </c>
      <c r="H103" s="2" t="s">
        <v>1623</v>
      </c>
      <c r="I103" s="2" t="s">
        <v>18</v>
      </c>
      <c r="J103" s="2">
        <v>999</v>
      </c>
      <c r="K103" s="2" t="s">
        <v>19</v>
      </c>
      <c r="L103" s="2" t="s">
        <v>59</v>
      </c>
      <c r="M103" s="2">
        <v>312</v>
      </c>
      <c r="N103" s="2" t="s">
        <v>21</v>
      </c>
      <c r="O103" s="2">
        <f t="shared" si="1"/>
        <v>14</v>
      </c>
    </row>
    <row r="104" spans="1:15" x14ac:dyDescent="0.25">
      <c r="A104" s="4">
        <v>20194090828132</v>
      </c>
      <c r="B104" s="3">
        <v>43689</v>
      </c>
      <c r="C104" s="3">
        <v>43704</v>
      </c>
      <c r="D104" s="4">
        <v>20195000142983</v>
      </c>
      <c r="E104" s="3">
        <v>43735</v>
      </c>
      <c r="F104" s="2" t="s">
        <v>29</v>
      </c>
      <c r="G104" s="2" t="s">
        <v>1641</v>
      </c>
      <c r="H104" s="2" t="s">
        <v>1642</v>
      </c>
      <c r="I104" s="2" t="s">
        <v>24</v>
      </c>
      <c r="J104" s="2">
        <v>500</v>
      </c>
      <c r="K104" s="2" t="s">
        <v>1643</v>
      </c>
      <c r="L104" s="2" t="s">
        <v>1276</v>
      </c>
      <c r="M104" s="2">
        <v>500</v>
      </c>
      <c r="N104" s="2"/>
      <c r="O104" s="2">
        <f t="shared" si="1"/>
        <v>46</v>
      </c>
    </row>
    <row r="105" spans="1:15" x14ac:dyDescent="0.25">
      <c r="A105" s="4">
        <v>20194090830902</v>
      </c>
      <c r="B105" s="3">
        <v>43689</v>
      </c>
      <c r="C105" s="3">
        <v>43704</v>
      </c>
      <c r="D105" s="4">
        <v>20195000295881</v>
      </c>
      <c r="E105" s="3">
        <v>43710</v>
      </c>
      <c r="F105" s="2" t="s">
        <v>29</v>
      </c>
      <c r="G105" s="2" t="s">
        <v>1676</v>
      </c>
      <c r="H105" s="2" t="s">
        <v>1677</v>
      </c>
      <c r="I105" s="2" t="s">
        <v>24</v>
      </c>
      <c r="J105" s="2">
        <v>999</v>
      </c>
      <c r="K105" s="2" t="s">
        <v>19</v>
      </c>
      <c r="L105" s="2" t="s">
        <v>376</v>
      </c>
      <c r="M105" s="2">
        <v>500</v>
      </c>
      <c r="N105" s="2" t="s">
        <v>21</v>
      </c>
      <c r="O105" s="2">
        <f t="shared" si="1"/>
        <v>21</v>
      </c>
    </row>
    <row r="106" spans="1:15" x14ac:dyDescent="0.25">
      <c r="A106" s="4">
        <v>20194090831632</v>
      </c>
      <c r="B106" s="3">
        <v>43689</v>
      </c>
      <c r="C106" s="3">
        <v>43704</v>
      </c>
      <c r="D106" s="4">
        <v>20195000290651</v>
      </c>
      <c r="E106" s="3">
        <v>43705</v>
      </c>
      <c r="F106" s="2" t="s">
        <v>29</v>
      </c>
      <c r="G106" s="2" t="s">
        <v>1683</v>
      </c>
      <c r="H106" s="2" t="s">
        <v>1684</v>
      </c>
      <c r="I106" s="2" t="s">
        <v>24</v>
      </c>
      <c r="J106" s="2">
        <v>999</v>
      </c>
      <c r="K106" s="2" t="s">
        <v>19</v>
      </c>
      <c r="L106" s="2" t="s">
        <v>413</v>
      </c>
      <c r="M106" s="2">
        <v>500</v>
      </c>
      <c r="N106" s="2" t="s">
        <v>21</v>
      </c>
      <c r="O106" s="2">
        <f t="shared" si="1"/>
        <v>16</v>
      </c>
    </row>
    <row r="107" spans="1:15" x14ac:dyDescent="0.25">
      <c r="A107" s="4">
        <v>20194090831772</v>
      </c>
      <c r="B107" s="3">
        <v>43689</v>
      </c>
      <c r="C107" s="3">
        <v>43704</v>
      </c>
      <c r="D107" s="4" t="s">
        <v>1688</v>
      </c>
      <c r="E107" s="3">
        <v>43703</v>
      </c>
      <c r="F107" s="2" t="s">
        <v>29</v>
      </c>
      <c r="G107" s="2" t="s">
        <v>1689</v>
      </c>
      <c r="H107" s="2" t="s">
        <v>852</v>
      </c>
      <c r="I107" s="2" t="s">
        <v>18</v>
      </c>
      <c r="J107" s="2">
        <v>200</v>
      </c>
      <c r="K107" s="2" t="s">
        <v>1690</v>
      </c>
      <c r="L107" s="2" t="s">
        <v>1482</v>
      </c>
      <c r="M107" s="2">
        <v>200</v>
      </c>
      <c r="N107" s="2"/>
      <c r="O107" s="2">
        <f t="shared" si="1"/>
        <v>14</v>
      </c>
    </row>
    <row r="108" spans="1:15" x14ac:dyDescent="0.25">
      <c r="A108" s="4">
        <v>20194090832272</v>
      </c>
      <c r="B108" s="3">
        <v>43689</v>
      </c>
      <c r="C108" s="3">
        <v>43704</v>
      </c>
      <c r="D108" s="4"/>
      <c r="E108" s="2" t="s">
        <v>17</v>
      </c>
      <c r="F108" s="2" t="s">
        <v>29</v>
      </c>
      <c r="G108" s="2" t="s">
        <v>1694</v>
      </c>
      <c r="H108" s="2" t="s">
        <v>1404</v>
      </c>
      <c r="I108" s="2" t="s">
        <v>24</v>
      </c>
      <c r="J108" s="2">
        <v>999</v>
      </c>
      <c r="K108" s="2" t="s">
        <v>19</v>
      </c>
      <c r="L108" s="2" t="s">
        <v>911</v>
      </c>
      <c r="M108" s="2">
        <v>605</v>
      </c>
      <c r="N108" s="2" t="s">
        <v>21</v>
      </c>
      <c r="O108" s="2" t="str">
        <f t="shared" si="1"/>
        <v>-</v>
      </c>
    </row>
    <row r="109" spans="1:15" x14ac:dyDescent="0.25">
      <c r="A109" s="4">
        <v>20194090833962</v>
      </c>
      <c r="B109" s="3">
        <v>43689</v>
      </c>
      <c r="C109" s="3">
        <v>43704</v>
      </c>
      <c r="D109" s="4">
        <v>20195000296091</v>
      </c>
      <c r="E109" s="3">
        <v>43710</v>
      </c>
      <c r="F109" s="2" t="s">
        <v>29</v>
      </c>
      <c r="G109" s="2" t="s">
        <v>1723</v>
      </c>
      <c r="H109" s="2" t="s">
        <v>1724</v>
      </c>
      <c r="I109" s="2" t="s">
        <v>24</v>
      </c>
      <c r="J109" s="2">
        <v>999</v>
      </c>
      <c r="K109" s="2" t="s">
        <v>19</v>
      </c>
      <c r="L109" s="2" t="s">
        <v>376</v>
      </c>
      <c r="M109" s="2">
        <v>500</v>
      </c>
      <c r="N109" s="2" t="s">
        <v>21</v>
      </c>
      <c r="O109" s="2">
        <f t="shared" si="1"/>
        <v>21</v>
      </c>
    </row>
    <row r="110" spans="1:15" x14ac:dyDescent="0.25">
      <c r="A110" s="4">
        <v>20194090834302</v>
      </c>
      <c r="B110" s="3">
        <v>43690</v>
      </c>
      <c r="C110" s="3">
        <v>43705</v>
      </c>
      <c r="D110" s="4"/>
      <c r="E110" s="2" t="s">
        <v>17</v>
      </c>
      <c r="F110" s="2" t="s">
        <v>29</v>
      </c>
      <c r="G110" s="2" t="s">
        <v>1733</v>
      </c>
      <c r="H110" s="2" t="s">
        <v>992</v>
      </c>
      <c r="I110" s="2" t="s">
        <v>24</v>
      </c>
      <c r="J110" s="2">
        <v>999</v>
      </c>
      <c r="K110" s="2" t="s">
        <v>19</v>
      </c>
      <c r="L110" s="2" t="s">
        <v>212</v>
      </c>
      <c r="M110" s="2">
        <v>500</v>
      </c>
      <c r="N110" s="2" t="s">
        <v>21</v>
      </c>
      <c r="O110" s="2" t="str">
        <f t="shared" si="1"/>
        <v>-</v>
      </c>
    </row>
    <row r="111" spans="1:15" x14ac:dyDescent="0.25">
      <c r="A111" s="4">
        <v>20194090834392</v>
      </c>
      <c r="B111" s="3">
        <v>43690</v>
      </c>
      <c r="C111" s="3">
        <v>43705</v>
      </c>
      <c r="D111" s="4">
        <v>20195000287921</v>
      </c>
      <c r="E111" s="3">
        <v>43703</v>
      </c>
      <c r="F111" s="2" t="s">
        <v>29</v>
      </c>
      <c r="G111" s="2" t="s">
        <v>1734</v>
      </c>
      <c r="H111" s="2" t="s">
        <v>954</v>
      </c>
      <c r="I111" s="2" t="s">
        <v>18</v>
      </c>
      <c r="J111" s="2">
        <v>999</v>
      </c>
      <c r="K111" s="2" t="s">
        <v>19</v>
      </c>
      <c r="L111" s="2" t="s">
        <v>111</v>
      </c>
      <c r="M111" s="2">
        <v>500</v>
      </c>
      <c r="N111" s="2" t="s">
        <v>21</v>
      </c>
      <c r="O111" s="2">
        <f t="shared" si="1"/>
        <v>13</v>
      </c>
    </row>
    <row r="112" spans="1:15" x14ac:dyDescent="0.25">
      <c r="A112" s="4">
        <v>20194090834522</v>
      </c>
      <c r="B112" s="3">
        <v>43690</v>
      </c>
      <c r="C112" s="3">
        <v>43705</v>
      </c>
      <c r="D112" s="4"/>
      <c r="E112" s="2" t="s">
        <v>17</v>
      </c>
      <c r="F112" s="2" t="s">
        <v>29</v>
      </c>
      <c r="G112" s="2" t="s">
        <v>1736</v>
      </c>
      <c r="H112" s="2" t="s">
        <v>1737</v>
      </c>
      <c r="I112" s="2" t="s">
        <v>24</v>
      </c>
      <c r="J112" s="2">
        <v>701</v>
      </c>
      <c r="K112" s="2" t="s">
        <v>1593</v>
      </c>
      <c r="L112" s="2" t="s">
        <v>455</v>
      </c>
      <c r="M112" s="2">
        <v>701</v>
      </c>
      <c r="N112" s="2"/>
      <c r="O112" s="2" t="str">
        <f t="shared" si="1"/>
        <v>-</v>
      </c>
    </row>
    <row r="113" spans="1:15" x14ac:dyDescent="0.25">
      <c r="A113" s="4">
        <v>20194090835352</v>
      </c>
      <c r="B113" s="3">
        <v>43690</v>
      </c>
      <c r="C113" s="3">
        <v>43705</v>
      </c>
      <c r="D113" s="4"/>
      <c r="E113" s="2" t="s">
        <v>17</v>
      </c>
      <c r="F113" s="2" t="s">
        <v>29</v>
      </c>
      <c r="G113" s="2" t="s">
        <v>1753</v>
      </c>
      <c r="H113" s="2" t="s">
        <v>1754</v>
      </c>
      <c r="I113" s="2" t="s">
        <v>24</v>
      </c>
      <c r="J113" s="2">
        <v>999</v>
      </c>
      <c r="K113" s="2" t="s">
        <v>19</v>
      </c>
      <c r="L113" s="2" t="s">
        <v>580</v>
      </c>
      <c r="M113" s="2">
        <v>306</v>
      </c>
      <c r="N113" s="2" t="s">
        <v>21</v>
      </c>
      <c r="O113" s="2" t="str">
        <f t="shared" si="1"/>
        <v>-</v>
      </c>
    </row>
    <row r="114" spans="1:15" x14ac:dyDescent="0.25">
      <c r="A114" s="4">
        <v>20194090837312</v>
      </c>
      <c r="B114" s="3">
        <v>43690</v>
      </c>
      <c r="C114" s="3">
        <v>43705</v>
      </c>
      <c r="D114" s="4"/>
      <c r="E114" s="2" t="s">
        <v>17</v>
      </c>
      <c r="F114" s="2" t="s">
        <v>29</v>
      </c>
      <c r="G114" s="2" t="s">
        <v>1773</v>
      </c>
      <c r="H114" s="2" t="s">
        <v>687</v>
      </c>
      <c r="I114" s="2" t="s">
        <v>24</v>
      </c>
      <c r="J114" s="2">
        <v>999</v>
      </c>
      <c r="K114" s="2" t="s">
        <v>19</v>
      </c>
      <c r="L114" s="2" t="s">
        <v>589</v>
      </c>
      <c r="M114" s="2">
        <v>306</v>
      </c>
      <c r="N114" s="2" t="s">
        <v>21</v>
      </c>
      <c r="O114" s="2" t="str">
        <f t="shared" si="1"/>
        <v>-</v>
      </c>
    </row>
    <row r="115" spans="1:15" x14ac:dyDescent="0.25">
      <c r="A115" s="4">
        <v>20194090839222</v>
      </c>
      <c r="B115" s="3">
        <v>43690</v>
      </c>
      <c r="C115" s="3">
        <v>43705</v>
      </c>
      <c r="D115" s="4">
        <v>20193110272451</v>
      </c>
      <c r="E115" s="3">
        <v>43692</v>
      </c>
      <c r="F115" s="2" t="s">
        <v>29</v>
      </c>
      <c r="G115" s="2" t="s">
        <v>1792</v>
      </c>
      <c r="H115" s="2" t="s">
        <v>1793</v>
      </c>
      <c r="I115" s="2" t="s">
        <v>18</v>
      </c>
      <c r="J115" s="2">
        <v>999</v>
      </c>
      <c r="K115" s="2" t="s">
        <v>19</v>
      </c>
      <c r="L115" s="2" t="s">
        <v>143</v>
      </c>
      <c r="M115" s="2">
        <v>311</v>
      </c>
      <c r="N115" s="2" t="s">
        <v>21</v>
      </c>
      <c r="O115" s="2">
        <f t="shared" si="1"/>
        <v>2</v>
      </c>
    </row>
    <row r="116" spans="1:15" x14ac:dyDescent="0.25">
      <c r="A116" s="4">
        <v>20194090840302</v>
      </c>
      <c r="B116" s="3">
        <v>43690</v>
      </c>
      <c r="C116" s="3">
        <v>43705</v>
      </c>
      <c r="D116" s="4"/>
      <c r="E116" s="2" t="s">
        <v>17</v>
      </c>
      <c r="F116" s="2" t="s">
        <v>29</v>
      </c>
      <c r="G116" s="2" t="s">
        <v>1801</v>
      </c>
      <c r="H116" s="2" t="s">
        <v>1802</v>
      </c>
      <c r="I116" s="2" t="s">
        <v>24</v>
      </c>
      <c r="J116" s="2">
        <v>702</v>
      </c>
      <c r="K116" s="2" t="s">
        <v>1803</v>
      </c>
      <c r="L116" s="2" t="s">
        <v>1804</v>
      </c>
      <c r="M116" s="2">
        <v>702</v>
      </c>
      <c r="N116" s="2"/>
      <c r="O116" s="2" t="str">
        <f t="shared" si="1"/>
        <v>-</v>
      </c>
    </row>
    <row r="117" spans="1:15" x14ac:dyDescent="0.25">
      <c r="A117" s="4">
        <v>20194090841592</v>
      </c>
      <c r="B117" s="3">
        <v>43691</v>
      </c>
      <c r="C117" s="3">
        <v>43706</v>
      </c>
      <c r="D117" s="4">
        <v>20193060287471</v>
      </c>
      <c r="E117" s="3">
        <v>43703</v>
      </c>
      <c r="F117" s="2" t="s">
        <v>29</v>
      </c>
      <c r="G117" s="2" t="s">
        <v>1815</v>
      </c>
      <c r="H117" s="2" t="s">
        <v>1816</v>
      </c>
      <c r="I117" s="2" t="s">
        <v>18</v>
      </c>
      <c r="J117" s="2">
        <v>999</v>
      </c>
      <c r="K117" s="2" t="s">
        <v>19</v>
      </c>
      <c r="L117" s="2" t="s">
        <v>1817</v>
      </c>
      <c r="M117" s="2">
        <v>306</v>
      </c>
      <c r="N117" s="2" t="s">
        <v>21</v>
      </c>
      <c r="O117" s="2">
        <f t="shared" si="1"/>
        <v>12</v>
      </c>
    </row>
    <row r="118" spans="1:15" x14ac:dyDescent="0.25">
      <c r="A118" s="4">
        <v>20194090841622</v>
      </c>
      <c r="B118" s="3">
        <v>43691</v>
      </c>
      <c r="C118" s="3">
        <v>43706</v>
      </c>
      <c r="D118" s="4"/>
      <c r="E118" s="2" t="s">
        <v>17</v>
      </c>
      <c r="F118" s="2" t="s">
        <v>29</v>
      </c>
      <c r="G118" s="2" t="s">
        <v>1819</v>
      </c>
      <c r="H118" s="2" t="s">
        <v>83</v>
      </c>
      <c r="I118" s="2" t="s">
        <v>24</v>
      </c>
      <c r="J118" s="2">
        <v>999</v>
      </c>
      <c r="K118" s="2" t="s">
        <v>19</v>
      </c>
      <c r="L118" s="2" t="s">
        <v>20</v>
      </c>
      <c r="M118" s="2">
        <v>307</v>
      </c>
      <c r="N118" s="2" t="s">
        <v>21</v>
      </c>
      <c r="O118" s="2" t="str">
        <f t="shared" si="1"/>
        <v>-</v>
      </c>
    </row>
    <row r="119" spans="1:15" x14ac:dyDescent="0.25">
      <c r="A119" s="4">
        <v>20194090841642</v>
      </c>
      <c r="B119" s="3">
        <v>43691</v>
      </c>
      <c r="C119" s="3">
        <v>43706</v>
      </c>
      <c r="D119" s="4">
        <v>20193110296811</v>
      </c>
      <c r="E119" s="3">
        <v>43703</v>
      </c>
      <c r="F119" s="2" t="s">
        <v>29</v>
      </c>
      <c r="G119" s="2" t="s">
        <v>1820</v>
      </c>
      <c r="H119" s="2" t="s">
        <v>83</v>
      </c>
      <c r="I119" s="2" t="s">
        <v>18</v>
      </c>
      <c r="J119" s="2">
        <v>999</v>
      </c>
      <c r="K119" s="2" t="s">
        <v>19</v>
      </c>
      <c r="L119" s="2" t="s">
        <v>1821</v>
      </c>
      <c r="M119" s="2">
        <v>311</v>
      </c>
      <c r="N119" s="2" t="s">
        <v>21</v>
      </c>
      <c r="O119" s="2">
        <f t="shared" si="1"/>
        <v>12</v>
      </c>
    </row>
    <row r="120" spans="1:15" x14ac:dyDescent="0.25">
      <c r="A120" s="4">
        <v>20194090842932</v>
      </c>
      <c r="B120" s="3">
        <v>43691</v>
      </c>
      <c r="C120" s="3">
        <v>43706</v>
      </c>
      <c r="D120" s="4">
        <v>20193000288271</v>
      </c>
      <c r="E120" s="3">
        <v>43704</v>
      </c>
      <c r="F120" s="2" t="s">
        <v>29</v>
      </c>
      <c r="G120" s="2" t="s">
        <v>1844</v>
      </c>
      <c r="H120" s="2" t="s">
        <v>83</v>
      </c>
      <c r="I120" s="2" t="s">
        <v>18</v>
      </c>
      <c r="J120" s="2">
        <v>999</v>
      </c>
      <c r="K120" s="2" t="s">
        <v>19</v>
      </c>
      <c r="L120" s="2" t="s">
        <v>440</v>
      </c>
      <c r="M120" s="2">
        <v>300</v>
      </c>
      <c r="N120" s="2" t="s">
        <v>21</v>
      </c>
      <c r="O120" s="2">
        <f t="shared" si="1"/>
        <v>13</v>
      </c>
    </row>
    <row r="121" spans="1:15" x14ac:dyDescent="0.25">
      <c r="A121" s="4">
        <v>20194090843112</v>
      </c>
      <c r="B121" s="3">
        <v>43691</v>
      </c>
      <c r="C121" s="3">
        <v>43706</v>
      </c>
      <c r="D121" s="4">
        <v>20195000324421</v>
      </c>
      <c r="E121" s="3">
        <v>43728</v>
      </c>
      <c r="F121" s="2" t="s">
        <v>29</v>
      </c>
      <c r="G121" s="2" t="s">
        <v>1845</v>
      </c>
      <c r="H121" s="2" t="s">
        <v>1846</v>
      </c>
      <c r="I121" s="2" t="s">
        <v>24</v>
      </c>
      <c r="J121" s="2">
        <v>999</v>
      </c>
      <c r="K121" s="2" t="s">
        <v>19</v>
      </c>
      <c r="L121" s="2" t="s">
        <v>94</v>
      </c>
      <c r="M121" s="2">
        <v>500</v>
      </c>
      <c r="N121" s="2" t="s">
        <v>21</v>
      </c>
      <c r="O121" s="2">
        <f t="shared" si="1"/>
        <v>37</v>
      </c>
    </row>
    <row r="122" spans="1:15" x14ac:dyDescent="0.25">
      <c r="A122" s="4">
        <v>20194090845262</v>
      </c>
      <c r="B122" s="3">
        <v>43691</v>
      </c>
      <c r="C122" s="3">
        <v>43706</v>
      </c>
      <c r="D122" s="4">
        <v>20195000282061</v>
      </c>
      <c r="E122" s="3">
        <v>43698</v>
      </c>
      <c r="F122" s="2" t="s">
        <v>29</v>
      </c>
      <c r="G122" s="2" t="s">
        <v>1867</v>
      </c>
      <c r="H122" s="2" t="s">
        <v>992</v>
      </c>
      <c r="I122" s="2" t="s">
        <v>18</v>
      </c>
      <c r="J122" s="2">
        <v>999</v>
      </c>
      <c r="K122" s="2" t="s">
        <v>19</v>
      </c>
      <c r="L122" s="2" t="s">
        <v>212</v>
      </c>
      <c r="M122" s="2">
        <v>500</v>
      </c>
      <c r="N122" s="2" t="s">
        <v>21</v>
      </c>
      <c r="O122" s="2">
        <f t="shared" si="1"/>
        <v>7</v>
      </c>
    </row>
    <row r="123" spans="1:15" x14ac:dyDescent="0.25">
      <c r="A123" s="4">
        <v>20194090845282</v>
      </c>
      <c r="B123" s="3">
        <v>43691</v>
      </c>
      <c r="C123" s="3">
        <v>43706</v>
      </c>
      <c r="D123" s="4"/>
      <c r="E123" s="2" t="s">
        <v>17</v>
      </c>
      <c r="F123" s="2" t="s">
        <v>29</v>
      </c>
      <c r="G123" s="2" t="s">
        <v>1868</v>
      </c>
      <c r="H123" s="2" t="s">
        <v>83</v>
      </c>
      <c r="I123" s="2" t="s">
        <v>24</v>
      </c>
      <c r="J123" s="2">
        <v>999</v>
      </c>
      <c r="K123" s="2" t="s">
        <v>19</v>
      </c>
      <c r="L123" s="2" t="s">
        <v>41</v>
      </c>
      <c r="M123" s="2">
        <v>500</v>
      </c>
      <c r="N123" s="2" t="s">
        <v>21</v>
      </c>
      <c r="O123" s="2" t="str">
        <f t="shared" si="1"/>
        <v>-</v>
      </c>
    </row>
    <row r="124" spans="1:15" x14ac:dyDescent="0.25">
      <c r="A124" s="4">
        <v>20194090846202</v>
      </c>
      <c r="B124" s="3">
        <v>43692</v>
      </c>
      <c r="C124" s="3">
        <v>43707</v>
      </c>
      <c r="D124" s="4">
        <v>20192000288241</v>
      </c>
      <c r="E124" s="3">
        <v>43704</v>
      </c>
      <c r="F124" s="2" t="s">
        <v>29</v>
      </c>
      <c r="G124" s="2" t="s">
        <v>1871</v>
      </c>
      <c r="H124" s="2" t="s">
        <v>31</v>
      </c>
      <c r="I124" s="2" t="s">
        <v>18</v>
      </c>
      <c r="J124" s="2">
        <v>999</v>
      </c>
      <c r="K124" s="2" t="s">
        <v>19</v>
      </c>
      <c r="L124" s="2" t="s">
        <v>363</v>
      </c>
      <c r="M124" s="2">
        <v>200</v>
      </c>
      <c r="N124" s="2" t="s">
        <v>21</v>
      </c>
      <c r="O124" s="2">
        <f t="shared" si="1"/>
        <v>12</v>
      </c>
    </row>
    <row r="125" spans="1:15" x14ac:dyDescent="0.25">
      <c r="A125" s="4">
        <v>20194090846212</v>
      </c>
      <c r="B125" s="3">
        <v>43692</v>
      </c>
      <c r="C125" s="3">
        <v>43707</v>
      </c>
      <c r="D125" s="4">
        <v>20193120292521</v>
      </c>
      <c r="E125" s="3">
        <v>43706</v>
      </c>
      <c r="F125" s="2" t="s">
        <v>29</v>
      </c>
      <c r="G125" s="2" t="s">
        <v>1872</v>
      </c>
      <c r="H125" s="2" t="s">
        <v>31</v>
      </c>
      <c r="I125" s="2" t="s">
        <v>18</v>
      </c>
      <c r="J125" s="2">
        <v>999</v>
      </c>
      <c r="K125" s="2" t="s">
        <v>19</v>
      </c>
      <c r="L125" s="2" t="s">
        <v>181</v>
      </c>
      <c r="M125" s="2">
        <v>312</v>
      </c>
      <c r="N125" s="2" t="s">
        <v>21</v>
      </c>
      <c r="O125" s="2">
        <f t="shared" si="1"/>
        <v>14</v>
      </c>
    </row>
    <row r="126" spans="1:15" x14ac:dyDescent="0.25">
      <c r="A126" s="4">
        <v>20194090846642</v>
      </c>
      <c r="B126" s="3">
        <v>43692</v>
      </c>
      <c r="C126" s="3">
        <v>43707</v>
      </c>
      <c r="D126" s="4">
        <v>20193070283351</v>
      </c>
      <c r="E126" s="3">
        <v>43699</v>
      </c>
      <c r="F126" s="2" t="s">
        <v>29</v>
      </c>
      <c r="G126" s="2" t="s">
        <v>15</v>
      </c>
      <c r="H126" s="2" t="s">
        <v>1874</v>
      </c>
      <c r="I126" s="2" t="s">
        <v>18</v>
      </c>
      <c r="J126" s="2">
        <v>999</v>
      </c>
      <c r="K126" s="2" t="s">
        <v>19</v>
      </c>
      <c r="L126" s="2" t="s">
        <v>373</v>
      </c>
      <c r="M126" s="2">
        <v>307</v>
      </c>
      <c r="N126" s="2" t="s">
        <v>21</v>
      </c>
      <c r="O126" s="2">
        <f t="shared" si="1"/>
        <v>7</v>
      </c>
    </row>
    <row r="127" spans="1:15" x14ac:dyDescent="0.25">
      <c r="A127" s="4">
        <v>20194090847502</v>
      </c>
      <c r="B127" s="3">
        <v>43692</v>
      </c>
      <c r="C127" s="3">
        <v>43707</v>
      </c>
      <c r="D127" s="4">
        <v>20193120274001</v>
      </c>
      <c r="E127" s="3">
        <v>43693</v>
      </c>
      <c r="F127" s="2" t="s">
        <v>29</v>
      </c>
      <c r="G127" s="2" t="s">
        <v>1886</v>
      </c>
      <c r="H127" s="2" t="s">
        <v>562</v>
      </c>
      <c r="I127" s="2" t="s">
        <v>18</v>
      </c>
      <c r="J127" s="2">
        <v>999</v>
      </c>
      <c r="K127" s="2" t="s">
        <v>19</v>
      </c>
      <c r="L127" s="2" t="s">
        <v>154</v>
      </c>
      <c r="M127" s="2">
        <v>312</v>
      </c>
      <c r="N127" s="2" t="s">
        <v>21</v>
      </c>
      <c r="O127" s="2">
        <f t="shared" si="1"/>
        <v>1</v>
      </c>
    </row>
    <row r="128" spans="1:15" x14ac:dyDescent="0.25">
      <c r="A128" s="4">
        <v>20194090849642</v>
      </c>
      <c r="B128" s="3">
        <v>43692</v>
      </c>
      <c r="C128" s="3">
        <v>43707</v>
      </c>
      <c r="D128" s="4"/>
      <c r="E128" s="2" t="s">
        <v>17</v>
      </c>
      <c r="F128" s="2" t="s">
        <v>29</v>
      </c>
      <c r="G128" s="2" t="s">
        <v>1935</v>
      </c>
      <c r="H128" s="2" t="s">
        <v>1936</v>
      </c>
      <c r="I128" s="2" t="s">
        <v>24</v>
      </c>
      <c r="J128" s="2">
        <v>999</v>
      </c>
      <c r="K128" s="2" t="s">
        <v>19</v>
      </c>
      <c r="L128" s="2" t="s">
        <v>407</v>
      </c>
      <c r="M128" s="2">
        <v>603</v>
      </c>
      <c r="N128" s="2" t="s">
        <v>21</v>
      </c>
      <c r="O128" s="2" t="str">
        <f t="shared" si="1"/>
        <v>-</v>
      </c>
    </row>
    <row r="129" spans="1:15" x14ac:dyDescent="0.25">
      <c r="A129" s="4">
        <v>20194090851722</v>
      </c>
      <c r="B129" s="3">
        <v>43692</v>
      </c>
      <c r="C129" s="3">
        <v>43707</v>
      </c>
      <c r="D129" s="4">
        <v>20195000314891</v>
      </c>
      <c r="E129" s="3">
        <v>43720</v>
      </c>
      <c r="F129" s="2" t="s">
        <v>29</v>
      </c>
      <c r="G129" s="2" t="s">
        <v>1951</v>
      </c>
      <c r="H129" s="2" t="s">
        <v>601</v>
      </c>
      <c r="I129" s="2" t="s">
        <v>24</v>
      </c>
      <c r="J129" s="2">
        <v>999</v>
      </c>
      <c r="K129" s="2" t="s">
        <v>19</v>
      </c>
      <c r="L129" s="2" t="s">
        <v>433</v>
      </c>
      <c r="M129" s="2">
        <v>500</v>
      </c>
      <c r="N129" s="2" t="s">
        <v>21</v>
      </c>
      <c r="O129" s="2">
        <f t="shared" si="1"/>
        <v>28</v>
      </c>
    </row>
    <row r="130" spans="1:15" x14ac:dyDescent="0.25">
      <c r="A130" s="4">
        <v>20194090854862</v>
      </c>
      <c r="B130" s="3">
        <v>43693</v>
      </c>
      <c r="C130" s="3">
        <v>43710</v>
      </c>
      <c r="D130" s="4">
        <v>20193050126613</v>
      </c>
      <c r="E130" s="3">
        <v>43700</v>
      </c>
      <c r="F130" s="2" t="s">
        <v>29</v>
      </c>
      <c r="G130" s="2" t="s">
        <v>1995</v>
      </c>
      <c r="H130" s="2" t="s">
        <v>1996</v>
      </c>
      <c r="I130" s="2" t="s">
        <v>18</v>
      </c>
      <c r="J130" s="2">
        <v>999</v>
      </c>
      <c r="K130" s="2" t="s">
        <v>19</v>
      </c>
      <c r="L130" s="2" t="s">
        <v>790</v>
      </c>
      <c r="M130" s="2">
        <v>305</v>
      </c>
      <c r="N130" s="2" t="s">
        <v>21</v>
      </c>
      <c r="O130" s="2">
        <f t="shared" si="1"/>
        <v>7</v>
      </c>
    </row>
    <row r="131" spans="1:15" x14ac:dyDescent="0.25">
      <c r="A131" s="4">
        <v>20194090855942</v>
      </c>
      <c r="B131" s="3">
        <v>43693</v>
      </c>
      <c r="C131" s="3">
        <v>43710</v>
      </c>
      <c r="D131" s="4">
        <v>20196050291951</v>
      </c>
      <c r="E131" s="3">
        <v>43706</v>
      </c>
      <c r="F131" s="2" t="s">
        <v>29</v>
      </c>
      <c r="G131" s="2" t="s">
        <v>2006</v>
      </c>
      <c r="H131" s="2" t="s">
        <v>803</v>
      </c>
      <c r="I131" s="2" t="s">
        <v>18</v>
      </c>
      <c r="J131" s="2">
        <v>999</v>
      </c>
      <c r="K131" s="2" t="s">
        <v>19</v>
      </c>
      <c r="L131" s="2" t="s">
        <v>341</v>
      </c>
      <c r="M131" s="2">
        <v>605</v>
      </c>
      <c r="N131" s="2" t="s">
        <v>21</v>
      </c>
      <c r="O131" s="2">
        <f t="shared" ref="O131:O194" si="2">IFERROR(E131-B131,"-")</f>
        <v>13</v>
      </c>
    </row>
    <row r="132" spans="1:15" x14ac:dyDescent="0.25">
      <c r="A132" s="4">
        <v>20194090856042</v>
      </c>
      <c r="B132" s="3">
        <v>43693</v>
      </c>
      <c r="C132" s="3">
        <v>43710</v>
      </c>
      <c r="D132" s="4">
        <v>20194090325081</v>
      </c>
      <c r="E132" s="3">
        <v>43728</v>
      </c>
      <c r="F132" s="2" t="s">
        <v>29</v>
      </c>
      <c r="G132" s="2" t="s">
        <v>2009</v>
      </c>
      <c r="H132" s="2" t="s">
        <v>83</v>
      </c>
      <c r="I132" s="2" t="s">
        <v>24</v>
      </c>
      <c r="J132" s="2">
        <v>999</v>
      </c>
      <c r="K132" s="2" t="s">
        <v>19</v>
      </c>
      <c r="L132" s="2" t="s">
        <v>931</v>
      </c>
      <c r="M132" s="2">
        <v>304</v>
      </c>
      <c r="N132" s="2" t="s">
        <v>21</v>
      </c>
      <c r="O132" s="2">
        <f t="shared" si="2"/>
        <v>35</v>
      </c>
    </row>
    <row r="133" spans="1:15" x14ac:dyDescent="0.25">
      <c r="A133" s="4">
        <v>20194090856302</v>
      </c>
      <c r="B133" s="3">
        <v>43693</v>
      </c>
      <c r="C133" s="3">
        <v>43710</v>
      </c>
      <c r="D133" s="4"/>
      <c r="E133" s="2" t="s">
        <v>17</v>
      </c>
      <c r="F133" s="2" t="s">
        <v>29</v>
      </c>
      <c r="G133" s="2" t="s">
        <v>2015</v>
      </c>
      <c r="H133" s="2" t="s">
        <v>83</v>
      </c>
      <c r="I133" s="2" t="s">
        <v>24</v>
      </c>
      <c r="J133" s="2">
        <v>999</v>
      </c>
      <c r="K133" s="2" t="s">
        <v>19</v>
      </c>
      <c r="L133" s="2" t="s">
        <v>2016</v>
      </c>
      <c r="M133" s="2">
        <v>308</v>
      </c>
      <c r="N133" s="2" t="s">
        <v>21</v>
      </c>
      <c r="O133" s="2" t="str">
        <f t="shared" si="2"/>
        <v>-</v>
      </c>
    </row>
    <row r="134" spans="1:15" x14ac:dyDescent="0.25">
      <c r="A134" s="4">
        <v>20194090856482</v>
      </c>
      <c r="B134" s="3">
        <v>43693</v>
      </c>
      <c r="C134" s="3">
        <v>43710</v>
      </c>
      <c r="D134" s="4">
        <v>20193040276881</v>
      </c>
      <c r="E134" s="3">
        <v>43697</v>
      </c>
      <c r="F134" s="2" t="s">
        <v>29</v>
      </c>
      <c r="G134" s="2" t="s">
        <v>2017</v>
      </c>
      <c r="H134" s="2" t="s">
        <v>83</v>
      </c>
      <c r="I134" s="2" t="s">
        <v>18</v>
      </c>
      <c r="J134" s="2">
        <v>999</v>
      </c>
      <c r="K134" s="2" t="s">
        <v>19</v>
      </c>
      <c r="L134" s="2" t="s">
        <v>334</v>
      </c>
      <c r="M134" s="2">
        <v>304</v>
      </c>
      <c r="N134" s="2" t="s">
        <v>21</v>
      </c>
      <c r="O134" s="2">
        <f t="shared" si="2"/>
        <v>4</v>
      </c>
    </row>
    <row r="135" spans="1:15" x14ac:dyDescent="0.25">
      <c r="A135" s="4">
        <v>20194090856692</v>
      </c>
      <c r="B135" s="3">
        <v>43693</v>
      </c>
      <c r="C135" s="3">
        <v>43710</v>
      </c>
      <c r="D135" s="4">
        <v>20195000284021</v>
      </c>
      <c r="E135" s="3">
        <v>43699</v>
      </c>
      <c r="F135" s="2" t="s">
        <v>29</v>
      </c>
      <c r="G135" s="2" t="s">
        <v>2022</v>
      </c>
      <c r="H135" s="2" t="s">
        <v>83</v>
      </c>
      <c r="I135" s="2" t="s">
        <v>18</v>
      </c>
      <c r="J135" s="2">
        <v>999</v>
      </c>
      <c r="K135" s="2" t="s">
        <v>19</v>
      </c>
      <c r="L135" s="2" t="s">
        <v>41</v>
      </c>
      <c r="M135" s="2">
        <v>500</v>
      </c>
      <c r="N135" s="2" t="s">
        <v>21</v>
      </c>
      <c r="O135" s="2">
        <f t="shared" si="2"/>
        <v>6</v>
      </c>
    </row>
    <row r="136" spans="1:15" x14ac:dyDescent="0.25">
      <c r="A136" s="4">
        <v>20194090856722</v>
      </c>
      <c r="B136" s="3">
        <v>43693</v>
      </c>
      <c r="C136" s="3">
        <v>43710</v>
      </c>
      <c r="D136" s="4"/>
      <c r="E136" s="2" t="s">
        <v>17</v>
      </c>
      <c r="F136" s="2" t="s">
        <v>29</v>
      </c>
      <c r="G136" s="2" t="s">
        <v>2023</v>
      </c>
      <c r="H136" s="2" t="s">
        <v>83</v>
      </c>
      <c r="I136" s="2" t="s">
        <v>24</v>
      </c>
      <c r="J136" s="2">
        <v>999</v>
      </c>
      <c r="K136" s="2" t="s">
        <v>19</v>
      </c>
      <c r="L136" s="2" t="s">
        <v>2016</v>
      </c>
      <c r="M136" s="2">
        <v>308</v>
      </c>
      <c r="N136" s="2" t="s">
        <v>21</v>
      </c>
      <c r="O136" s="2" t="str">
        <f t="shared" si="2"/>
        <v>-</v>
      </c>
    </row>
    <row r="137" spans="1:15" x14ac:dyDescent="0.25">
      <c r="A137" s="4">
        <v>20194090857462</v>
      </c>
      <c r="B137" s="3">
        <v>43693</v>
      </c>
      <c r="C137" s="3">
        <v>43710</v>
      </c>
      <c r="D137" s="4">
        <v>20197030294871</v>
      </c>
      <c r="E137" s="3">
        <v>43707</v>
      </c>
      <c r="F137" s="2" t="s">
        <v>29</v>
      </c>
      <c r="G137" s="2" t="s">
        <v>2031</v>
      </c>
      <c r="H137" s="2" t="s">
        <v>2032</v>
      </c>
      <c r="I137" s="2" t="s">
        <v>18</v>
      </c>
      <c r="J137" s="2">
        <v>999</v>
      </c>
      <c r="K137" s="2" t="s">
        <v>19</v>
      </c>
      <c r="L137" s="2" t="s">
        <v>1149</v>
      </c>
      <c r="M137" s="2">
        <v>703</v>
      </c>
      <c r="N137" s="2" t="s">
        <v>21</v>
      </c>
      <c r="O137" s="2">
        <f t="shared" si="2"/>
        <v>14</v>
      </c>
    </row>
    <row r="138" spans="1:15" x14ac:dyDescent="0.25">
      <c r="A138" s="4">
        <v>20194090857812</v>
      </c>
      <c r="B138" s="3">
        <v>43693</v>
      </c>
      <c r="C138" s="3">
        <v>43710</v>
      </c>
      <c r="D138" s="4">
        <v>20193060286451</v>
      </c>
      <c r="E138" s="3">
        <v>43703</v>
      </c>
      <c r="F138" s="2" t="s">
        <v>29</v>
      </c>
      <c r="G138" s="2" t="s">
        <v>2037</v>
      </c>
      <c r="H138" s="2" t="s">
        <v>83</v>
      </c>
      <c r="I138" s="2" t="s">
        <v>18</v>
      </c>
      <c r="J138" s="2">
        <v>999</v>
      </c>
      <c r="K138" s="2" t="s">
        <v>19</v>
      </c>
      <c r="L138" s="2" t="s">
        <v>247</v>
      </c>
      <c r="M138" s="2">
        <v>306</v>
      </c>
      <c r="N138" s="2" t="s">
        <v>21</v>
      </c>
      <c r="O138" s="2">
        <f t="shared" si="2"/>
        <v>10</v>
      </c>
    </row>
    <row r="139" spans="1:15" x14ac:dyDescent="0.25">
      <c r="A139" s="4">
        <v>20194090859642</v>
      </c>
      <c r="B139" s="3">
        <v>43697</v>
      </c>
      <c r="C139" s="3">
        <v>43711</v>
      </c>
      <c r="D139" s="4">
        <v>20195000288441</v>
      </c>
      <c r="E139" s="3">
        <v>43704</v>
      </c>
      <c r="F139" s="2" t="s">
        <v>29</v>
      </c>
      <c r="G139" s="2" t="s">
        <v>2071</v>
      </c>
      <c r="H139" s="2" t="s">
        <v>927</v>
      </c>
      <c r="I139" s="2" t="s">
        <v>18</v>
      </c>
      <c r="J139" s="2">
        <v>999</v>
      </c>
      <c r="K139" s="2" t="s">
        <v>19</v>
      </c>
      <c r="L139" s="2" t="s">
        <v>495</v>
      </c>
      <c r="M139" s="2">
        <v>500</v>
      </c>
      <c r="N139" s="2" t="s">
        <v>21</v>
      </c>
      <c r="O139" s="2">
        <f t="shared" si="2"/>
        <v>7</v>
      </c>
    </row>
    <row r="140" spans="1:15" x14ac:dyDescent="0.25">
      <c r="A140" s="4">
        <v>20194090859942</v>
      </c>
      <c r="B140" s="3">
        <v>43697</v>
      </c>
      <c r="C140" s="3">
        <v>43711</v>
      </c>
      <c r="D140" s="4">
        <v>20192000279871</v>
      </c>
      <c r="E140" s="3">
        <v>43698</v>
      </c>
      <c r="F140" s="2" t="s">
        <v>29</v>
      </c>
      <c r="G140" s="2" t="s">
        <v>2072</v>
      </c>
      <c r="H140" s="2" t="s">
        <v>852</v>
      </c>
      <c r="I140" s="2" t="s">
        <v>18</v>
      </c>
      <c r="J140" s="2">
        <v>999</v>
      </c>
      <c r="K140" s="2" t="s">
        <v>19</v>
      </c>
      <c r="L140" s="2" t="s">
        <v>1482</v>
      </c>
      <c r="M140" s="2">
        <v>200</v>
      </c>
      <c r="N140" s="2" t="s">
        <v>21</v>
      </c>
      <c r="O140" s="2">
        <f t="shared" si="2"/>
        <v>1</v>
      </c>
    </row>
    <row r="141" spans="1:15" x14ac:dyDescent="0.25">
      <c r="A141" s="4">
        <v>20194090859952</v>
      </c>
      <c r="B141" s="3">
        <v>43697</v>
      </c>
      <c r="C141" s="3">
        <v>43711</v>
      </c>
      <c r="D141" s="4"/>
      <c r="E141" s="2" t="s">
        <v>17</v>
      </c>
      <c r="F141" s="2" t="s">
        <v>29</v>
      </c>
      <c r="G141" s="2" t="s">
        <v>2073</v>
      </c>
      <c r="H141" s="2" t="s">
        <v>31</v>
      </c>
      <c r="I141" s="2" t="s">
        <v>24</v>
      </c>
      <c r="J141" s="2">
        <v>303</v>
      </c>
      <c r="K141" s="2" t="s">
        <v>2074</v>
      </c>
      <c r="L141" s="2" t="s">
        <v>28</v>
      </c>
      <c r="M141" s="2">
        <v>303</v>
      </c>
      <c r="N141" s="2"/>
      <c r="O141" s="2" t="str">
        <f t="shared" si="2"/>
        <v>-</v>
      </c>
    </row>
    <row r="142" spans="1:15" x14ac:dyDescent="0.25">
      <c r="A142" s="4">
        <v>20194090859962</v>
      </c>
      <c r="B142" s="3">
        <v>43697</v>
      </c>
      <c r="C142" s="3">
        <v>43711</v>
      </c>
      <c r="D142" s="4"/>
      <c r="E142" s="2" t="s">
        <v>17</v>
      </c>
      <c r="F142" s="2" t="s">
        <v>29</v>
      </c>
      <c r="G142" s="2" t="s">
        <v>2075</v>
      </c>
      <c r="H142" s="2" t="s">
        <v>870</v>
      </c>
      <c r="I142" s="2" t="s">
        <v>24</v>
      </c>
      <c r="J142" s="2">
        <v>999</v>
      </c>
      <c r="K142" s="2" t="s">
        <v>19</v>
      </c>
      <c r="L142" s="2" t="s">
        <v>725</v>
      </c>
      <c r="M142" s="2">
        <v>500</v>
      </c>
      <c r="N142" s="2" t="s">
        <v>21</v>
      </c>
      <c r="O142" s="2" t="str">
        <f t="shared" si="2"/>
        <v>-</v>
      </c>
    </row>
    <row r="143" spans="1:15" x14ac:dyDescent="0.25">
      <c r="A143" s="4">
        <v>20194090860002</v>
      </c>
      <c r="B143" s="3">
        <v>43697</v>
      </c>
      <c r="C143" s="3">
        <v>43711</v>
      </c>
      <c r="D143" s="4">
        <v>20196010305821</v>
      </c>
      <c r="E143" s="3">
        <v>43714</v>
      </c>
      <c r="F143" s="2" t="s">
        <v>29</v>
      </c>
      <c r="G143" s="2" t="s">
        <v>2076</v>
      </c>
      <c r="H143" s="2" t="s">
        <v>31</v>
      </c>
      <c r="I143" s="2" t="s">
        <v>24</v>
      </c>
      <c r="J143" s="2">
        <v>999</v>
      </c>
      <c r="K143" s="2" t="s">
        <v>19</v>
      </c>
      <c r="L143" s="2" t="s">
        <v>2077</v>
      </c>
      <c r="M143" s="2">
        <v>601</v>
      </c>
      <c r="N143" s="2" t="s">
        <v>21</v>
      </c>
      <c r="O143" s="2">
        <f t="shared" si="2"/>
        <v>17</v>
      </c>
    </row>
    <row r="144" spans="1:15" x14ac:dyDescent="0.25">
      <c r="A144" s="4">
        <v>20194090861142</v>
      </c>
      <c r="B144" s="3">
        <v>43697</v>
      </c>
      <c r="C144" s="3">
        <v>43711</v>
      </c>
      <c r="D144" s="4">
        <v>20195000291331</v>
      </c>
      <c r="E144" s="3">
        <v>43705</v>
      </c>
      <c r="F144" s="2" t="s">
        <v>29</v>
      </c>
      <c r="G144" s="2" t="s">
        <v>2099</v>
      </c>
      <c r="H144" s="2" t="s">
        <v>927</v>
      </c>
      <c r="I144" s="2" t="s">
        <v>18</v>
      </c>
      <c r="J144" s="2">
        <v>999</v>
      </c>
      <c r="K144" s="2" t="s">
        <v>19</v>
      </c>
      <c r="L144" s="2" t="s">
        <v>41</v>
      </c>
      <c r="M144" s="2">
        <v>500</v>
      </c>
      <c r="N144" s="2" t="s">
        <v>21</v>
      </c>
      <c r="O144" s="2">
        <f t="shared" si="2"/>
        <v>8</v>
      </c>
    </row>
    <row r="145" spans="1:15" x14ac:dyDescent="0.25">
      <c r="A145" s="4">
        <v>20194090862232</v>
      </c>
      <c r="B145" s="3">
        <v>43697</v>
      </c>
      <c r="C145" s="3">
        <v>43711</v>
      </c>
      <c r="D145" s="4">
        <v>20196060315531</v>
      </c>
      <c r="E145" s="3">
        <v>43721</v>
      </c>
      <c r="F145" s="2" t="s">
        <v>29</v>
      </c>
      <c r="G145" s="2" t="s">
        <v>2105</v>
      </c>
      <c r="H145" s="2" t="s">
        <v>1294</v>
      </c>
      <c r="I145" s="2" t="s">
        <v>24</v>
      </c>
      <c r="J145" s="2">
        <v>999</v>
      </c>
      <c r="K145" s="2" t="s">
        <v>19</v>
      </c>
      <c r="L145" s="2" t="s">
        <v>119</v>
      </c>
      <c r="M145" s="2">
        <v>606</v>
      </c>
      <c r="N145" s="2" t="s">
        <v>21</v>
      </c>
      <c r="O145" s="2">
        <f t="shared" si="2"/>
        <v>24</v>
      </c>
    </row>
    <row r="146" spans="1:15" x14ac:dyDescent="0.25">
      <c r="A146" s="4">
        <v>20194090863082</v>
      </c>
      <c r="B146" s="3">
        <v>43697</v>
      </c>
      <c r="C146" s="3">
        <v>43711</v>
      </c>
      <c r="D146" s="4">
        <v>20193070300611</v>
      </c>
      <c r="E146" s="3">
        <v>43712</v>
      </c>
      <c r="F146" s="2" t="s">
        <v>29</v>
      </c>
      <c r="G146" s="2" t="s">
        <v>2125</v>
      </c>
      <c r="H146" s="2" t="s">
        <v>2126</v>
      </c>
      <c r="I146" s="2" t="s">
        <v>24</v>
      </c>
      <c r="J146" s="2">
        <v>999</v>
      </c>
      <c r="K146" s="2" t="s">
        <v>19</v>
      </c>
      <c r="L146" s="2" t="s">
        <v>2127</v>
      </c>
      <c r="M146" s="2">
        <v>307</v>
      </c>
      <c r="N146" s="2" t="s">
        <v>21</v>
      </c>
      <c r="O146" s="2">
        <f t="shared" si="2"/>
        <v>15</v>
      </c>
    </row>
    <row r="147" spans="1:15" x14ac:dyDescent="0.25">
      <c r="A147" s="4">
        <v>20194090863232</v>
      </c>
      <c r="B147" s="3">
        <v>43697</v>
      </c>
      <c r="C147" s="3">
        <v>43711</v>
      </c>
      <c r="D147" s="4">
        <v>20193110299041</v>
      </c>
      <c r="E147" s="3">
        <v>43711</v>
      </c>
      <c r="F147" s="2" t="s">
        <v>29</v>
      </c>
      <c r="G147" s="2" t="s">
        <v>2128</v>
      </c>
      <c r="H147" s="2" t="s">
        <v>83</v>
      </c>
      <c r="I147" s="2" t="s">
        <v>18</v>
      </c>
      <c r="J147" s="2">
        <v>999</v>
      </c>
      <c r="K147" s="2" t="s">
        <v>19</v>
      </c>
      <c r="L147" s="2" t="s">
        <v>546</v>
      </c>
      <c r="M147" s="2">
        <v>311</v>
      </c>
      <c r="N147" s="2" t="s">
        <v>21</v>
      </c>
      <c r="O147" s="2">
        <f t="shared" si="2"/>
        <v>14</v>
      </c>
    </row>
    <row r="148" spans="1:15" x14ac:dyDescent="0.25">
      <c r="A148" s="4">
        <v>20194090863862</v>
      </c>
      <c r="B148" s="3">
        <v>43697</v>
      </c>
      <c r="C148" s="3">
        <v>43711</v>
      </c>
      <c r="D148" s="4"/>
      <c r="E148" s="2" t="s">
        <v>17</v>
      </c>
      <c r="F148" s="2" t="s">
        <v>29</v>
      </c>
      <c r="G148" s="2" t="s">
        <v>2136</v>
      </c>
      <c r="H148" s="2" t="s">
        <v>2137</v>
      </c>
      <c r="I148" s="2" t="s">
        <v>24</v>
      </c>
      <c r="J148" s="2">
        <v>999</v>
      </c>
      <c r="K148" s="2" t="s">
        <v>19</v>
      </c>
      <c r="L148" s="2" t="s">
        <v>1492</v>
      </c>
      <c r="M148" s="2">
        <v>701</v>
      </c>
      <c r="N148" s="2" t="s">
        <v>21</v>
      </c>
      <c r="O148" s="2" t="str">
        <f t="shared" si="2"/>
        <v>-</v>
      </c>
    </row>
    <row r="149" spans="1:15" x14ac:dyDescent="0.25">
      <c r="A149" s="4">
        <v>20194090863912</v>
      </c>
      <c r="B149" s="3">
        <v>43697</v>
      </c>
      <c r="C149" s="3">
        <v>43711</v>
      </c>
      <c r="D149" s="4">
        <v>20193110299961</v>
      </c>
      <c r="E149" s="3">
        <v>43711</v>
      </c>
      <c r="F149" s="2" t="s">
        <v>29</v>
      </c>
      <c r="G149" s="2" t="s">
        <v>2138</v>
      </c>
      <c r="H149" s="2" t="s">
        <v>83</v>
      </c>
      <c r="I149" s="2" t="s">
        <v>18</v>
      </c>
      <c r="J149" s="2">
        <v>999</v>
      </c>
      <c r="K149" s="2" t="s">
        <v>19</v>
      </c>
      <c r="L149" s="2" t="s">
        <v>297</v>
      </c>
      <c r="M149" s="2">
        <v>311</v>
      </c>
      <c r="N149" s="2" t="s">
        <v>21</v>
      </c>
      <c r="O149" s="2">
        <f t="shared" si="2"/>
        <v>14</v>
      </c>
    </row>
    <row r="150" spans="1:15" x14ac:dyDescent="0.25">
      <c r="A150" s="4">
        <v>20194090868612</v>
      </c>
      <c r="B150" s="3">
        <v>43698</v>
      </c>
      <c r="C150" s="3">
        <v>43712</v>
      </c>
      <c r="D150" s="4"/>
      <c r="E150" s="2" t="s">
        <v>17</v>
      </c>
      <c r="F150" s="2" t="s">
        <v>29</v>
      </c>
      <c r="G150" s="2" t="s">
        <v>2176</v>
      </c>
      <c r="H150" s="2" t="s">
        <v>176</v>
      </c>
      <c r="I150" s="2" t="s">
        <v>24</v>
      </c>
      <c r="J150" s="2">
        <v>999</v>
      </c>
      <c r="K150" s="2" t="s">
        <v>19</v>
      </c>
      <c r="L150" s="2" t="s">
        <v>469</v>
      </c>
      <c r="M150" s="2">
        <v>701</v>
      </c>
      <c r="N150" s="2" t="s">
        <v>21</v>
      </c>
      <c r="O150" s="2" t="str">
        <f t="shared" si="2"/>
        <v>-</v>
      </c>
    </row>
    <row r="151" spans="1:15" x14ac:dyDescent="0.25">
      <c r="A151" s="4">
        <v>20194090868772</v>
      </c>
      <c r="B151" s="3">
        <v>43698</v>
      </c>
      <c r="C151" s="3">
        <v>43712</v>
      </c>
      <c r="D151" s="4">
        <v>20192000295281</v>
      </c>
      <c r="E151" s="3">
        <v>43707</v>
      </c>
      <c r="F151" s="2" t="s">
        <v>29</v>
      </c>
      <c r="G151" s="2" t="s">
        <v>2178</v>
      </c>
      <c r="H151" s="2" t="s">
        <v>83</v>
      </c>
      <c r="I151" s="2" t="s">
        <v>18</v>
      </c>
      <c r="J151" s="2">
        <v>999</v>
      </c>
      <c r="K151" s="2" t="s">
        <v>19</v>
      </c>
      <c r="L151" s="2" t="s">
        <v>2179</v>
      </c>
      <c r="M151" s="2">
        <v>200</v>
      </c>
      <c r="N151" s="2" t="s">
        <v>21</v>
      </c>
      <c r="O151" s="2">
        <f t="shared" si="2"/>
        <v>9</v>
      </c>
    </row>
    <row r="152" spans="1:15" x14ac:dyDescent="0.25">
      <c r="A152" s="4">
        <v>20194090871732</v>
      </c>
      <c r="B152" s="3">
        <v>43699</v>
      </c>
      <c r="C152" s="3">
        <v>43713</v>
      </c>
      <c r="D152" s="4">
        <v>20192000300711</v>
      </c>
      <c r="E152" s="3">
        <v>43712</v>
      </c>
      <c r="F152" s="2" t="s">
        <v>29</v>
      </c>
      <c r="G152" s="2" t="s">
        <v>2196</v>
      </c>
      <c r="H152" s="2" t="s">
        <v>2197</v>
      </c>
      <c r="I152" s="2" t="s">
        <v>18</v>
      </c>
      <c r="J152" s="2">
        <v>702</v>
      </c>
      <c r="K152" s="2" t="s">
        <v>2198</v>
      </c>
      <c r="L152" s="2" t="s">
        <v>2199</v>
      </c>
      <c r="M152" s="2">
        <v>702</v>
      </c>
      <c r="N152" s="2"/>
      <c r="O152" s="2">
        <f t="shared" si="2"/>
        <v>13</v>
      </c>
    </row>
    <row r="153" spans="1:15" x14ac:dyDescent="0.25">
      <c r="A153" s="4">
        <v>20194090872932</v>
      </c>
      <c r="B153" s="3">
        <v>43699</v>
      </c>
      <c r="C153" s="3">
        <v>43713</v>
      </c>
      <c r="D153" s="4"/>
      <c r="E153" s="2" t="s">
        <v>17</v>
      </c>
      <c r="F153" s="2" t="s">
        <v>29</v>
      </c>
      <c r="G153" s="2" t="s">
        <v>2201</v>
      </c>
      <c r="H153" s="2" t="s">
        <v>2202</v>
      </c>
      <c r="I153" s="2" t="s">
        <v>24</v>
      </c>
      <c r="J153" s="2">
        <v>999</v>
      </c>
      <c r="K153" s="2" t="s">
        <v>19</v>
      </c>
      <c r="L153" s="2" t="s">
        <v>1149</v>
      </c>
      <c r="M153" s="2">
        <v>703</v>
      </c>
      <c r="N153" s="2" t="s">
        <v>21</v>
      </c>
      <c r="O153" s="2" t="str">
        <f t="shared" si="2"/>
        <v>-</v>
      </c>
    </row>
    <row r="154" spans="1:15" x14ac:dyDescent="0.25">
      <c r="A154" s="4">
        <v>20194090873142</v>
      </c>
      <c r="B154" s="3">
        <v>43699</v>
      </c>
      <c r="C154" s="3">
        <v>43713</v>
      </c>
      <c r="D154" s="4">
        <v>20196040304321</v>
      </c>
      <c r="E154" s="3">
        <v>43713</v>
      </c>
      <c r="F154" s="2" t="s">
        <v>29</v>
      </c>
      <c r="G154" s="2" t="s">
        <v>2211</v>
      </c>
      <c r="H154" s="2" t="s">
        <v>2212</v>
      </c>
      <c r="I154" s="2" t="s">
        <v>18</v>
      </c>
      <c r="J154" s="2">
        <v>999</v>
      </c>
      <c r="K154" s="2" t="s">
        <v>19</v>
      </c>
      <c r="L154" s="2" t="s">
        <v>985</v>
      </c>
      <c r="M154" s="2">
        <v>604</v>
      </c>
      <c r="N154" s="2" t="s">
        <v>21</v>
      </c>
      <c r="O154" s="2">
        <f t="shared" si="2"/>
        <v>14</v>
      </c>
    </row>
    <row r="155" spans="1:15" x14ac:dyDescent="0.25">
      <c r="A155" s="4">
        <v>20194090873872</v>
      </c>
      <c r="B155" s="3">
        <v>43699</v>
      </c>
      <c r="C155" s="3">
        <v>43713</v>
      </c>
      <c r="D155" s="4">
        <v>20192000303581</v>
      </c>
      <c r="E155" s="3">
        <v>43713</v>
      </c>
      <c r="F155" s="2" t="s">
        <v>29</v>
      </c>
      <c r="G155" s="2" t="s">
        <v>2221</v>
      </c>
      <c r="H155" s="2" t="s">
        <v>2222</v>
      </c>
      <c r="I155" s="2" t="s">
        <v>18</v>
      </c>
      <c r="J155" s="2">
        <v>999</v>
      </c>
      <c r="K155" s="2" t="s">
        <v>19</v>
      </c>
      <c r="L155" s="2" t="s">
        <v>1321</v>
      </c>
      <c r="M155" s="2">
        <v>200</v>
      </c>
      <c r="N155" s="2" t="s">
        <v>21</v>
      </c>
      <c r="O155" s="2">
        <f t="shared" si="2"/>
        <v>14</v>
      </c>
    </row>
    <row r="156" spans="1:15" x14ac:dyDescent="0.25">
      <c r="A156" s="4">
        <v>20194090874982</v>
      </c>
      <c r="B156" s="3">
        <v>43699</v>
      </c>
      <c r="C156" s="3">
        <v>43713</v>
      </c>
      <c r="D156" s="4">
        <v>20192000295581</v>
      </c>
      <c r="E156" s="3">
        <v>43710</v>
      </c>
      <c r="F156" s="2" t="s">
        <v>29</v>
      </c>
      <c r="G156" s="2" t="s">
        <v>2237</v>
      </c>
      <c r="H156" s="2" t="s">
        <v>83</v>
      </c>
      <c r="I156" s="2" t="s">
        <v>18</v>
      </c>
      <c r="J156" s="2">
        <v>999</v>
      </c>
      <c r="K156" s="2" t="s">
        <v>19</v>
      </c>
      <c r="L156" s="2" t="s">
        <v>2179</v>
      </c>
      <c r="M156" s="2">
        <v>200</v>
      </c>
      <c r="N156" s="2" t="s">
        <v>21</v>
      </c>
      <c r="O156" s="2">
        <f t="shared" si="2"/>
        <v>11</v>
      </c>
    </row>
    <row r="157" spans="1:15" x14ac:dyDescent="0.25">
      <c r="A157" s="4">
        <v>20194090877742</v>
      </c>
      <c r="B157" s="3">
        <v>43700</v>
      </c>
      <c r="C157" s="3">
        <v>43714</v>
      </c>
      <c r="D157" s="4"/>
      <c r="E157" s="2" t="s">
        <v>17</v>
      </c>
      <c r="F157" s="2" t="s">
        <v>29</v>
      </c>
      <c r="G157" s="2" t="s">
        <v>2244</v>
      </c>
      <c r="H157" s="2" t="s">
        <v>2245</v>
      </c>
      <c r="I157" s="2" t="s">
        <v>24</v>
      </c>
      <c r="J157" s="2">
        <v>300</v>
      </c>
      <c r="K157" s="2" t="s">
        <v>2246</v>
      </c>
      <c r="L157" s="2" t="s">
        <v>17</v>
      </c>
      <c r="M157" s="2" t="s">
        <v>17</v>
      </c>
      <c r="N157" s="2"/>
      <c r="O157" s="2" t="str">
        <f t="shared" si="2"/>
        <v>-</v>
      </c>
    </row>
    <row r="158" spans="1:15" x14ac:dyDescent="0.25">
      <c r="A158" s="4">
        <v>20194090877892</v>
      </c>
      <c r="B158" s="3">
        <v>43700</v>
      </c>
      <c r="C158" s="3">
        <v>43714</v>
      </c>
      <c r="D158" s="4" t="s">
        <v>2249</v>
      </c>
      <c r="E158" s="3">
        <v>43717</v>
      </c>
      <c r="F158" s="2" t="s">
        <v>29</v>
      </c>
      <c r="G158" s="2" t="s">
        <v>2250</v>
      </c>
      <c r="H158" s="2" t="s">
        <v>83</v>
      </c>
      <c r="I158" s="2" t="s">
        <v>24</v>
      </c>
      <c r="J158" s="2">
        <v>999</v>
      </c>
      <c r="K158" s="2" t="s">
        <v>19</v>
      </c>
      <c r="L158" s="2" t="s">
        <v>351</v>
      </c>
      <c r="M158" s="2">
        <v>312</v>
      </c>
      <c r="N158" s="2" t="s">
        <v>21</v>
      </c>
      <c r="O158" s="2">
        <f t="shared" si="2"/>
        <v>17</v>
      </c>
    </row>
    <row r="159" spans="1:15" x14ac:dyDescent="0.25">
      <c r="A159" s="4">
        <v>20194090878662</v>
      </c>
      <c r="B159" s="3">
        <v>43700</v>
      </c>
      <c r="C159" s="3">
        <v>43714</v>
      </c>
      <c r="D159" s="4">
        <v>20195000309241</v>
      </c>
      <c r="E159" s="3">
        <v>43718</v>
      </c>
      <c r="F159" s="2" t="s">
        <v>29</v>
      </c>
      <c r="G159" s="2" t="s">
        <v>2262</v>
      </c>
      <c r="H159" s="2" t="s">
        <v>2263</v>
      </c>
      <c r="I159" s="2" t="s">
        <v>24</v>
      </c>
      <c r="J159" s="2">
        <v>999</v>
      </c>
      <c r="K159" s="2" t="s">
        <v>19</v>
      </c>
      <c r="L159" s="2" t="s">
        <v>237</v>
      </c>
      <c r="M159" s="2">
        <v>500</v>
      </c>
      <c r="N159" s="2" t="s">
        <v>21</v>
      </c>
      <c r="O159" s="2">
        <f t="shared" si="2"/>
        <v>18</v>
      </c>
    </row>
    <row r="160" spans="1:15" x14ac:dyDescent="0.25">
      <c r="A160" s="4">
        <v>20194090880802</v>
      </c>
      <c r="B160" s="3">
        <v>43700</v>
      </c>
      <c r="C160" s="3">
        <v>43714</v>
      </c>
      <c r="D160" s="4">
        <v>20195000323971</v>
      </c>
      <c r="E160" s="3">
        <v>43727</v>
      </c>
      <c r="F160" s="2" t="s">
        <v>29</v>
      </c>
      <c r="G160" s="2" t="s">
        <v>2271</v>
      </c>
      <c r="H160" s="2" t="s">
        <v>1417</v>
      </c>
      <c r="I160" s="2" t="s">
        <v>24</v>
      </c>
      <c r="J160" s="2">
        <v>999</v>
      </c>
      <c r="K160" s="2" t="s">
        <v>19</v>
      </c>
      <c r="L160" s="2" t="s">
        <v>94</v>
      </c>
      <c r="M160" s="2">
        <v>500</v>
      </c>
      <c r="N160" s="2" t="s">
        <v>21</v>
      </c>
      <c r="O160" s="2">
        <f t="shared" si="2"/>
        <v>27</v>
      </c>
    </row>
    <row r="161" spans="1:15" x14ac:dyDescent="0.25">
      <c r="A161" s="4">
        <v>20194090880882</v>
      </c>
      <c r="B161" s="3">
        <v>43700</v>
      </c>
      <c r="C161" s="3">
        <v>43714</v>
      </c>
      <c r="D161" s="4">
        <v>20193090287701</v>
      </c>
      <c r="E161" s="3">
        <v>43703</v>
      </c>
      <c r="F161" s="2" t="s">
        <v>29</v>
      </c>
      <c r="G161" s="2" t="s">
        <v>2272</v>
      </c>
      <c r="H161" s="2" t="s">
        <v>1393</v>
      </c>
      <c r="I161" s="2" t="s">
        <v>18</v>
      </c>
      <c r="J161" s="2">
        <v>999</v>
      </c>
      <c r="K161" s="2" t="s">
        <v>19</v>
      </c>
      <c r="L161" s="2" t="s">
        <v>428</v>
      </c>
      <c r="M161" s="2">
        <v>309</v>
      </c>
      <c r="N161" s="2" t="s">
        <v>21</v>
      </c>
      <c r="O161" s="2">
        <f t="shared" si="2"/>
        <v>3</v>
      </c>
    </row>
    <row r="162" spans="1:15" x14ac:dyDescent="0.25">
      <c r="A162" s="4">
        <v>20194090881122</v>
      </c>
      <c r="B162" s="3">
        <v>43700</v>
      </c>
      <c r="C162" s="3">
        <v>43714</v>
      </c>
      <c r="D162" s="4">
        <v>20195000295361</v>
      </c>
      <c r="E162" s="3">
        <v>43707</v>
      </c>
      <c r="F162" s="2" t="s">
        <v>29</v>
      </c>
      <c r="G162" s="2" t="s">
        <v>2278</v>
      </c>
      <c r="H162" s="2" t="s">
        <v>2279</v>
      </c>
      <c r="I162" s="2" t="s">
        <v>18</v>
      </c>
      <c r="J162" s="2">
        <v>999</v>
      </c>
      <c r="K162" s="2" t="s">
        <v>19</v>
      </c>
      <c r="L162" s="2" t="s">
        <v>41</v>
      </c>
      <c r="M162" s="2">
        <v>500</v>
      </c>
      <c r="N162" s="2" t="s">
        <v>21</v>
      </c>
      <c r="O162" s="2">
        <f t="shared" si="2"/>
        <v>7</v>
      </c>
    </row>
    <row r="163" spans="1:15" x14ac:dyDescent="0.25">
      <c r="A163" s="4">
        <v>20194090881772</v>
      </c>
      <c r="B163" s="3">
        <v>43700</v>
      </c>
      <c r="C163" s="3">
        <v>43714</v>
      </c>
      <c r="D163" s="4">
        <v>20195000288291</v>
      </c>
      <c r="E163" s="3">
        <v>43704</v>
      </c>
      <c r="F163" s="2" t="s">
        <v>29</v>
      </c>
      <c r="G163" s="2" t="s">
        <v>2290</v>
      </c>
      <c r="H163" s="2" t="s">
        <v>2291</v>
      </c>
      <c r="I163" s="2" t="s">
        <v>18</v>
      </c>
      <c r="J163" s="2">
        <v>999</v>
      </c>
      <c r="K163" s="2" t="s">
        <v>19</v>
      </c>
      <c r="L163" s="2" t="s">
        <v>105</v>
      </c>
      <c r="M163" s="2">
        <v>500</v>
      </c>
      <c r="N163" s="2" t="s">
        <v>21</v>
      </c>
      <c r="O163" s="2">
        <f t="shared" si="2"/>
        <v>4</v>
      </c>
    </row>
    <row r="164" spans="1:15" x14ac:dyDescent="0.25">
      <c r="A164" s="4">
        <v>20194090882622</v>
      </c>
      <c r="B164" s="3">
        <v>43700</v>
      </c>
      <c r="C164" s="3">
        <v>43714</v>
      </c>
      <c r="D164" s="4"/>
      <c r="E164" s="2" t="s">
        <v>17</v>
      </c>
      <c r="F164" s="2" t="s">
        <v>29</v>
      </c>
      <c r="G164" s="2" t="s">
        <v>2262</v>
      </c>
      <c r="H164" s="2" t="s">
        <v>2263</v>
      </c>
      <c r="I164" s="2" t="s">
        <v>24</v>
      </c>
      <c r="J164" s="2">
        <v>999</v>
      </c>
      <c r="K164" s="2" t="s">
        <v>19</v>
      </c>
      <c r="L164" s="2" t="s">
        <v>237</v>
      </c>
      <c r="M164" s="2">
        <v>500</v>
      </c>
      <c r="N164" s="2" t="s">
        <v>21</v>
      </c>
      <c r="O164" s="2" t="str">
        <f t="shared" si="2"/>
        <v>-</v>
      </c>
    </row>
    <row r="165" spans="1:15" x14ac:dyDescent="0.25">
      <c r="A165" s="4">
        <v>20194090885032</v>
      </c>
      <c r="B165" s="3">
        <v>43703</v>
      </c>
      <c r="C165" s="3">
        <v>43717</v>
      </c>
      <c r="D165" s="4">
        <v>20192000310661</v>
      </c>
      <c r="E165" s="3">
        <v>43718</v>
      </c>
      <c r="F165" s="2" t="s">
        <v>29</v>
      </c>
      <c r="G165" s="2" t="s">
        <v>2317</v>
      </c>
      <c r="H165" s="2" t="s">
        <v>870</v>
      </c>
      <c r="I165" s="2" t="s">
        <v>24</v>
      </c>
      <c r="J165" s="2">
        <v>999</v>
      </c>
      <c r="K165" s="2" t="s">
        <v>19</v>
      </c>
      <c r="L165" s="2" t="s">
        <v>914</v>
      </c>
      <c r="M165" s="2">
        <v>200</v>
      </c>
      <c r="N165" s="2" t="s">
        <v>21</v>
      </c>
      <c r="O165" s="2">
        <f t="shared" si="2"/>
        <v>15</v>
      </c>
    </row>
    <row r="166" spans="1:15" x14ac:dyDescent="0.25">
      <c r="A166" s="4">
        <v>20194090886022</v>
      </c>
      <c r="B166" s="3">
        <v>43703</v>
      </c>
      <c r="C166" s="3">
        <v>43717</v>
      </c>
      <c r="D166" s="4">
        <v>20194010296781</v>
      </c>
      <c r="E166" s="3">
        <v>43710</v>
      </c>
      <c r="F166" s="2" t="s">
        <v>29</v>
      </c>
      <c r="G166" s="2" t="s">
        <v>2327</v>
      </c>
      <c r="H166" s="2" t="s">
        <v>684</v>
      </c>
      <c r="I166" s="2" t="s">
        <v>18</v>
      </c>
      <c r="J166" s="2">
        <v>999</v>
      </c>
      <c r="K166" s="2" t="s">
        <v>19</v>
      </c>
      <c r="L166" s="2" t="s">
        <v>812</v>
      </c>
      <c r="M166" s="2">
        <v>401</v>
      </c>
      <c r="N166" s="2" t="s">
        <v>21</v>
      </c>
      <c r="O166" s="2">
        <f t="shared" si="2"/>
        <v>7</v>
      </c>
    </row>
    <row r="167" spans="1:15" x14ac:dyDescent="0.25">
      <c r="A167" s="4">
        <v>20194090886552</v>
      </c>
      <c r="B167" s="3">
        <v>43703</v>
      </c>
      <c r="C167" s="3">
        <v>43717</v>
      </c>
      <c r="D167" s="4"/>
      <c r="E167" s="2" t="s">
        <v>17</v>
      </c>
      <c r="F167" s="2" t="s">
        <v>29</v>
      </c>
      <c r="G167" s="2" t="s">
        <v>2340</v>
      </c>
      <c r="H167" s="2" t="s">
        <v>2341</v>
      </c>
      <c r="I167" s="2" t="s">
        <v>24</v>
      </c>
      <c r="J167" s="2">
        <v>701</v>
      </c>
      <c r="K167" s="2" t="s">
        <v>2342</v>
      </c>
      <c r="L167" s="2" t="s">
        <v>2343</v>
      </c>
      <c r="M167" s="2">
        <v>701</v>
      </c>
      <c r="N167" s="2"/>
      <c r="O167" s="2" t="str">
        <f t="shared" si="2"/>
        <v>-</v>
      </c>
    </row>
    <row r="168" spans="1:15" x14ac:dyDescent="0.25">
      <c r="A168" s="4">
        <v>20194090886702</v>
      </c>
      <c r="B168" s="3">
        <v>43703</v>
      </c>
      <c r="C168" s="3">
        <v>43717</v>
      </c>
      <c r="D168" s="4"/>
      <c r="E168" s="2" t="s">
        <v>17</v>
      </c>
      <c r="F168" s="2" t="s">
        <v>29</v>
      </c>
      <c r="G168" s="2" t="s">
        <v>2345</v>
      </c>
      <c r="H168" s="2" t="s">
        <v>2263</v>
      </c>
      <c r="I168" s="2" t="s">
        <v>24</v>
      </c>
      <c r="J168" s="2">
        <v>999</v>
      </c>
      <c r="K168" s="2" t="s">
        <v>19</v>
      </c>
      <c r="L168" s="2" t="s">
        <v>237</v>
      </c>
      <c r="M168" s="2">
        <v>500</v>
      </c>
      <c r="N168" s="2" t="s">
        <v>21</v>
      </c>
      <c r="O168" s="2" t="str">
        <f t="shared" si="2"/>
        <v>-</v>
      </c>
    </row>
    <row r="169" spans="1:15" x14ac:dyDescent="0.25">
      <c r="A169" s="4">
        <v>20194090887302</v>
      </c>
      <c r="B169" s="3">
        <v>43703</v>
      </c>
      <c r="C169" s="3">
        <v>43717</v>
      </c>
      <c r="D169" s="4">
        <v>20193070308601</v>
      </c>
      <c r="E169" s="3">
        <v>43717</v>
      </c>
      <c r="F169" s="2" t="s">
        <v>29</v>
      </c>
      <c r="G169" s="2" t="s">
        <v>2351</v>
      </c>
      <c r="H169" s="2" t="s">
        <v>2352</v>
      </c>
      <c r="I169" s="2" t="s">
        <v>18</v>
      </c>
      <c r="J169" s="2">
        <v>999</v>
      </c>
      <c r="K169" s="2" t="s">
        <v>19</v>
      </c>
      <c r="L169" s="2" t="s">
        <v>665</v>
      </c>
      <c r="M169" s="2">
        <v>307</v>
      </c>
      <c r="N169" s="2" t="s">
        <v>21</v>
      </c>
      <c r="O169" s="2">
        <f t="shared" si="2"/>
        <v>14</v>
      </c>
    </row>
    <row r="170" spans="1:15" x14ac:dyDescent="0.25">
      <c r="A170" s="4">
        <v>20194090888002</v>
      </c>
      <c r="B170" s="3">
        <v>43703</v>
      </c>
      <c r="C170" s="3">
        <v>43717</v>
      </c>
      <c r="D170" s="4"/>
      <c r="E170" s="2" t="s">
        <v>17</v>
      </c>
      <c r="F170" s="2" t="s">
        <v>29</v>
      </c>
      <c r="G170" s="2" t="s">
        <v>2361</v>
      </c>
      <c r="H170" s="2" t="s">
        <v>83</v>
      </c>
      <c r="I170" s="2" t="s">
        <v>24</v>
      </c>
      <c r="J170" s="2">
        <v>999</v>
      </c>
      <c r="K170" s="2" t="s">
        <v>19</v>
      </c>
      <c r="L170" s="2" t="s">
        <v>166</v>
      </c>
      <c r="M170" s="2">
        <v>305</v>
      </c>
      <c r="N170" s="2" t="s">
        <v>21</v>
      </c>
      <c r="O170" s="2" t="str">
        <f t="shared" si="2"/>
        <v>-</v>
      </c>
    </row>
    <row r="171" spans="1:15" x14ac:dyDescent="0.25">
      <c r="A171" s="4">
        <v>20194090889052</v>
      </c>
      <c r="B171" s="3">
        <v>43704</v>
      </c>
      <c r="C171" s="3">
        <v>43718</v>
      </c>
      <c r="D171" s="4"/>
      <c r="E171" s="2" t="s">
        <v>17</v>
      </c>
      <c r="F171" s="2" t="s">
        <v>29</v>
      </c>
      <c r="G171" s="2" t="s">
        <v>2372</v>
      </c>
      <c r="H171" s="2" t="s">
        <v>852</v>
      </c>
      <c r="I171" s="2" t="s">
        <v>24</v>
      </c>
      <c r="J171" s="2">
        <v>999</v>
      </c>
      <c r="K171" s="2" t="s">
        <v>19</v>
      </c>
      <c r="L171" s="2" t="s">
        <v>94</v>
      </c>
      <c r="M171" s="2">
        <v>500</v>
      </c>
      <c r="N171" s="2" t="s">
        <v>21</v>
      </c>
      <c r="O171" s="2" t="str">
        <f t="shared" si="2"/>
        <v>-</v>
      </c>
    </row>
    <row r="172" spans="1:15" x14ac:dyDescent="0.25">
      <c r="A172" s="4">
        <v>20194090889152</v>
      </c>
      <c r="B172" s="3">
        <v>43704</v>
      </c>
      <c r="C172" s="3">
        <v>43718</v>
      </c>
      <c r="D172" s="4">
        <v>20193050310561</v>
      </c>
      <c r="E172" s="3">
        <v>43718</v>
      </c>
      <c r="F172" s="2" t="s">
        <v>29</v>
      </c>
      <c r="G172" s="2" t="s">
        <v>2377</v>
      </c>
      <c r="H172" s="2" t="s">
        <v>176</v>
      </c>
      <c r="I172" s="2" t="s">
        <v>18</v>
      </c>
      <c r="J172" s="2">
        <v>999</v>
      </c>
      <c r="K172" s="2" t="s">
        <v>19</v>
      </c>
      <c r="L172" s="2" t="s">
        <v>166</v>
      </c>
      <c r="M172" s="2">
        <v>305</v>
      </c>
      <c r="N172" s="2" t="s">
        <v>21</v>
      </c>
      <c r="O172" s="2">
        <f t="shared" si="2"/>
        <v>14</v>
      </c>
    </row>
    <row r="173" spans="1:15" x14ac:dyDescent="0.25">
      <c r="A173" s="4">
        <v>20194090889312</v>
      </c>
      <c r="B173" s="3">
        <v>43704</v>
      </c>
      <c r="C173" s="3">
        <v>43718</v>
      </c>
      <c r="D173" s="4">
        <v>20196050292821</v>
      </c>
      <c r="E173" s="3">
        <v>43706</v>
      </c>
      <c r="F173" s="2" t="s">
        <v>29</v>
      </c>
      <c r="G173" s="2" t="s">
        <v>2383</v>
      </c>
      <c r="H173" s="2" t="s">
        <v>2384</v>
      </c>
      <c r="I173" s="2" t="s">
        <v>18</v>
      </c>
      <c r="J173" s="2">
        <v>999</v>
      </c>
      <c r="K173" s="2" t="s">
        <v>19</v>
      </c>
      <c r="L173" s="2" t="s">
        <v>2385</v>
      </c>
      <c r="M173" s="2">
        <v>605</v>
      </c>
      <c r="N173" s="2" t="s">
        <v>21</v>
      </c>
      <c r="O173" s="2">
        <f t="shared" si="2"/>
        <v>2</v>
      </c>
    </row>
    <row r="174" spans="1:15" x14ac:dyDescent="0.25">
      <c r="A174" s="4">
        <v>20194090890122</v>
      </c>
      <c r="B174" s="3">
        <v>43704</v>
      </c>
      <c r="C174" s="3">
        <v>43718</v>
      </c>
      <c r="D174" s="4">
        <v>20195000297161</v>
      </c>
      <c r="E174" s="3">
        <v>43710</v>
      </c>
      <c r="F174" s="2" t="s">
        <v>29</v>
      </c>
      <c r="G174" s="2" t="s">
        <v>2399</v>
      </c>
      <c r="H174" s="2" t="s">
        <v>852</v>
      </c>
      <c r="I174" s="2" t="s">
        <v>18</v>
      </c>
      <c r="J174" s="2">
        <v>999</v>
      </c>
      <c r="K174" s="2" t="s">
        <v>19</v>
      </c>
      <c r="L174" s="2" t="s">
        <v>94</v>
      </c>
      <c r="M174" s="2">
        <v>500</v>
      </c>
      <c r="N174" s="2" t="s">
        <v>21</v>
      </c>
      <c r="O174" s="2">
        <f t="shared" si="2"/>
        <v>6</v>
      </c>
    </row>
    <row r="175" spans="1:15" x14ac:dyDescent="0.25">
      <c r="A175" s="4">
        <v>20194090890302</v>
      </c>
      <c r="B175" s="3">
        <v>43704</v>
      </c>
      <c r="C175" s="3">
        <v>43718</v>
      </c>
      <c r="D175" s="4">
        <v>20193110308691</v>
      </c>
      <c r="E175" s="3">
        <v>43717</v>
      </c>
      <c r="F175" s="2" t="s">
        <v>29</v>
      </c>
      <c r="G175" s="2" t="s">
        <v>2401</v>
      </c>
      <c r="H175" s="2" t="s">
        <v>2402</v>
      </c>
      <c r="I175" s="2" t="s">
        <v>18</v>
      </c>
      <c r="J175" s="2">
        <v>999</v>
      </c>
      <c r="K175" s="2" t="s">
        <v>19</v>
      </c>
      <c r="L175" s="2" t="s">
        <v>1821</v>
      </c>
      <c r="M175" s="2">
        <v>311</v>
      </c>
      <c r="N175" s="2" t="s">
        <v>21</v>
      </c>
      <c r="O175" s="2">
        <f t="shared" si="2"/>
        <v>13</v>
      </c>
    </row>
    <row r="176" spans="1:15" x14ac:dyDescent="0.25">
      <c r="A176" s="4">
        <v>20194090895902</v>
      </c>
      <c r="B176" s="3">
        <v>43705</v>
      </c>
      <c r="C176" s="3">
        <v>43719</v>
      </c>
      <c r="D176" s="4"/>
      <c r="E176" s="2" t="s">
        <v>17</v>
      </c>
      <c r="F176" s="2" t="s">
        <v>29</v>
      </c>
      <c r="G176" s="2" t="s">
        <v>2457</v>
      </c>
      <c r="H176" s="2" t="s">
        <v>1105</v>
      </c>
      <c r="I176" s="2" t="s">
        <v>24</v>
      </c>
      <c r="J176" s="2">
        <v>999</v>
      </c>
      <c r="K176" s="2" t="s">
        <v>19</v>
      </c>
      <c r="L176" s="2" t="s">
        <v>630</v>
      </c>
      <c r="M176" s="2">
        <v>304</v>
      </c>
      <c r="N176" s="2" t="s">
        <v>21</v>
      </c>
      <c r="O176" s="2" t="str">
        <f t="shared" si="2"/>
        <v>-</v>
      </c>
    </row>
    <row r="177" spans="1:15" x14ac:dyDescent="0.25">
      <c r="A177" s="4">
        <v>20194090896122</v>
      </c>
      <c r="B177" s="3">
        <v>43705</v>
      </c>
      <c r="C177" s="3">
        <v>43719</v>
      </c>
      <c r="D177" s="4">
        <v>20191030298361</v>
      </c>
      <c r="E177" s="3">
        <v>43711</v>
      </c>
      <c r="F177" s="2" t="s">
        <v>29</v>
      </c>
      <c r="G177" s="2" t="s">
        <v>2461</v>
      </c>
      <c r="H177" s="2" t="s">
        <v>2462</v>
      </c>
      <c r="I177" s="2" t="s">
        <v>18</v>
      </c>
      <c r="J177" s="2">
        <v>999</v>
      </c>
      <c r="K177" s="2" t="s">
        <v>19</v>
      </c>
      <c r="L177" s="2" t="s">
        <v>2463</v>
      </c>
      <c r="M177" s="2">
        <v>103</v>
      </c>
      <c r="N177" s="2" t="s">
        <v>21</v>
      </c>
      <c r="O177" s="2">
        <f t="shared" si="2"/>
        <v>6</v>
      </c>
    </row>
    <row r="178" spans="1:15" x14ac:dyDescent="0.25">
      <c r="A178" s="4">
        <v>20194090896162</v>
      </c>
      <c r="B178" s="3">
        <v>43705</v>
      </c>
      <c r="C178" s="3">
        <v>43719</v>
      </c>
      <c r="D178" s="4">
        <v>20196070304131</v>
      </c>
      <c r="E178" s="3">
        <v>43713</v>
      </c>
      <c r="F178" s="2" t="s">
        <v>29</v>
      </c>
      <c r="G178" s="2" t="s">
        <v>2464</v>
      </c>
      <c r="H178" s="2" t="s">
        <v>2462</v>
      </c>
      <c r="I178" s="2" t="s">
        <v>18</v>
      </c>
      <c r="J178" s="2">
        <v>999</v>
      </c>
      <c r="K178" s="2" t="s">
        <v>19</v>
      </c>
      <c r="L178" s="2" t="s">
        <v>964</v>
      </c>
      <c r="M178" s="2">
        <v>607</v>
      </c>
      <c r="N178" s="2" t="s">
        <v>21</v>
      </c>
      <c r="O178" s="2">
        <f t="shared" si="2"/>
        <v>8</v>
      </c>
    </row>
    <row r="179" spans="1:15" x14ac:dyDescent="0.25">
      <c r="A179" s="4">
        <v>20194090896522</v>
      </c>
      <c r="B179" s="3">
        <v>43705</v>
      </c>
      <c r="C179" s="3">
        <v>43719</v>
      </c>
      <c r="D179" s="4">
        <v>20193120307121</v>
      </c>
      <c r="E179" s="3">
        <v>43714</v>
      </c>
      <c r="F179" s="2" t="s">
        <v>29</v>
      </c>
      <c r="G179" s="2" t="s">
        <v>2481</v>
      </c>
      <c r="H179" s="2" t="s">
        <v>2482</v>
      </c>
      <c r="I179" s="2" t="s">
        <v>18</v>
      </c>
      <c r="J179" s="2">
        <v>999</v>
      </c>
      <c r="K179" s="2" t="s">
        <v>19</v>
      </c>
      <c r="L179" s="2" t="s">
        <v>351</v>
      </c>
      <c r="M179" s="2">
        <v>312</v>
      </c>
      <c r="N179" s="2" t="s">
        <v>21</v>
      </c>
      <c r="O179" s="2">
        <f t="shared" si="2"/>
        <v>9</v>
      </c>
    </row>
    <row r="180" spans="1:15" x14ac:dyDescent="0.25">
      <c r="A180" s="4">
        <v>20194090896532</v>
      </c>
      <c r="B180" s="3">
        <v>43705</v>
      </c>
      <c r="C180" s="3">
        <v>43719</v>
      </c>
      <c r="D180" s="4">
        <v>20193050323231</v>
      </c>
      <c r="E180" s="3">
        <v>43727</v>
      </c>
      <c r="F180" s="2" t="s">
        <v>29</v>
      </c>
      <c r="G180" s="2" t="s">
        <v>2483</v>
      </c>
      <c r="H180" s="2" t="s">
        <v>176</v>
      </c>
      <c r="I180" s="2" t="s">
        <v>24</v>
      </c>
      <c r="J180" s="2">
        <v>999</v>
      </c>
      <c r="K180" s="2" t="s">
        <v>19</v>
      </c>
      <c r="L180" s="2" t="s">
        <v>166</v>
      </c>
      <c r="M180" s="2">
        <v>305</v>
      </c>
      <c r="N180" s="2" t="s">
        <v>21</v>
      </c>
      <c r="O180" s="2">
        <f t="shared" si="2"/>
        <v>22</v>
      </c>
    </row>
    <row r="181" spans="1:15" x14ac:dyDescent="0.25">
      <c r="A181" s="4">
        <v>20194090896682</v>
      </c>
      <c r="B181" s="3">
        <v>43705</v>
      </c>
      <c r="C181" s="3">
        <v>43719</v>
      </c>
      <c r="D181" s="4"/>
      <c r="E181" s="2" t="s">
        <v>17</v>
      </c>
      <c r="F181" s="2" t="s">
        <v>29</v>
      </c>
      <c r="G181" s="2" t="s">
        <v>2486</v>
      </c>
      <c r="H181" s="2" t="s">
        <v>83</v>
      </c>
      <c r="I181" s="2" t="s">
        <v>24</v>
      </c>
      <c r="J181" s="2">
        <v>999</v>
      </c>
      <c r="K181" s="2" t="s">
        <v>19</v>
      </c>
      <c r="L181" s="2" t="s">
        <v>931</v>
      </c>
      <c r="M181" s="2">
        <v>304</v>
      </c>
      <c r="N181" s="2" t="s">
        <v>21</v>
      </c>
      <c r="O181" s="2" t="str">
        <f t="shared" si="2"/>
        <v>-</v>
      </c>
    </row>
    <row r="182" spans="1:15" x14ac:dyDescent="0.25">
      <c r="A182" s="4">
        <v>20194090896702</v>
      </c>
      <c r="B182" s="3">
        <v>43705</v>
      </c>
      <c r="C182" s="3">
        <v>43719</v>
      </c>
      <c r="D182" s="4"/>
      <c r="E182" s="2" t="s">
        <v>17</v>
      </c>
      <c r="F182" s="2" t="s">
        <v>29</v>
      </c>
      <c r="G182" s="2" t="s">
        <v>2489</v>
      </c>
      <c r="H182" s="2" t="s">
        <v>83</v>
      </c>
      <c r="I182" s="2" t="s">
        <v>24</v>
      </c>
      <c r="J182" s="2">
        <v>999</v>
      </c>
      <c r="K182" s="2" t="s">
        <v>19</v>
      </c>
      <c r="L182" s="2" t="s">
        <v>931</v>
      </c>
      <c r="M182" s="2">
        <v>304</v>
      </c>
      <c r="N182" s="2" t="s">
        <v>21</v>
      </c>
      <c r="O182" s="2" t="str">
        <f t="shared" si="2"/>
        <v>-</v>
      </c>
    </row>
    <row r="183" spans="1:15" x14ac:dyDescent="0.25">
      <c r="A183" s="4">
        <v>20194090896742</v>
      </c>
      <c r="B183" s="3">
        <v>43705</v>
      </c>
      <c r="C183" s="3">
        <v>43719</v>
      </c>
      <c r="D183" s="4">
        <v>20193040301901</v>
      </c>
      <c r="E183" s="3">
        <v>43712</v>
      </c>
      <c r="F183" s="2" t="s">
        <v>29</v>
      </c>
      <c r="G183" s="2" t="s">
        <v>2492</v>
      </c>
      <c r="H183" s="2" t="s">
        <v>83</v>
      </c>
      <c r="I183" s="2" t="s">
        <v>18</v>
      </c>
      <c r="J183" s="2">
        <v>999</v>
      </c>
      <c r="K183" s="2" t="s">
        <v>19</v>
      </c>
      <c r="L183" s="2" t="s">
        <v>334</v>
      </c>
      <c r="M183" s="2">
        <v>304</v>
      </c>
      <c r="N183" s="2" t="s">
        <v>21</v>
      </c>
      <c r="O183" s="2">
        <f t="shared" si="2"/>
        <v>7</v>
      </c>
    </row>
    <row r="184" spans="1:15" x14ac:dyDescent="0.25">
      <c r="A184" s="4">
        <v>20194090899562</v>
      </c>
      <c r="B184" s="3">
        <v>43706</v>
      </c>
      <c r="C184" s="3">
        <v>43720</v>
      </c>
      <c r="D184" s="4">
        <v>20193030140263</v>
      </c>
      <c r="E184" s="3">
        <v>43717</v>
      </c>
      <c r="F184" s="2" t="s">
        <v>29</v>
      </c>
      <c r="G184" s="2" t="s">
        <v>2520</v>
      </c>
      <c r="H184" s="2" t="s">
        <v>309</v>
      </c>
      <c r="I184" s="2" t="s">
        <v>18</v>
      </c>
      <c r="J184" s="2">
        <v>999</v>
      </c>
      <c r="K184" s="2" t="s">
        <v>19</v>
      </c>
      <c r="L184" s="2" t="s">
        <v>28</v>
      </c>
      <c r="M184" s="2">
        <v>303</v>
      </c>
      <c r="N184" s="2" t="s">
        <v>21</v>
      </c>
      <c r="O184" s="2">
        <f t="shared" si="2"/>
        <v>11</v>
      </c>
    </row>
    <row r="185" spans="1:15" x14ac:dyDescent="0.25">
      <c r="A185" s="4">
        <v>20194090899682</v>
      </c>
      <c r="B185" s="3">
        <v>43706</v>
      </c>
      <c r="C185" s="3">
        <v>43720</v>
      </c>
      <c r="D185" s="4">
        <v>20194010292421</v>
      </c>
      <c r="E185" s="3">
        <v>43706</v>
      </c>
      <c r="F185" s="2" t="s">
        <v>29</v>
      </c>
      <c r="G185" s="2" t="s">
        <v>2521</v>
      </c>
      <c r="H185" s="2" t="s">
        <v>870</v>
      </c>
      <c r="I185" s="2" t="s">
        <v>18</v>
      </c>
      <c r="J185" s="2">
        <v>999</v>
      </c>
      <c r="K185" s="2" t="s">
        <v>19</v>
      </c>
      <c r="L185" s="2" t="s">
        <v>1600</v>
      </c>
      <c r="M185" s="2">
        <v>401</v>
      </c>
      <c r="N185" s="2" t="s">
        <v>21</v>
      </c>
      <c r="O185" s="2">
        <f t="shared" si="2"/>
        <v>0</v>
      </c>
    </row>
    <row r="186" spans="1:15" x14ac:dyDescent="0.25">
      <c r="A186" s="4">
        <v>20194090901642</v>
      </c>
      <c r="B186" s="3">
        <v>43706</v>
      </c>
      <c r="C186" s="3">
        <v>43720</v>
      </c>
      <c r="D186" s="4">
        <v>20195000137153</v>
      </c>
      <c r="E186" s="3">
        <v>43725</v>
      </c>
      <c r="F186" s="2" t="s">
        <v>29</v>
      </c>
      <c r="G186" s="2" t="s">
        <v>2547</v>
      </c>
      <c r="H186" s="2" t="s">
        <v>2548</v>
      </c>
      <c r="I186" s="2" t="s">
        <v>24</v>
      </c>
      <c r="J186" s="2">
        <v>999</v>
      </c>
      <c r="K186" s="2" t="s">
        <v>19</v>
      </c>
      <c r="L186" s="2" t="s">
        <v>94</v>
      </c>
      <c r="M186" s="2">
        <v>500</v>
      </c>
      <c r="N186" s="2" t="s">
        <v>21</v>
      </c>
      <c r="O186" s="2">
        <f t="shared" si="2"/>
        <v>19</v>
      </c>
    </row>
    <row r="187" spans="1:15" x14ac:dyDescent="0.25">
      <c r="A187" s="4">
        <v>20194090901662</v>
      </c>
      <c r="B187" s="3">
        <v>43706</v>
      </c>
      <c r="C187" s="3">
        <v>43720</v>
      </c>
      <c r="D187" s="4"/>
      <c r="E187" s="2" t="s">
        <v>17</v>
      </c>
      <c r="F187" s="2" t="s">
        <v>29</v>
      </c>
      <c r="G187" s="2" t="s">
        <v>2549</v>
      </c>
      <c r="H187" s="2" t="s">
        <v>2192</v>
      </c>
      <c r="I187" s="2" t="s">
        <v>24</v>
      </c>
      <c r="J187" s="2">
        <v>999</v>
      </c>
      <c r="K187" s="2" t="s">
        <v>19</v>
      </c>
      <c r="L187" s="2" t="s">
        <v>94</v>
      </c>
      <c r="M187" s="2">
        <v>500</v>
      </c>
      <c r="N187" s="2" t="s">
        <v>21</v>
      </c>
      <c r="O187" s="2" t="str">
        <f t="shared" si="2"/>
        <v>-</v>
      </c>
    </row>
    <row r="188" spans="1:15" x14ac:dyDescent="0.25">
      <c r="A188" s="4">
        <v>20194090901862</v>
      </c>
      <c r="B188" s="3">
        <v>43706</v>
      </c>
      <c r="C188" s="3">
        <v>43720</v>
      </c>
      <c r="D188" s="4">
        <v>20193040314481</v>
      </c>
      <c r="E188" s="3">
        <v>43720</v>
      </c>
      <c r="F188" s="2" t="s">
        <v>29</v>
      </c>
      <c r="G188" s="2" t="s">
        <v>2555</v>
      </c>
      <c r="H188" s="2" t="s">
        <v>2556</v>
      </c>
      <c r="I188" s="2" t="s">
        <v>18</v>
      </c>
      <c r="J188" s="2">
        <v>999</v>
      </c>
      <c r="K188" s="2" t="s">
        <v>19</v>
      </c>
      <c r="L188" s="2" t="s">
        <v>380</v>
      </c>
      <c r="M188" s="2">
        <v>304</v>
      </c>
      <c r="N188" s="2" t="s">
        <v>21</v>
      </c>
      <c r="O188" s="2">
        <f t="shared" si="2"/>
        <v>14</v>
      </c>
    </row>
    <row r="189" spans="1:15" x14ac:dyDescent="0.25">
      <c r="A189" s="4">
        <v>20194090902762</v>
      </c>
      <c r="B189" s="3">
        <v>43706</v>
      </c>
      <c r="C189" s="3">
        <v>43720</v>
      </c>
      <c r="D189" s="4">
        <v>20195000322161</v>
      </c>
      <c r="E189" s="3">
        <v>43726</v>
      </c>
      <c r="F189" s="2" t="s">
        <v>29</v>
      </c>
      <c r="G189" s="2" t="s">
        <v>2567</v>
      </c>
      <c r="H189" s="2" t="s">
        <v>2568</v>
      </c>
      <c r="I189" s="2" t="s">
        <v>24</v>
      </c>
      <c r="J189" s="2">
        <v>999</v>
      </c>
      <c r="K189" s="2" t="s">
        <v>19</v>
      </c>
      <c r="L189" s="2" t="s">
        <v>94</v>
      </c>
      <c r="M189" s="2">
        <v>500</v>
      </c>
      <c r="N189" s="2" t="s">
        <v>21</v>
      </c>
      <c r="O189" s="2">
        <f t="shared" si="2"/>
        <v>20</v>
      </c>
    </row>
    <row r="190" spans="1:15" x14ac:dyDescent="0.25">
      <c r="A190" s="4">
        <v>20194090902952</v>
      </c>
      <c r="B190" s="3">
        <v>43706</v>
      </c>
      <c r="C190" s="3">
        <v>43720</v>
      </c>
      <c r="D190" s="4"/>
      <c r="E190" s="2" t="s">
        <v>17</v>
      </c>
      <c r="F190" s="2" t="s">
        <v>29</v>
      </c>
      <c r="G190" s="2" t="s">
        <v>2569</v>
      </c>
      <c r="H190" s="2" t="s">
        <v>83</v>
      </c>
      <c r="I190" s="2" t="s">
        <v>24</v>
      </c>
      <c r="J190" s="2">
        <v>999</v>
      </c>
      <c r="K190" s="2" t="s">
        <v>19</v>
      </c>
      <c r="L190" s="2" t="s">
        <v>931</v>
      </c>
      <c r="M190" s="2">
        <v>304</v>
      </c>
      <c r="N190" s="2" t="s">
        <v>21</v>
      </c>
      <c r="O190" s="2" t="str">
        <f t="shared" si="2"/>
        <v>-</v>
      </c>
    </row>
    <row r="191" spans="1:15" x14ac:dyDescent="0.25">
      <c r="A191" s="4">
        <v>20194090903302</v>
      </c>
      <c r="B191" s="3">
        <v>43706</v>
      </c>
      <c r="C191" s="3">
        <v>43720</v>
      </c>
      <c r="D191" s="4"/>
      <c r="E191" s="2" t="s">
        <v>17</v>
      </c>
      <c r="F191" s="2" t="s">
        <v>29</v>
      </c>
      <c r="G191" s="2" t="s">
        <v>2585</v>
      </c>
      <c r="H191" s="2" t="s">
        <v>83</v>
      </c>
      <c r="I191" s="2" t="s">
        <v>24</v>
      </c>
      <c r="J191" s="2">
        <v>999</v>
      </c>
      <c r="K191" s="2" t="s">
        <v>19</v>
      </c>
      <c r="L191" s="2" t="s">
        <v>931</v>
      </c>
      <c r="M191" s="2">
        <v>304</v>
      </c>
      <c r="N191" s="2" t="s">
        <v>21</v>
      </c>
      <c r="O191" s="2" t="str">
        <f t="shared" si="2"/>
        <v>-</v>
      </c>
    </row>
    <row r="192" spans="1:15" x14ac:dyDescent="0.25">
      <c r="A192" s="4">
        <v>20194090903352</v>
      </c>
      <c r="B192" s="3">
        <v>43706</v>
      </c>
      <c r="C192" s="3">
        <v>43720</v>
      </c>
      <c r="D192" s="4">
        <v>20196060324841</v>
      </c>
      <c r="E192" s="3">
        <v>43728</v>
      </c>
      <c r="F192" s="2" t="s">
        <v>29</v>
      </c>
      <c r="G192" s="2" t="s">
        <v>2588</v>
      </c>
      <c r="H192" s="2" t="s">
        <v>83</v>
      </c>
      <c r="I192" s="2" t="s">
        <v>24</v>
      </c>
      <c r="J192" s="2">
        <v>999</v>
      </c>
      <c r="K192" s="2" t="s">
        <v>19</v>
      </c>
      <c r="L192" s="2" t="s">
        <v>25</v>
      </c>
      <c r="M192" s="2">
        <v>606</v>
      </c>
      <c r="N192" s="2" t="s">
        <v>21</v>
      </c>
      <c r="O192" s="2">
        <f t="shared" si="2"/>
        <v>22</v>
      </c>
    </row>
    <row r="193" spans="1:15" x14ac:dyDescent="0.25">
      <c r="A193" s="4">
        <v>20194090903452</v>
      </c>
      <c r="B193" s="3">
        <v>43706</v>
      </c>
      <c r="C193" s="3">
        <v>43720</v>
      </c>
      <c r="D193" s="4"/>
      <c r="E193" s="2" t="s">
        <v>17</v>
      </c>
      <c r="F193" s="2" t="s">
        <v>29</v>
      </c>
      <c r="G193" s="2" t="s">
        <v>2591</v>
      </c>
      <c r="H193" s="2" t="s">
        <v>2462</v>
      </c>
      <c r="I193" s="2" t="s">
        <v>24</v>
      </c>
      <c r="J193" s="2">
        <v>999</v>
      </c>
      <c r="K193" s="2" t="s">
        <v>19</v>
      </c>
      <c r="L193" s="2" t="s">
        <v>964</v>
      </c>
      <c r="M193" s="2">
        <v>607</v>
      </c>
      <c r="N193" s="2" t="s">
        <v>21</v>
      </c>
      <c r="O193" s="2" t="str">
        <f t="shared" si="2"/>
        <v>-</v>
      </c>
    </row>
    <row r="194" spans="1:15" x14ac:dyDescent="0.25">
      <c r="A194" s="4">
        <v>20194090905222</v>
      </c>
      <c r="B194" s="3">
        <v>43707</v>
      </c>
      <c r="C194" s="3">
        <v>43721</v>
      </c>
      <c r="D194" s="4">
        <v>20195000313631</v>
      </c>
      <c r="E194" s="3">
        <v>43720</v>
      </c>
      <c r="F194" s="2" t="s">
        <v>29</v>
      </c>
      <c r="G194" s="2" t="s">
        <v>2613</v>
      </c>
      <c r="H194" s="2" t="s">
        <v>345</v>
      </c>
      <c r="I194" s="2" t="s">
        <v>18</v>
      </c>
      <c r="J194" s="2">
        <v>999</v>
      </c>
      <c r="K194" s="2" t="s">
        <v>19</v>
      </c>
      <c r="L194" s="2" t="s">
        <v>237</v>
      </c>
      <c r="M194" s="2">
        <v>500</v>
      </c>
      <c r="N194" s="2" t="s">
        <v>21</v>
      </c>
      <c r="O194" s="2">
        <f t="shared" si="2"/>
        <v>13</v>
      </c>
    </row>
    <row r="195" spans="1:15" x14ac:dyDescent="0.25">
      <c r="A195" s="4">
        <v>20194090905632</v>
      </c>
      <c r="B195" s="3">
        <v>43707</v>
      </c>
      <c r="C195" s="3">
        <v>43721</v>
      </c>
      <c r="D195" s="4">
        <v>20196040322601</v>
      </c>
      <c r="E195" s="3">
        <v>43727</v>
      </c>
      <c r="F195" s="2" t="s">
        <v>29</v>
      </c>
      <c r="G195" s="2" t="s">
        <v>2621</v>
      </c>
      <c r="H195" s="2" t="s">
        <v>2622</v>
      </c>
      <c r="I195" s="2" t="s">
        <v>24</v>
      </c>
      <c r="J195" s="2">
        <v>999</v>
      </c>
      <c r="K195" s="2" t="s">
        <v>19</v>
      </c>
      <c r="L195" s="2" t="s">
        <v>223</v>
      </c>
      <c r="M195" s="2">
        <v>604</v>
      </c>
      <c r="N195" s="2" t="s">
        <v>21</v>
      </c>
      <c r="O195" s="2">
        <f t="shared" ref="O195:O258" si="3">IFERROR(E195-B195,"-")</f>
        <v>20</v>
      </c>
    </row>
    <row r="196" spans="1:15" x14ac:dyDescent="0.25">
      <c r="A196" s="4">
        <v>20194090905712</v>
      </c>
      <c r="B196" s="3">
        <v>43707</v>
      </c>
      <c r="C196" s="3">
        <v>43721</v>
      </c>
      <c r="D196" s="4">
        <v>20193050308341</v>
      </c>
      <c r="E196" s="3">
        <v>43717</v>
      </c>
      <c r="F196" s="2" t="s">
        <v>29</v>
      </c>
      <c r="G196" s="2" t="s">
        <v>2624</v>
      </c>
      <c r="H196" s="2" t="s">
        <v>31</v>
      </c>
      <c r="I196" s="2" t="s">
        <v>18</v>
      </c>
      <c r="J196" s="2">
        <v>999</v>
      </c>
      <c r="K196" s="2" t="s">
        <v>19</v>
      </c>
      <c r="L196" s="2" t="s">
        <v>166</v>
      </c>
      <c r="M196" s="2">
        <v>305</v>
      </c>
      <c r="N196" s="2" t="s">
        <v>21</v>
      </c>
      <c r="O196" s="2">
        <f t="shared" si="3"/>
        <v>10</v>
      </c>
    </row>
    <row r="197" spans="1:15" x14ac:dyDescent="0.25">
      <c r="A197" s="4">
        <v>20194090906432</v>
      </c>
      <c r="B197" s="3">
        <v>43707</v>
      </c>
      <c r="C197" s="3">
        <v>43721</v>
      </c>
      <c r="D197" s="4">
        <v>20195000132343</v>
      </c>
      <c r="E197" s="3">
        <v>43710</v>
      </c>
      <c r="F197" s="2" t="s">
        <v>29</v>
      </c>
      <c r="G197" s="2" t="s">
        <v>2632</v>
      </c>
      <c r="H197" s="2" t="s">
        <v>2352</v>
      </c>
      <c r="I197" s="2" t="s">
        <v>18</v>
      </c>
      <c r="J197" s="2">
        <v>999</v>
      </c>
      <c r="K197" s="2" t="s">
        <v>19</v>
      </c>
      <c r="L197" s="2" t="s">
        <v>41</v>
      </c>
      <c r="M197" s="2">
        <v>500</v>
      </c>
      <c r="N197" s="2" t="s">
        <v>21</v>
      </c>
      <c r="O197" s="2">
        <f t="shared" si="3"/>
        <v>3</v>
      </c>
    </row>
    <row r="198" spans="1:15" x14ac:dyDescent="0.25">
      <c r="A198" s="4">
        <v>20194090907432</v>
      </c>
      <c r="B198" s="3">
        <v>43707</v>
      </c>
      <c r="C198" s="3">
        <v>43721</v>
      </c>
      <c r="D198" s="4">
        <v>20193060303441</v>
      </c>
      <c r="E198" s="3">
        <v>43713</v>
      </c>
      <c r="F198" s="2" t="s">
        <v>29</v>
      </c>
      <c r="G198" s="2" t="s">
        <v>2648</v>
      </c>
      <c r="H198" s="2" t="s">
        <v>2649</v>
      </c>
      <c r="I198" s="2" t="s">
        <v>18</v>
      </c>
      <c r="J198" s="2">
        <v>999</v>
      </c>
      <c r="K198" s="2" t="s">
        <v>19</v>
      </c>
      <c r="L198" s="2" t="s">
        <v>125</v>
      </c>
      <c r="M198" s="2">
        <v>306</v>
      </c>
      <c r="N198" s="2" t="s">
        <v>21</v>
      </c>
      <c r="O198" s="2">
        <f t="shared" si="3"/>
        <v>6</v>
      </c>
    </row>
    <row r="199" spans="1:15" x14ac:dyDescent="0.25">
      <c r="A199" s="4">
        <v>20194090907492</v>
      </c>
      <c r="B199" s="3">
        <v>43707</v>
      </c>
      <c r="C199" s="3">
        <v>43721</v>
      </c>
      <c r="D199" s="4">
        <v>20195000311131</v>
      </c>
      <c r="E199" s="3">
        <v>43719</v>
      </c>
      <c r="F199" s="2" t="s">
        <v>29</v>
      </c>
      <c r="G199" s="2" t="s">
        <v>2650</v>
      </c>
      <c r="H199" s="2" t="s">
        <v>2651</v>
      </c>
      <c r="I199" s="2" t="s">
        <v>18</v>
      </c>
      <c r="J199" s="2">
        <v>999</v>
      </c>
      <c r="K199" s="2" t="s">
        <v>19</v>
      </c>
      <c r="L199" s="2" t="s">
        <v>444</v>
      </c>
      <c r="M199" s="2">
        <v>500</v>
      </c>
      <c r="N199" s="2" t="s">
        <v>21</v>
      </c>
      <c r="O199" s="2">
        <f t="shared" si="3"/>
        <v>12</v>
      </c>
    </row>
    <row r="200" spans="1:15" x14ac:dyDescent="0.25">
      <c r="A200" s="4">
        <v>20194090907912</v>
      </c>
      <c r="B200" s="3">
        <v>43707</v>
      </c>
      <c r="C200" s="3">
        <v>43721</v>
      </c>
      <c r="D200" s="4" t="s">
        <v>2654</v>
      </c>
      <c r="E200" s="3">
        <v>43713</v>
      </c>
      <c r="F200" s="2" t="s">
        <v>29</v>
      </c>
      <c r="G200" s="2" t="s">
        <v>2655</v>
      </c>
      <c r="H200" s="2" t="s">
        <v>2656</v>
      </c>
      <c r="I200" s="2" t="s">
        <v>18</v>
      </c>
      <c r="J200" s="2">
        <v>200</v>
      </c>
      <c r="K200" s="2" t="s">
        <v>2657</v>
      </c>
      <c r="L200" s="2" t="s">
        <v>402</v>
      </c>
      <c r="M200" s="2">
        <v>200</v>
      </c>
      <c r="N200" s="2"/>
      <c r="O200" s="2">
        <f t="shared" si="3"/>
        <v>6</v>
      </c>
    </row>
    <row r="201" spans="1:15" x14ac:dyDescent="0.25">
      <c r="A201" s="4">
        <v>20194090909592</v>
      </c>
      <c r="B201" s="3">
        <v>43707</v>
      </c>
      <c r="C201" s="3">
        <v>43721</v>
      </c>
      <c r="D201" s="4">
        <v>20193050307371</v>
      </c>
      <c r="E201" s="3">
        <v>43717</v>
      </c>
      <c r="F201" s="2" t="s">
        <v>29</v>
      </c>
      <c r="G201" s="2" t="s">
        <v>2680</v>
      </c>
      <c r="H201" s="2" t="s">
        <v>176</v>
      </c>
      <c r="I201" s="2" t="s">
        <v>18</v>
      </c>
      <c r="J201" s="2">
        <v>999</v>
      </c>
      <c r="K201" s="2" t="s">
        <v>19</v>
      </c>
      <c r="L201" s="2" t="s">
        <v>166</v>
      </c>
      <c r="M201" s="2">
        <v>305</v>
      </c>
      <c r="N201" s="2" t="s">
        <v>21</v>
      </c>
      <c r="O201" s="2">
        <f t="shared" si="3"/>
        <v>10</v>
      </c>
    </row>
    <row r="202" spans="1:15" x14ac:dyDescent="0.25">
      <c r="A202" s="4">
        <v>20194090909692</v>
      </c>
      <c r="B202" s="3">
        <v>43707</v>
      </c>
      <c r="C202" s="3">
        <v>43721</v>
      </c>
      <c r="D202" s="4">
        <v>20193060326031</v>
      </c>
      <c r="E202" s="3">
        <v>43731</v>
      </c>
      <c r="F202" s="2" t="s">
        <v>29</v>
      </c>
      <c r="G202" s="2" t="s">
        <v>2684</v>
      </c>
      <c r="H202" s="2" t="s">
        <v>2685</v>
      </c>
      <c r="I202" s="2" t="s">
        <v>24</v>
      </c>
      <c r="J202" s="2">
        <v>999</v>
      </c>
      <c r="K202" s="2" t="s">
        <v>19</v>
      </c>
      <c r="L202" s="2" t="s">
        <v>337</v>
      </c>
      <c r="M202" s="2">
        <v>306</v>
      </c>
      <c r="N202" s="2" t="s">
        <v>21</v>
      </c>
      <c r="O202" s="2">
        <f t="shared" si="3"/>
        <v>24</v>
      </c>
    </row>
    <row r="203" spans="1:15" x14ac:dyDescent="0.25">
      <c r="A203" s="4">
        <v>20194090910742</v>
      </c>
      <c r="B203" s="3">
        <v>43710</v>
      </c>
      <c r="C203" s="3">
        <v>43724</v>
      </c>
      <c r="D203" s="4">
        <v>20195000313621</v>
      </c>
      <c r="E203" s="3">
        <v>43720</v>
      </c>
      <c r="F203" s="2" t="s">
        <v>29</v>
      </c>
      <c r="G203" s="2" t="s">
        <v>2700</v>
      </c>
      <c r="H203" s="2" t="s">
        <v>345</v>
      </c>
      <c r="I203" s="2" t="s">
        <v>18</v>
      </c>
      <c r="J203" s="2">
        <v>999</v>
      </c>
      <c r="K203" s="2" t="s">
        <v>19</v>
      </c>
      <c r="L203" s="2" t="s">
        <v>237</v>
      </c>
      <c r="M203" s="2">
        <v>500</v>
      </c>
      <c r="N203" s="2" t="s">
        <v>21</v>
      </c>
      <c r="O203" s="2">
        <f t="shared" si="3"/>
        <v>10</v>
      </c>
    </row>
    <row r="204" spans="1:15" x14ac:dyDescent="0.25">
      <c r="A204" s="4">
        <v>20194090912602</v>
      </c>
      <c r="B204" s="3">
        <v>43710</v>
      </c>
      <c r="C204" s="3">
        <v>43724</v>
      </c>
      <c r="D204" s="4">
        <v>20193050330031</v>
      </c>
      <c r="E204" s="3">
        <v>43733</v>
      </c>
      <c r="F204" s="2" t="s">
        <v>29</v>
      </c>
      <c r="G204" s="2" t="s">
        <v>2727</v>
      </c>
      <c r="H204" s="2" t="s">
        <v>2728</v>
      </c>
      <c r="I204" s="2" t="s">
        <v>24</v>
      </c>
      <c r="J204" s="2">
        <v>999</v>
      </c>
      <c r="K204" s="2" t="s">
        <v>19</v>
      </c>
      <c r="L204" s="2" t="s">
        <v>646</v>
      </c>
      <c r="M204" s="2">
        <v>305</v>
      </c>
      <c r="N204" s="2" t="s">
        <v>21</v>
      </c>
      <c r="O204" s="2">
        <f t="shared" si="3"/>
        <v>23</v>
      </c>
    </row>
    <row r="205" spans="1:15" x14ac:dyDescent="0.25">
      <c r="A205" s="4">
        <v>20194090913322</v>
      </c>
      <c r="B205" s="3">
        <v>43710</v>
      </c>
      <c r="C205" s="3">
        <v>43724</v>
      </c>
      <c r="D205" s="4">
        <v>20195000333001</v>
      </c>
      <c r="E205" s="3">
        <v>43734</v>
      </c>
      <c r="F205" s="2" t="s">
        <v>29</v>
      </c>
      <c r="G205" s="2" t="s">
        <v>2739</v>
      </c>
      <c r="H205" s="2" t="s">
        <v>2740</v>
      </c>
      <c r="I205" s="2" t="s">
        <v>24</v>
      </c>
      <c r="J205" s="2">
        <v>999</v>
      </c>
      <c r="K205" s="2" t="s">
        <v>19</v>
      </c>
      <c r="L205" s="2" t="s">
        <v>41</v>
      </c>
      <c r="M205" s="2">
        <v>500</v>
      </c>
      <c r="N205" s="2" t="s">
        <v>21</v>
      </c>
      <c r="O205" s="2">
        <f t="shared" si="3"/>
        <v>24</v>
      </c>
    </row>
    <row r="206" spans="1:15" x14ac:dyDescent="0.25">
      <c r="A206" s="4">
        <v>20194090914562</v>
      </c>
      <c r="B206" s="3">
        <v>43710</v>
      </c>
      <c r="C206" s="3">
        <v>43724</v>
      </c>
      <c r="D206" s="4">
        <v>20194030304401</v>
      </c>
      <c r="E206" s="3">
        <v>43713</v>
      </c>
      <c r="F206" s="2" t="s">
        <v>29</v>
      </c>
      <c r="G206" s="2" t="s">
        <v>2751</v>
      </c>
      <c r="H206" s="2" t="s">
        <v>31</v>
      </c>
      <c r="I206" s="2" t="s">
        <v>18</v>
      </c>
      <c r="J206" s="2">
        <v>999</v>
      </c>
      <c r="K206" s="2" t="s">
        <v>19</v>
      </c>
      <c r="L206" s="2" t="s">
        <v>2752</v>
      </c>
      <c r="M206" s="2">
        <v>403</v>
      </c>
      <c r="N206" s="2" t="s">
        <v>21</v>
      </c>
      <c r="O206" s="2">
        <f t="shared" si="3"/>
        <v>3</v>
      </c>
    </row>
    <row r="207" spans="1:15" x14ac:dyDescent="0.25">
      <c r="A207" s="4">
        <v>20194090915902</v>
      </c>
      <c r="B207" s="3">
        <v>43711</v>
      </c>
      <c r="C207" s="3">
        <v>43725</v>
      </c>
      <c r="D207" s="4">
        <v>20195000318691</v>
      </c>
      <c r="E207" s="3">
        <v>43725</v>
      </c>
      <c r="F207" s="2" t="s">
        <v>29</v>
      </c>
      <c r="G207" s="2" t="s">
        <v>2769</v>
      </c>
      <c r="H207" s="2" t="s">
        <v>176</v>
      </c>
      <c r="I207" s="2" t="s">
        <v>18</v>
      </c>
      <c r="J207" s="2">
        <v>999</v>
      </c>
      <c r="K207" s="2" t="s">
        <v>19</v>
      </c>
      <c r="L207" s="2" t="s">
        <v>94</v>
      </c>
      <c r="M207" s="2">
        <v>500</v>
      </c>
      <c r="N207" s="2" t="s">
        <v>21</v>
      </c>
      <c r="O207" s="2">
        <f t="shared" si="3"/>
        <v>14</v>
      </c>
    </row>
    <row r="208" spans="1:15" x14ac:dyDescent="0.25">
      <c r="A208" s="4">
        <v>20194090917302</v>
      </c>
      <c r="B208" s="3">
        <v>43711</v>
      </c>
      <c r="C208" s="3">
        <v>43725</v>
      </c>
      <c r="D208" s="4">
        <v>20191020310511</v>
      </c>
      <c r="E208" s="3">
        <v>43718</v>
      </c>
      <c r="F208" s="2" t="s">
        <v>29</v>
      </c>
      <c r="G208" s="2" t="s">
        <v>2803</v>
      </c>
      <c r="H208" s="2" t="s">
        <v>2804</v>
      </c>
      <c r="I208" s="2" t="s">
        <v>18</v>
      </c>
      <c r="J208" s="2">
        <v>603</v>
      </c>
      <c r="K208" s="2" t="s">
        <v>1790</v>
      </c>
      <c r="L208" s="2" t="s">
        <v>1791</v>
      </c>
      <c r="M208" s="2">
        <v>603</v>
      </c>
      <c r="N208" s="2"/>
      <c r="O208" s="2">
        <f t="shared" si="3"/>
        <v>7</v>
      </c>
    </row>
    <row r="209" spans="1:15" x14ac:dyDescent="0.25">
      <c r="A209" s="4">
        <v>20194090918712</v>
      </c>
      <c r="B209" s="3">
        <v>43711</v>
      </c>
      <c r="C209" s="3">
        <v>43725</v>
      </c>
      <c r="D209" s="4"/>
      <c r="E209" s="2" t="s">
        <v>17</v>
      </c>
      <c r="F209" s="2" t="s">
        <v>29</v>
      </c>
      <c r="G209" s="2" t="s">
        <v>2818</v>
      </c>
      <c r="H209" s="2" t="s">
        <v>2819</v>
      </c>
      <c r="I209" s="2" t="s">
        <v>24</v>
      </c>
      <c r="J209" s="2">
        <v>999</v>
      </c>
      <c r="K209" s="2" t="s">
        <v>19</v>
      </c>
      <c r="L209" s="2" t="s">
        <v>455</v>
      </c>
      <c r="M209" s="2">
        <v>701</v>
      </c>
      <c r="N209" s="2" t="s">
        <v>275</v>
      </c>
      <c r="O209" s="2" t="str">
        <f t="shared" si="3"/>
        <v>-</v>
      </c>
    </row>
    <row r="210" spans="1:15" x14ac:dyDescent="0.25">
      <c r="A210" s="4">
        <v>20194090918822</v>
      </c>
      <c r="B210" s="3">
        <v>43711</v>
      </c>
      <c r="C210" s="3">
        <v>43725</v>
      </c>
      <c r="D210" s="4">
        <v>20193040313951</v>
      </c>
      <c r="E210" s="3">
        <v>43720</v>
      </c>
      <c r="F210" s="2" t="s">
        <v>29</v>
      </c>
      <c r="G210" s="2" t="s">
        <v>2827</v>
      </c>
      <c r="H210" s="2" t="s">
        <v>2548</v>
      </c>
      <c r="I210" s="2" t="s">
        <v>18</v>
      </c>
      <c r="J210" s="2">
        <v>999</v>
      </c>
      <c r="K210" s="2" t="s">
        <v>19</v>
      </c>
      <c r="L210" s="2" t="s">
        <v>1978</v>
      </c>
      <c r="M210" s="2">
        <v>304</v>
      </c>
      <c r="N210" s="2" t="s">
        <v>21</v>
      </c>
      <c r="O210" s="2">
        <f t="shared" si="3"/>
        <v>9</v>
      </c>
    </row>
    <row r="211" spans="1:15" x14ac:dyDescent="0.25">
      <c r="A211" s="4">
        <v>20194090918862</v>
      </c>
      <c r="B211" s="3">
        <v>43711</v>
      </c>
      <c r="C211" s="3">
        <v>43725</v>
      </c>
      <c r="D211" s="4">
        <v>20195000329521</v>
      </c>
      <c r="E211" s="3">
        <v>43733</v>
      </c>
      <c r="F211" s="2" t="s">
        <v>29</v>
      </c>
      <c r="G211" s="2" t="s">
        <v>2828</v>
      </c>
      <c r="H211" s="2" t="s">
        <v>176</v>
      </c>
      <c r="I211" s="2" t="s">
        <v>24</v>
      </c>
      <c r="J211" s="2">
        <v>999</v>
      </c>
      <c r="K211" s="2" t="s">
        <v>19</v>
      </c>
      <c r="L211" s="2" t="s">
        <v>41</v>
      </c>
      <c r="M211" s="2">
        <v>500</v>
      </c>
      <c r="N211" s="2" t="s">
        <v>21</v>
      </c>
      <c r="O211" s="2">
        <f t="shared" si="3"/>
        <v>22</v>
      </c>
    </row>
    <row r="212" spans="1:15" x14ac:dyDescent="0.25">
      <c r="A212" s="4">
        <v>20194090920472</v>
      </c>
      <c r="B212" s="3">
        <v>43711</v>
      </c>
      <c r="C212" s="3">
        <v>43725</v>
      </c>
      <c r="D212" s="4"/>
      <c r="E212" s="2" t="s">
        <v>17</v>
      </c>
      <c r="F212" s="2" t="s">
        <v>29</v>
      </c>
      <c r="G212" s="2" t="s">
        <v>2835</v>
      </c>
      <c r="H212" s="2" t="s">
        <v>2836</v>
      </c>
      <c r="I212" s="2" t="s">
        <v>24</v>
      </c>
      <c r="J212" s="2">
        <v>400</v>
      </c>
      <c r="K212" s="2" t="s">
        <v>2837</v>
      </c>
      <c r="L212" s="2" t="s">
        <v>2838</v>
      </c>
      <c r="M212" s="2">
        <v>400</v>
      </c>
      <c r="N212" s="2"/>
      <c r="O212" s="2" t="str">
        <f t="shared" si="3"/>
        <v>-</v>
      </c>
    </row>
    <row r="213" spans="1:15" x14ac:dyDescent="0.25">
      <c r="A213" s="4">
        <v>20194090922992</v>
      </c>
      <c r="B213" s="3">
        <v>43712</v>
      </c>
      <c r="C213" s="3">
        <v>43726</v>
      </c>
      <c r="D213" s="4">
        <v>20193030325501</v>
      </c>
      <c r="E213" s="3">
        <v>43728</v>
      </c>
      <c r="F213" s="2" t="s">
        <v>29</v>
      </c>
      <c r="G213" s="2" t="s">
        <v>2861</v>
      </c>
      <c r="H213" s="2" t="s">
        <v>979</v>
      </c>
      <c r="I213" s="2" t="s">
        <v>24</v>
      </c>
      <c r="J213" s="2">
        <v>999</v>
      </c>
      <c r="K213" s="2" t="s">
        <v>19</v>
      </c>
      <c r="L213" s="2" t="s">
        <v>28</v>
      </c>
      <c r="M213" s="2">
        <v>303</v>
      </c>
      <c r="N213" s="2" t="s">
        <v>21</v>
      </c>
      <c r="O213" s="2">
        <f t="shared" si="3"/>
        <v>16</v>
      </c>
    </row>
    <row r="214" spans="1:15" x14ac:dyDescent="0.25">
      <c r="A214" s="4">
        <v>20194090925782</v>
      </c>
      <c r="B214" s="3">
        <v>43713</v>
      </c>
      <c r="C214" s="3">
        <v>43727</v>
      </c>
      <c r="D214" s="4">
        <v>20193030134573</v>
      </c>
      <c r="E214" s="3">
        <v>43720</v>
      </c>
      <c r="F214" s="2" t="s">
        <v>29</v>
      </c>
      <c r="G214" s="2" t="s">
        <v>2895</v>
      </c>
      <c r="H214" s="2" t="s">
        <v>2896</v>
      </c>
      <c r="I214" s="2" t="s">
        <v>18</v>
      </c>
      <c r="J214" s="2">
        <v>999</v>
      </c>
      <c r="K214" s="2" t="s">
        <v>19</v>
      </c>
      <c r="L214" s="2" t="s">
        <v>201</v>
      </c>
      <c r="M214" s="2">
        <v>303</v>
      </c>
      <c r="N214" s="2" t="s">
        <v>21</v>
      </c>
      <c r="O214" s="2">
        <f t="shared" si="3"/>
        <v>7</v>
      </c>
    </row>
    <row r="215" spans="1:15" x14ac:dyDescent="0.25">
      <c r="A215" s="4">
        <v>20194090926042</v>
      </c>
      <c r="B215" s="3">
        <v>43713</v>
      </c>
      <c r="C215" s="3">
        <v>43727</v>
      </c>
      <c r="D215" s="4">
        <v>20192000307711</v>
      </c>
      <c r="E215" s="3">
        <v>43717</v>
      </c>
      <c r="F215" s="2" t="s">
        <v>29</v>
      </c>
      <c r="G215" s="2" t="s">
        <v>2898</v>
      </c>
      <c r="H215" s="2" t="s">
        <v>309</v>
      </c>
      <c r="I215" s="2" t="s">
        <v>18</v>
      </c>
      <c r="J215" s="2">
        <v>999</v>
      </c>
      <c r="K215" s="2" t="s">
        <v>19</v>
      </c>
      <c r="L215" s="2" t="s">
        <v>363</v>
      </c>
      <c r="M215" s="2">
        <v>200</v>
      </c>
      <c r="N215" s="2" t="s">
        <v>21</v>
      </c>
      <c r="O215" s="2">
        <f t="shared" si="3"/>
        <v>4</v>
      </c>
    </row>
    <row r="216" spans="1:15" x14ac:dyDescent="0.25">
      <c r="A216" s="4">
        <v>20194090926052</v>
      </c>
      <c r="B216" s="3">
        <v>43713</v>
      </c>
      <c r="C216" s="3">
        <v>43727</v>
      </c>
      <c r="D216" s="4">
        <v>20192000319031</v>
      </c>
      <c r="E216" s="3">
        <v>43725</v>
      </c>
      <c r="F216" s="2" t="s">
        <v>29</v>
      </c>
      <c r="G216" s="2" t="s">
        <v>2899</v>
      </c>
      <c r="H216" s="2" t="s">
        <v>309</v>
      </c>
      <c r="I216" s="2" t="s">
        <v>18</v>
      </c>
      <c r="J216" s="2">
        <v>999</v>
      </c>
      <c r="K216" s="2" t="s">
        <v>19</v>
      </c>
      <c r="L216" s="2" t="s">
        <v>1321</v>
      </c>
      <c r="M216" s="2">
        <v>200</v>
      </c>
      <c r="N216" s="2" t="s">
        <v>21</v>
      </c>
      <c r="O216" s="2">
        <f t="shared" si="3"/>
        <v>12</v>
      </c>
    </row>
    <row r="217" spans="1:15" x14ac:dyDescent="0.25">
      <c r="A217" s="4">
        <v>20194090927452</v>
      </c>
      <c r="B217" s="3">
        <v>43713</v>
      </c>
      <c r="C217" s="3">
        <v>43727</v>
      </c>
      <c r="D217" s="4">
        <v>20192000323821</v>
      </c>
      <c r="E217" s="3">
        <v>43727</v>
      </c>
      <c r="F217" s="2" t="s">
        <v>29</v>
      </c>
      <c r="G217" s="2" t="s">
        <v>2915</v>
      </c>
      <c r="H217" s="2" t="s">
        <v>2916</v>
      </c>
      <c r="I217" s="2" t="s">
        <v>18</v>
      </c>
      <c r="J217" s="2">
        <v>200</v>
      </c>
      <c r="K217" s="2" t="s">
        <v>1026</v>
      </c>
      <c r="L217" s="2" t="s">
        <v>2917</v>
      </c>
      <c r="M217" s="2">
        <v>200</v>
      </c>
      <c r="N217" s="2"/>
      <c r="O217" s="2">
        <f t="shared" si="3"/>
        <v>14</v>
      </c>
    </row>
    <row r="218" spans="1:15" x14ac:dyDescent="0.25">
      <c r="A218" s="4">
        <v>20194090928232</v>
      </c>
      <c r="B218" s="3">
        <v>43713</v>
      </c>
      <c r="C218" s="3">
        <v>43727</v>
      </c>
      <c r="D218" s="4">
        <v>20193120307901</v>
      </c>
      <c r="E218" s="3">
        <v>43717</v>
      </c>
      <c r="F218" s="2" t="s">
        <v>29</v>
      </c>
      <c r="G218" s="2" t="s">
        <v>2927</v>
      </c>
      <c r="H218" s="2" t="s">
        <v>2928</v>
      </c>
      <c r="I218" s="2" t="s">
        <v>18</v>
      </c>
      <c r="J218" s="2">
        <v>999</v>
      </c>
      <c r="K218" s="2" t="s">
        <v>19</v>
      </c>
      <c r="L218" s="2" t="s">
        <v>398</v>
      </c>
      <c r="M218" s="2">
        <v>312</v>
      </c>
      <c r="N218" s="2" t="s">
        <v>21</v>
      </c>
      <c r="O218" s="2">
        <f t="shared" si="3"/>
        <v>4</v>
      </c>
    </row>
    <row r="219" spans="1:15" x14ac:dyDescent="0.25">
      <c r="A219" s="4">
        <v>20194090931452</v>
      </c>
      <c r="B219" s="3">
        <v>43714</v>
      </c>
      <c r="C219" s="3">
        <v>43728</v>
      </c>
      <c r="D219" s="4">
        <v>20193050310721</v>
      </c>
      <c r="E219" s="3">
        <v>43718</v>
      </c>
      <c r="F219" s="2" t="s">
        <v>29</v>
      </c>
      <c r="G219" s="2" t="s">
        <v>2971</v>
      </c>
      <c r="H219" s="2" t="s">
        <v>31</v>
      </c>
      <c r="I219" s="2" t="s">
        <v>18</v>
      </c>
      <c r="J219" s="2">
        <v>999</v>
      </c>
      <c r="K219" s="2" t="s">
        <v>19</v>
      </c>
      <c r="L219" s="2" t="s">
        <v>166</v>
      </c>
      <c r="M219" s="2">
        <v>305</v>
      </c>
      <c r="N219" s="2" t="s">
        <v>21</v>
      </c>
      <c r="O219" s="2">
        <f t="shared" si="3"/>
        <v>4</v>
      </c>
    </row>
    <row r="220" spans="1:15" x14ac:dyDescent="0.25">
      <c r="A220" s="4">
        <v>20194090931692</v>
      </c>
      <c r="B220" s="3">
        <v>43714</v>
      </c>
      <c r="C220" s="3">
        <v>43728</v>
      </c>
      <c r="D220" s="4">
        <v>20192000308441</v>
      </c>
      <c r="E220" s="3">
        <v>43717</v>
      </c>
      <c r="F220" s="2" t="s">
        <v>29</v>
      </c>
      <c r="G220" s="2" t="s">
        <v>2978</v>
      </c>
      <c r="H220" s="2" t="s">
        <v>176</v>
      </c>
      <c r="I220" s="2" t="s">
        <v>18</v>
      </c>
      <c r="J220" s="2">
        <v>999</v>
      </c>
      <c r="K220" s="2" t="s">
        <v>19</v>
      </c>
      <c r="L220" s="2" t="s">
        <v>363</v>
      </c>
      <c r="M220" s="2">
        <v>200</v>
      </c>
      <c r="N220" s="2" t="s">
        <v>21</v>
      </c>
      <c r="O220" s="2">
        <f t="shared" si="3"/>
        <v>3</v>
      </c>
    </row>
    <row r="221" spans="1:15" x14ac:dyDescent="0.25">
      <c r="A221" s="4">
        <v>20194090931722</v>
      </c>
      <c r="B221" s="3">
        <v>43714</v>
      </c>
      <c r="C221" s="3">
        <v>43728</v>
      </c>
      <c r="D221" s="4">
        <v>20193030323731</v>
      </c>
      <c r="E221" s="3">
        <v>43727</v>
      </c>
      <c r="F221" s="2" t="s">
        <v>29</v>
      </c>
      <c r="G221" s="2" t="s">
        <v>2979</v>
      </c>
      <c r="H221" s="2" t="s">
        <v>83</v>
      </c>
      <c r="I221" s="2" t="s">
        <v>18</v>
      </c>
      <c r="J221" s="2">
        <v>999</v>
      </c>
      <c r="K221" s="2" t="s">
        <v>19</v>
      </c>
      <c r="L221" s="2" t="s">
        <v>28</v>
      </c>
      <c r="M221" s="2">
        <v>303</v>
      </c>
      <c r="N221" s="2" t="s">
        <v>21</v>
      </c>
      <c r="O221" s="2">
        <f t="shared" si="3"/>
        <v>13</v>
      </c>
    </row>
    <row r="222" spans="1:15" x14ac:dyDescent="0.25">
      <c r="A222" s="4">
        <v>20194090931752</v>
      </c>
      <c r="B222" s="3">
        <v>43714</v>
      </c>
      <c r="C222" s="3">
        <v>43728</v>
      </c>
      <c r="D222" s="4">
        <v>20193070326131</v>
      </c>
      <c r="E222" s="3">
        <v>43731</v>
      </c>
      <c r="F222" s="2" t="s">
        <v>29</v>
      </c>
      <c r="G222" s="2" t="s">
        <v>2981</v>
      </c>
      <c r="H222" s="2" t="s">
        <v>601</v>
      </c>
      <c r="I222" s="2" t="s">
        <v>24</v>
      </c>
      <c r="J222" s="2">
        <v>999</v>
      </c>
      <c r="K222" s="2" t="s">
        <v>19</v>
      </c>
      <c r="L222" s="2" t="s">
        <v>2127</v>
      </c>
      <c r="M222" s="2">
        <v>307</v>
      </c>
      <c r="N222" s="2" t="s">
        <v>21</v>
      </c>
      <c r="O222" s="2">
        <f t="shared" si="3"/>
        <v>17</v>
      </c>
    </row>
    <row r="223" spans="1:15" x14ac:dyDescent="0.25">
      <c r="A223" s="4">
        <v>20194090931782</v>
      </c>
      <c r="B223" s="3">
        <v>43714</v>
      </c>
      <c r="C223" s="3">
        <v>43728</v>
      </c>
      <c r="D223" s="4">
        <v>20194030311561</v>
      </c>
      <c r="E223" s="3">
        <v>43719</v>
      </c>
      <c r="F223" s="2" t="s">
        <v>29</v>
      </c>
      <c r="G223" s="2" t="s">
        <v>2982</v>
      </c>
      <c r="H223" s="2" t="s">
        <v>927</v>
      </c>
      <c r="I223" s="2" t="s">
        <v>18</v>
      </c>
      <c r="J223" s="2">
        <v>999</v>
      </c>
      <c r="K223" s="2" t="s">
        <v>19</v>
      </c>
      <c r="L223" s="2" t="s">
        <v>806</v>
      </c>
      <c r="M223" s="2">
        <v>403</v>
      </c>
      <c r="N223" s="2" t="s">
        <v>21</v>
      </c>
      <c r="O223" s="2">
        <f t="shared" si="3"/>
        <v>5</v>
      </c>
    </row>
    <row r="224" spans="1:15" x14ac:dyDescent="0.25">
      <c r="A224" s="4">
        <v>20194090931812</v>
      </c>
      <c r="B224" s="3">
        <v>43714</v>
      </c>
      <c r="C224" s="3">
        <v>43728</v>
      </c>
      <c r="D224" s="4">
        <v>20193120311191</v>
      </c>
      <c r="E224" s="3">
        <v>43719</v>
      </c>
      <c r="F224" s="2" t="s">
        <v>29</v>
      </c>
      <c r="G224" s="2" t="s">
        <v>2983</v>
      </c>
      <c r="H224" s="2" t="s">
        <v>2984</v>
      </c>
      <c r="I224" s="2" t="s">
        <v>18</v>
      </c>
      <c r="J224" s="2">
        <v>999</v>
      </c>
      <c r="K224" s="2" t="s">
        <v>19</v>
      </c>
      <c r="L224" s="2" t="s">
        <v>181</v>
      </c>
      <c r="M224" s="2">
        <v>312</v>
      </c>
      <c r="N224" s="2" t="s">
        <v>21</v>
      </c>
      <c r="O224" s="2">
        <f t="shared" si="3"/>
        <v>5</v>
      </c>
    </row>
    <row r="225" spans="1:15" x14ac:dyDescent="0.25">
      <c r="A225" s="4">
        <v>20194090933552</v>
      </c>
      <c r="B225" s="3">
        <v>43714</v>
      </c>
      <c r="C225" s="3">
        <v>43728</v>
      </c>
      <c r="D225" s="4">
        <v>20195000309421</v>
      </c>
      <c r="E225" s="3">
        <v>43718</v>
      </c>
      <c r="F225" s="2" t="s">
        <v>29</v>
      </c>
      <c r="G225" s="2" t="s">
        <v>3012</v>
      </c>
      <c r="H225" s="2" t="s">
        <v>1151</v>
      </c>
      <c r="I225" s="2" t="s">
        <v>18</v>
      </c>
      <c r="J225" s="2">
        <v>999</v>
      </c>
      <c r="K225" s="2" t="s">
        <v>19</v>
      </c>
      <c r="L225" s="2" t="s">
        <v>433</v>
      </c>
      <c r="M225" s="2">
        <v>500</v>
      </c>
      <c r="N225" s="2" t="s">
        <v>21</v>
      </c>
      <c r="O225" s="2">
        <f t="shared" si="3"/>
        <v>4</v>
      </c>
    </row>
    <row r="226" spans="1:15" x14ac:dyDescent="0.25">
      <c r="A226" s="4">
        <v>20194090934292</v>
      </c>
      <c r="B226" s="3">
        <v>43714</v>
      </c>
      <c r="C226" s="3">
        <v>43728</v>
      </c>
      <c r="D226" s="4">
        <v>20196060309981</v>
      </c>
      <c r="E226" s="3">
        <v>43718</v>
      </c>
      <c r="F226" s="2" t="s">
        <v>29</v>
      </c>
      <c r="G226" s="2" t="s">
        <v>3022</v>
      </c>
      <c r="H226" s="2" t="s">
        <v>2188</v>
      </c>
      <c r="I226" s="2" t="s">
        <v>18</v>
      </c>
      <c r="J226" s="2">
        <v>999</v>
      </c>
      <c r="K226" s="2" t="s">
        <v>19</v>
      </c>
      <c r="L226" s="2" t="s">
        <v>1397</v>
      </c>
      <c r="M226" s="2">
        <v>606</v>
      </c>
      <c r="N226" s="2" t="s">
        <v>21</v>
      </c>
      <c r="O226" s="2">
        <f t="shared" si="3"/>
        <v>4</v>
      </c>
    </row>
    <row r="227" spans="1:15" x14ac:dyDescent="0.25">
      <c r="A227" s="4">
        <v>20194090935232</v>
      </c>
      <c r="B227" s="3">
        <v>43714</v>
      </c>
      <c r="C227" s="3">
        <v>43728</v>
      </c>
      <c r="D227" s="4"/>
      <c r="E227" s="2" t="s">
        <v>17</v>
      </c>
      <c r="F227" s="2" t="s">
        <v>29</v>
      </c>
      <c r="G227" s="2" t="s">
        <v>3040</v>
      </c>
      <c r="H227" s="2" t="s">
        <v>852</v>
      </c>
      <c r="I227" s="2" t="s">
        <v>24</v>
      </c>
      <c r="J227" s="2">
        <v>702</v>
      </c>
      <c r="K227" s="2" t="s">
        <v>2198</v>
      </c>
      <c r="L227" s="2" t="s">
        <v>402</v>
      </c>
      <c r="M227" s="2">
        <v>200</v>
      </c>
      <c r="N227" s="2"/>
      <c r="O227" s="2" t="str">
        <f t="shared" si="3"/>
        <v>-</v>
      </c>
    </row>
    <row r="228" spans="1:15" x14ac:dyDescent="0.25">
      <c r="A228" s="4">
        <v>20194090936152</v>
      </c>
      <c r="B228" s="3">
        <v>43714</v>
      </c>
      <c r="C228" s="3">
        <v>43728</v>
      </c>
      <c r="D228" s="4">
        <v>20195000318871</v>
      </c>
      <c r="E228" s="3">
        <v>43725</v>
      </c>
      <c r="F228" s="2" t="s">
        <v>29</v>
      </c>
      <c r="G228" s="2" t="s">
        <v>3043</v>
      </c>
      <c r="H228" s="2" t="s">
        <v>1417</v>
      </c>
      <c r="I228" s="2" t="s">
        <v>18</v>
      </c>
      <c r="J228" s="2">
        <v>999</v>
      </c>
      <c r="K228" s="2" t="s">
        <v>19</v>
      </c>
      <c r="L228" s="2" t="s">
        <v>94</v>
      </c>
      <c r="M228" s="2">
        <v>500</v>
      </c>
      <c r="N228" s="2" t="s">
        <v>21</v>
      </c>
      <c r="O228" s="2">
        <f t="shared" si="3"/>
        <v>11</v>
      </c>
    </row>
    <row r="229" spans="1:15" x14ac:dyDescent="0.25">
      <c r="A229" s="4">
        <v>20194090936252</v>
      </c>
      <c r="B229" s="3">
        <v>43714</v>
      </c>
      <c r="C229" s="3">
        <v>43728</v>
      </c>
      <c r="D229" s="4">
        <v>20195000320161</v>
      </c>
      <c r="E229" s="3">
        <v>43725</v>
      </c>
      <c r="F229" s="2" t="s">
        <v>29</v>
      </c>
      <c r="G229" s="2" t="s">
        <v>3044</v>
      </c>
      <c r="H229" s="2" t="s">
        <v>3045</v>
      </c>
      <c r="I229" s="2" t="s">
        <v>18</v>
      </c>
      <c r="J229" s="2">
        <v>999</v>
      </c>
      <c r="K229" s="2" t="s">
        <v>19</v>
      </c>
      <c r="L229" s="2" t="s">
        <v>116</v>
      </c>
      <c r="M229" s="2">
        <v>500</v>
      </c>
      <c r="N229" s="2" t="s">
        <v>21</v>
      </c>
      <c r="O229" s="2">
        <f t="shared" si="3"/>
        <v>11</v>
      </c>
    </row>
    <row r="230" spans="1:15" x14ac:dyDescent="0.25">
      <c r="A230" s="4">
        <v>20194090938242</v>
      </c>
      <c r="B230" s="3">
        <v>43717</v>
      </c>
      <c r="C230" s="3">
        <v>43731</v>
      </c>
      <c r="D230" s="4">
        <v>20193110324871</v>
      </c>
      <c r="E230" s="3">
        <v>43728</v>
      </c>
      <c r="F230" s="2" t="s">
        <v>29</v>
      </c>
      <c r="G230" s="2" t="s">
        <v>3072</v>
      </c>
      <c r="H230" s="2" t="s">
        <v>3073</v>
      </c>
      <c r="I230" s="2" t="s">
        <v>18</v>
      </c>
      <c r="J230" s="2">
        <v>999</v>
      </c>
      <c r="K230" s="2" t="s">
        <v>19</v>
      </c>
      <c r="L230" s="2" t="s">
        <v>1821</v>
      </c>
      <c r="M230" s="2">
        <v>311</v>
      </c>
      <c r="N230" s="2" t="s">
        <v>21</v>
      </c>
      <c r="O230" s="2">
        <f t="shared" si="3"/>
        <v>11</v>
      </c>
    </row>
    <row r="231" spans="1:15" x14ac:dyDescent="0.25">
      <c r="A231" s="4">
        <v>20194090939132</v>
      </c>
      <c r="B231" s="3">
        <v>43717</v>
      </c>
      <c r="C231" s="3">
        <v>43731</v>
      </c>
      <c r="D231" s="4"/>
      <c r="E231" s="2" t="s">
        <v>17</v>
      </c>
      <c r="F231" s="2" t="s">
        <v>29</v>
      </c>
      <c r="G231" s="2" t="s">
        <v>3093</v>
      </c>
      <c r="H231" s="2" t="s">
        <v>3094</v>
      </c>
      <c r="I231" s="2" t="s">
        <v>24</v>
      </c>
      <c r="J231" s="2">
        <v>999</v>
      </c>
      <c r="K231" s="2" t="s">
        <v>19</v>
      </c>
      <c r="L231" s="2" t="s">
        <v>97</v>
      </c>
      <c r="M231" s="2">
        <v>500</v>
      </c>
      <c r="N231" s="2" t="s">
        <v>21</v>
      </c>
      <c r="O231" s="2" t="str">
        <f t="shared" si="3"/>
        <v>-</v>
      </c>
    </row>
    <row r="232" spans="1:15" x14ac:dyDescent="0.25">
      <c r="A232" s="4">
        <v>20194090946722</v>
      </c>
      <c r="B232" s="3">
        <v>43718</v>
      </c>
      <c r="C232" s="3">
        <v>43732</v>
      </c>
      <c r="D232" s="4"/>
      <c r="E232" s="2" t="s">
        <v>17</v>
      </c>
      <c r="F232" s="2" t="s">
        <v>29</v>
      </c>
      <c r="G232" s="2" t="s">
        <v>3194</v>
      </c>
      <c r="H232" s="2" t="s">
        <v>3195</v>
      </c>
      <c r="I232" s="2" t="s">
        <v>24</v>
      </c>
      <c r="J232" s="2">
        <v>999</v>
      </c>
      <c r="K232" s="2" t="s">
        <v>19</v>
      </c>
      <c r="L232" s="2" t="s">
        <v>580</v>
      </c>
      <c r="M232" s="2">
        <v>306</v>
      </c>
      <c r="N232" s="2" t="s">
        <v>21</v>
      </c>
      <c r="O232" s="2" t="str">
        <f t="shared" si="3"/>
        <v>-</v>
      </c>
    </row>
    <row r="233" spans="1:15" x14ac:dyDescent="0.25">
      <c r="A233" s="4">
        <v>20194090946732</v>
      </c>
      <c r="B233" s="3">
        <v>43718</v>
      </c>
      <c r="C233" s="3">
        <v>43732</v>
      </c>
      <c r="D233" s="4">
        <v>20196040323851</v>
      </c>
      <c r="E233" s="3">
        <v>43727</v>
      </c>
      <c r="F233" s="2" t="s">
        <v>29</v>
      </c>
      <c r="G233" s="2" t="s">
        <v>3196</v>
      </c>
      <c r="H233" s="2" t="s">
        <v>3197</v>
      </c>
      <c r="I233" s="2" t="s">
        <v>18</v>
      </c>
      <c r="J233" s="2">
        <v>999</v>
      </c>
      <c r="K233" s="2" t="s">
        <v>19</v>
      </c>
      <c r="L233" s="2" t="s">
        <v>1023</v>
      </c>
      <c r="M233" s="2">
        <v>604</v>
      </c>
      <c r="N233" s="2" t="s">
        <v>21</v>
      </c>
      <c r="O233" s="2">
        <f t="shared" si="3"/>
        <v>9</v>
      </c>
    </row>
    <row r="234" spans="1:15" x14ac:dyDescent="0.25">
      <c r="A234" s="4">
        <v>20194090946852</v>
      </c>
      <c r="B234" s="3">
        <v>43718</v>
      </c>
      <c r="C234" s="3">
        <v>43732</v>
      </c>
      <c r="D234" s="4">
        <v>20193040319271</v>
      </c>
      <c r="E234" s="3">
        <v>43725</v>
      </c>
      <c r="F234" s="2" t="s">
        <v>29</v>
      </c>
      <c r="G234" s="2" t="s">
        <v>3199</v>
      </c>
      <c r="H234" s="2" t="s">
        <v>176</v>
      </c>
      <c r="I234" s="2" t="s">
        <v>18</v>
      </c>
      <c r="J234" s="2">
        <v>999</v>
      </c>
      <c r="K234" s="2" t="s">
        <v>19</v>
      </c>
      <c r="L234" s="2" t="s">
        <v>630</v>
      </c>
      <c r="M234" s="2">
        <v>304</v>
      </c>
      <c r="N234" s="2" t="s">
        <v>21</v>
      </c>
      <c r="O234" s="2">
        <f t="shared" si="3"/>
        <v>7</v>
      </c>
    </row>
    <row r="235" spans="1:15" x14ac:dyDescent="0.25">
      <c r="A235" s="4">
        <v>20194090947102</v>
      </c>
      <c r="B235" s="3">
        <v>43718</v>
      </c>
      <c r="C235" s="3">
        <v>43732</v>
      </c>
      <c r="D235" s="4">
        <v>20193060327041</v>
      </c>
      <c r="E235" s="3">
        <v>43732</v>
      </c>
      <c r="F235" s="2" t="s">
        <v>29</v>
      </c>
      <c r="G235" s="2" t="s">
        <v>3204</v>
      </c>
      <c r="H235" s="2" t="s">
        <v>3205</v>
      </c>
      <c r="I235" s="2" t="s">
        <v>18</v>
      </c>
      <c r="J235" s="2">
        <v>999</v>
      </c>
      <c r="K235" s="2" t="s">
        <v>19</v>
      </c>
      <c r="L235" s="2" t="s">
        <v>337</v>
      </c>
      <c r="M235" s="2">
        <v>306</v>
      </c>
      <c r="N235" s="2" t="s">
        <v>21</v>
      </c>
      <c r="O235" s="2">
        <f t="shared" si="3"/>
        <v>14</v>
      </c>
    </row>
    <row r="236" spans="1:15" x14ac:dyDescent="0.25">
      <c r="A236" s="4">
        <v>20194090948632</v>
      </c>
      <c r="B236" s="3">
        <v>43718</v>
      </c>
      <c r="C236" s="3">
        <v>43732</v>
      </c>
      <c r="D236" s="4">
        <v>20195000314991</v>
      </c>
      <c r="E236" s="3">
        <v>43720</v>
      </c>
      <c r="F236" s="2" t="s">
        <v>29</v>
      </c>
      <c r="G236" s="2" t="s">
        <v>3217</v>
      </c>
      <c r="H236" s="2" t="s">
        <v>3218</v>
      </c>
      <c r="I236" s="2" t="s">
        <v>18</v>
      </c>
      <c r="J236" s="2">
        <v>999</v>
      </c>
      <c r="K236" s="2" t="s">
        <v>19</v>
      </c>
      <c r="L236" s="2" t="s">
        <v>74</v>
      </c>
      <c r="M236" s="2">
        <v>500</v>
      </c>
      <c r="N236" s="2" t="s">
        <v>21</v>
      </c>
      <c r="O236" s="2">
        <f t="shared" si="3"/>
        <v>2</v>
      </c>
    </row>
    <row r="237" spans="1:15" x14ac:dyDescent="0.25">
      <c r="A237" s="4">
        <v>20194090949292</v>
      </c>
      <c r="B237" s="3">
        <v>43719</v>
      </c>
      <c r="C237" s="3">
        <v>43733</v>
      </c>
      <c r="D237" s="4">
        <v>20193120331901</v>
      </c>
      <c r="E237" s="3">
        <v>43734</v>
      </c>
      <c r="F237" s="2" t="s">
        <v>29</v>
      </c>
      <c r="G237" s="2" t="s">
        <v>3227</v>
      </c>
      <c r="H237" s="2" t="s">
        <v>3228</v>
      </c>
      <c r="I237" s="2" t="s">
        <v>24</v>
      </c>
      <c r="J237" s="2">
        <v>999</v>
      </c>
      <c r="K237" s="2" t="s">
        <v>19</v>
      </c>
      <c r="L237" s="2" t="s">
        <v>59</v>
      </c>
      <c r="M237" s="2">
        <v>312</v>
      </c>
      <c r="N237" s="2" t="s">
        <v>21</v>
      </c>
      <c r="O237" s="2">
        <f t="shared" si="3"/>
        <v>15</v>
      </c>
    </row>
    <row r="238" spans="1:15" x14ac:dyDescent="0.25">
      <c r="A238" s="4">
        <v>20194090949322</v>
      </c>
      <c r="B238" s="3">
        <v>43719</v>
      </c>
      <c r="C238" s="3">
        <v>43733</v>
      </c>
      <c r="D238" s="4">
        <v>20195000328921</v>
      </c>
      <c r="E238" s="3">
        <v>43732</v>
      </c>
      <c r="F238" s="2" t="s">
        <v>29</v>
      </c>
      <c r="G238" s="2" t="s">
        <v>3229</v>
      </c>
      <c r="H238" s="2" t="s">
        <v>870</v>
      </c>
      <c r="I238" s="2" t="s">
        <v>18</v>
      </c>
      <c r="J238" s="2">
        <v>999</v>
      </c>
      <c r="K238" s="2" t="s">
        <v>19</v>
      </c>
      <c r="L238" s="2" t="s">
        <v>94</v>
      </c>
      <c r="M238" s="2">
        <v>500</v>
      </c>
      <c r="N238" s="2" t="s">
        <v>21</v>
      </c>
      <c r="O238" s="2">
        <f t="shared" si="3"/>
        <v>13</v>
      </c>
    </row>
    <row r="239" spans="1:15" x14ac:dyDescent="0.25">
      <c r="A239" s="4">
        <v>20194090949602</v>
      </c>
      <c r="B239" s="3">
        <v>43719</v>
      </c>
      <c r="C239" s="3">
        <v>43733</v>
      </c>
      <c r="D239" s="4"/>
      <c r="E239" s="2" t="s">
        <v>17</v>
      </c>
      <c r="F239" s="2" t="s">
        <v>29</v>
      </c>
      <c r="G239" s="2" t="s">
        <v>3194</v>
      </c>
      <c r="H239" s="2" t="s">
        <v>3195</v>
      </c>
      <c r="I239" s="2" t="s">
        <v>24</v>
      </c>
      <c r="J239" s="2">
        <v>999</v>
      </c>
      <c r="K239" s="2" t="s">
        <v>19</v>
      </c>
      <c r="L239" s="2" t="s">
        <v>580</v>
      </c>
      <c r="M239" s="2">
        <v>306</v>
      </c>
      <c r="N239" s="2" t="s">
        <v>21</v>
      </c>
      <c r="O239" s="2" t="str">
        <f t="shared" si="3"/>
        <v>-</v>
      </c>
    </row>
    <row r="240" spans="1:15" x14ac:dyDescent="0.25">
      <c r="A240" s="4">
        <v>20194090949712</v>
      </c>
      <c r="B240" s="3">
        <v>43719</v>
      </c>
      <c r="C240" s="3">
        <v>43733</v>
      </c>
      <c r="D240" s="4">
        <v>20195000322171</v>
      </c>
      <c r="E240" s="3">
        <v>43726</v>
      </c>
      <c r="F240" s="2" t="s">
        <v>29</v>
      </c>
      <c r="G240" s="2" t="s">
        <v>3236</v>
      </c>
      <c r="H240" s="2" t="s">
        <v>3237</v>
      </c>
      <c r="I240" s="2" t="s">
        <v>18</v>
      </c>
      <c r="J240" s="2">
        <v>999</v>
      </c>
      <c r="K240" s="2" t="s">
        <v>19</v>
      </c>
      <c r="L240" s="2" t="s">
        <v>376</v>
      </c>
      <c r="M240" s="2">
        <v>500</v>
      </c>
      <c r="N240" s="2" t="s">
        <v>21</v>
      </c>
      <c r="O240" s="2">
        <f t="shared" si="3"/>
        <v>7</v>
      </c>
    </row>
    <row r="241" spans="1:15" x14ac:dyDescent="0.25">
      <c r="A241" s="4">
        <v>20194090950992</v>
      </c>
      <c r="B241" s="3">
        <v>43719</v>
      </c>
      <c r="C241" s="3">
        <v>43733</v>
      </c>
      <c r="D241" s="4">
        <v>20195000319601</v>
      </c>
      <c r="E241" s="3">
        <v>43725</v>
      </c>
      <c r="F241" s="2" t="s">
        <v>29</v>
      </c>
      <c r="G241" s="2" t="s">
        <v>3253</v>
      </c>
      <c r="H241" s="2" t="s">
        <v>3254</v>
      </c>
      <c r="I241" s="2" t="s">
        <v>18</v>
      </c>
      <c r="J241" s="2">
        <v>999</v>
      </c>
      <c r="K241" s="2" t="s">
        <v>19</v>
      </c>
      <c r="L241" s="2" t="s">
        <v>2480</v>
      </c>
      <c r="M241" s="2">
        <v>500</v>
      </c>
      <c r="N241" s="2" t="s">
        <v>21</v>
      </c>
      <c r="O241" s="2">
        <f t="shared" si="3"/>
        <v>6</v>
      </c>
    </row>
    <row r="242" spans="1:15" x14ac:dyDescent="0.25">
      <c r="A242" s="4">
        <v>20194090951202</v>
      </c>
      <c r="B242" s="3">
        <v>43719</v>
      </c>
      <c r="C242" s="3">
        <v>43733</v>
      </c>
      <c r="D242" s="4">
        <v>20197030317611</v>
      </c>
      <c r="E242" s="3">
        <v>43724</v>
      </c>
      <c r="F242" s="2" t="s">
        <v>29</v>
      </c>
      <c r="G242" s="2" t="s">
        <v>3256</v>
      </c>
      <c r="H242" s="2" t="s">
        <v>268</v>
      </c>
      <c r="I242" s="2" t="s">
        <v>18</v>
      </c>
      <c r="J242" s="2">
        <v>999</v>
      </c>
      <c r="K242" s="2" t="s">
        <v>19</v>
      </c>
      <c r="L242" s="2" t="s">
        <v>1149</v>
      </c>
      <c r="M242" s="2">
        <v>703</v>
      </c>
      <c r="N242" s="2" t="s">
        <v>21</v>
      </c>
      <c r="O242" s="2">
        <f t="shared" si="3"/>
        <v>5</v>
      </c>
    </row>
    <row r="243" spans="1:15" x14ac:dyDescent="0.25">
      <c r="A243" s="4">
        <v>20194090952372</v>
      </c>
      <c r="B243" s="3">
        <v>43719</v>
      </c>
      <c r="C243" s="3">
        <v>43733</v>
      </c>
      <c r="D243" s="4"/>
      <c r="E243" s="2" t="s">
        <v>17</v>
      </c>
      <c r="F243" s="2" t="s">
        <v>29</v>
      </c>
      <c r="G243" s="2" t="s">
        <v>3265</v>
      </c>
      <c r="H243" s="2" t="s">
        <v>852</v>
      </c>
      <c r="I243" s="2" t="s">
        <v>24</v>
      </c>
      <c r="J243" s="2">
        <v>603</v>
      </c>
      <c r="K243" s="2" t="s">
        <v>1790</v>
      </c>
      <c r="L243" s="2" t="s">
        <v>1791</v>
      </c>
      <c r="M243" s="2">
        <v>603</v>
      </c>
      <c r="N243" s="2"/>
      <c r="O243" s="2" t="str">
        <f t="shared" si="3"/>
        <v>-</v>
      </c>
    </row>
    <row r="244" spans="1:15" x14ac:dyDescent="0.25">
      <c r="A244" s="4">
        <v>20194090952382</v>
      </c>
      <c r="B244" s="3">
        <v>43719</v>
      </c>
      <c r="C244" s="3">
        <v>43733</v>
      </c>
      <c r="D244" s="4"/>
      <c r="E244" s="2" t="s">
        <v>17</v>
      </c>
      <c r="F244" s="2" t="s">
        <v>29</v>
      </c>
      <c r="G244" s="2" t="s">
        <v>3266</v>
      </c>
      <c r="H244" s="2" t="s">
        <v>696</v>
      </c>
      <c r="I244" s="2" t="s">
        <v>24</v>
      </c>
      <c r="J244" s="2">
        <v>999</v>
      </c>
      <c r="K244" s="2" t="s">
        <v>19</v>
      </c>
      <c r="L244" s="2" t="s">
        <v>580</v>
      </c>
      <c r="M244" s="2">
        <v>306</v>
      </c>
      <c r="N244" s="2" t="s">
        <v>21</v>
      </c>
      <c r="O244" s="2" t="str">
        <f t="shared" si="3"/>
        <v>-</v>
      </c>
    </row>
    <row r="245" spans="1:15" x14ac:dyDescent="0.25">
      <c r="A245" s="4">
        <v>20194090952462</v>
      </c>
      <c r="B245" s="3">
        <v>43719</v>
      </c>
      <c r="C245" s="3">
        <v>43733</v>
      </c>
      <c r="D245" s="4"/>
      <c r="E245" s="2" t="s">
        <v>17</v>
      </c>
      <c r="F245" s="2" t="s">
        <v>29</v>
      </c>
      <c r="G245" s="2" t="s">
        <v>3268</v>
      </c>
      <c r="H245" s="2" t="s">
        <v>2748</v>
      </c>
      <c r="I245" s="2" t="s">
        <v>24</v>
      </c>
      <c r="J245" s="2">
        <v>701</v>
      </c>
      <c r="K245" s="2" t="s">
        <v>1914</v>
      </c>
      <c r="L245" s="2" t="s">
        <v>455</v>
      </c>
      <c r="M245" s="2">
        <v>701</v>
      </c>
      <c r="N245" s="2"/>
      <c r="O245" s="2" t="str">
        <f t="shared" si="3"/>
        <v>-</v>
      </c>
    </row>
    <row r="246" spans="1:15" x14ac:dyDescent="0.25">
      <c r="A246" s="4">
        <v>20194090955862</v>
      </c>
      <c r="B246" s="3">
        <v>43720</v>
      </c>
      <c r="C246" s="3">
        <v>43734</v>
      </c>
      <c r="D246" s="4"/>
      <c r="E246" s="2" t="s">
        <v>17</v>
      </c>
      <c r="F246" s="2" t="s">
        <v>29</v>
      </c>
      <c r="G246" s="2" t="s">
        <v>3293</v>
      </c>
      <c r="H246" s="2" t="s">
        <v>31</v>
      </c>
      <c r="I246" s="2" t="s">
        <v>24</v>
      </c>
      <c r="J246" s="2">
        <v>999</v>
      </c>
      <c r="K246" s="2" t="s">
        <v>19</v>
      </c>
      <c r="L246" s="2" t="s">
        <v>94</v>
      </c>
      <c r="M246" s="2">
        <v>500</v>
      </c>
      <c r="N246" s="2" t="s">
        <v>21</v>
      </c>
      <c r="O246" s="2" t="str">
        <f t="shared" si="3"/>
        <v>-</v>
      </c>
    </row>
    <row r="247" spans="1:15" x14ac:dyDescent="0.25">
      <c r="A247" s="4">
        <v>20194090956562</v>
      </c>
      <c r="B247" s="3">
        <v>43720</v>
      </c>
      <c r="C247" s="3">
        <v>43734</v>
      </c>
      <c r="D247" s="4">
        <v>20195000327541</v>
      </c>
      <c r="E247" s="3">
        <v>43732</v>
      </c>
      <c r="F247" s="2" t="s">
        <v>29</v>
      </c>
      <c r="G247" s="2" t="s">
        <v>3303</v>
      </c>
      <c r="H247" s="2" t="s">
        <v>3304</v>
      </c>
      <c r="I247" s="2" t="s">
        <v>18</v>
      </c>
      <c r="J247" s="2">
        <v>999</v>
      </c>
      <c r="K247" s="2" t="s">
        <v>19</v>
      </c>
      <c r="L247" s="2" t="s">
        <v>376</v>
      </c>
      <c r="M247" s="2">
        <v>500</v>
      </c>
      <c r="N247" s="2" t="s">
        <v>21</v>
      </c>
      <c r="O247" s="2">
        <f t="shared" si="3"/>
        <v>12</v>
      </c>
    </row>
    <row r="248" spans="1:15" x14ac:dyDescent="0.25">
      <c r="A248" s="4">
        <v>20194090957472</v>
      </c>
      <c r="B248" s="3">
        <v>43720</v>
      </c>
      <c r="C248" s="3">
        <v>43734</v>
      </c>
      <c r="D248" s="4">
        <v>20195000330021</v>
      </c>
      <c r="E248" s="3">
        <v>43733</v>
      </c>
      <c r="F248" s="2" t="s">
        <v>29</v>
      </c>
      <c r="G248" s="2" t="s">
        <v>3313</v>
      </c>
      <c r="H248" s="2" t="s">
        <v>3314</v>
      </c>
      <c r="I248" s="2" t="s">
        <v>18</v>
      </c>
      <c r="J248" s="2">
        <v>999</v>
      </c>
      <c r="K248" s="2" t="s">
        <v>19</v>
      </c>
      <c r="L248" s="2" t="s">
        <v>94</v>
      </c>
      <c r="M248" s="2">
        <v>500</v>
      </c>
      <c r="N248" s="2" t="s">
        <v>21</v>
      </c>
      <c r="O248" s="2">
        <f t="shared" si="3"/>
        <v>13</v>
      </c>
    </row>
    <row r="249" spans="1:15" x14ac:dyDescent="0.25">
      <c r="A249" s="4">
        <v>20194090957852</v>
      </c>
      <c r="B249" s="3">
        <v>43720</v>
      </c>
      <c r="C249" s="3">
        <v>43734</v>
      </c>
      <c r="D249" s="4"/>
      <c r="E249" s="2" t="s">
        <v>17</v>
      </c>
      <c r="F249" s="2" t="s">
        <v>29</v>
      </c>
      <c r="G249" s="2" t="s">
        <v>3315</v>
      </c>
      <c r="H249" s="2" t="s">
        <v>3316</v>
      </c>
      <c r="I249" s="2" t="s">
        <v>24</v>
      </c>
      <c r="J249" s="2">
        <v>701</v>
      </c>
      <c r="K249" s="2" t="s">
        <v>1593</v>
      </c>
      <c r="L249" s="2" t="s">
        <v>455</v>
      </c>
      <c r="M249" s="2">
        <v>701</v>
      </c>
      <c r="N249" s="2"/>
      <c r="O249" s="2" t="str">
        <f t="shared" si="3"/>
        <v>-</v>
      </c>
    </row>
    <row r="250" spans="1:15" x14ac:dyDescent="0.25">
      <c r="A250" s="4">
        <v>20194090959822</v>
      </c>
      <c r="B250" s="3">
        <v>43720</v>
      </c>
      <c r="C250" s="3">
        <v>43734</v>
      </c>
      <c r="D250" s="4"/>
      <c r="E250" s="2" t="s">
        <v>17</v>
      </c>
      <c r="F250" s="2" t="s">
        <v>29</v>
      </c>
      <c r="G250" s="2" t="s">
        <v>3333</v>
      </c>
      <c r="H250" s="2" t="s">
        <v>2352</v>
      </c>
      <c r="I250" s="2" t="s">
        <v>24</v>
      </c>
      <c r="J250" s="2">
        <v>999</v>
      </c>
      <c r="K250" s="2" t="s">
        <v>19</v>
      </c>
      <c r="L250" s="2" t="s">
        <v>665</v>
      </c>
      <c r="M250" s="2">
        <v>307</v>
      </c>
      <c r="N250" s="2" t="s">
        <v>21</v>
      </c>
      <c r="O250" s="2" t="str">
        <f t="shared" si="3"/>
        <v>-</v>
      </c>
    </row>
    <row r="251" spans="1:15" x14ac:dyDescent="0.25">
      <c r="A251" s="4">
        <v>20194090962002</v>
      </c>
      <c r="B251" s="3">
        <v>43721</v>
      </c>
      <c r="C251" s="3">
        <v>43735</v>
      </c>
      <c r="D251" s="4"/>
      <c r="E251" s="2" t="s">
        <v>17</v>
      </c>
      <c r="F251" s="2" t="s">
        <v>29</v>
      </c>
      <c r="G251" s="2" t="s">
        <v>3353</v>
      </c>
      <c r="H251" s="2" t="s">
        <v>870</v>
      </c>
      <c r="I251" s="2" t="s">
        <v>24</v>
      </c>
      <c r="J251" s="2">
        <v>705</v>
      </c>
      <c r="K251" s="2" t="s">
        <v>3354</v>
      </c>
      <c r="L251" s="2" t="s">
        <v>3355</v>
      </c>
      <c r="M251" s="2">
        <v>705</v>
      </c>
      <c r="N251" s="2"/>
      <c r="O251" s="2" t="str">
        <f t="shared" si="3"/>
        <v>-</v>
      </c>
    </row>
    <row r="252" spans="1:15" x14ac:dyDescent="0.25">
      <c r="A252" s="4">
        <v>20194090962042</v>
      </c>
      <c r="B252" s="3">
        <v>43721</v>
      </c>
      <c r="C252" s="3">
        <v>43735</v>
      </c>
      <c r="D252" s="4">
        <v>20195000326261</v>
      </c>
      <c r="E252" s="3">
        <v>43731</v>
      </c>
      <c r="F252" s="2" t="s">
        <v>29</v>
      </c>
      <c r="G252" s="2" t="s">
        <v>3357</v>
      </c>
      <c r="H252" s="2" t="s">
        <v>870</v>
      </c>
      <c r="I252" s="2" t="s">
        <v>18</v>
      </c>
      <c r="J252" s="2">
        <v>999</v>
      </c>
      <c r="K252" s="2" t="s">
        <v>19</v>
      </c>
      <c r="L252" s="2" t="s">
        <v>3358</v>
      </c>
      <c r="M252" s="2">
        <v>500</v>
      </c>
      <c r="N252" s="2" t="s">
        <v>21</v>
      </c>
      <c r="O252" s="2">
        <f t="shared" si="3"/>
        <v>10</v>
      </c>
    </row>
    <row r="253" spans="1:15" x14ac:dyDescent="0.25">
      <c r="A253" s="4">
        <v>20194090962432</v>
      </c>
      <c r="B253" s="3">
        <v>43721</v>
      </c>
      <c r="C253" s="3">
        <v>43735</v>
      </c>
      <c r="D253" s="4">
        <v>20196040328261</v>
      </c>
      <c r="E253" s="3">
        <v>43732</v>
      </c>
      <c r="F253" s="2" t="s">
        <v>29</v>
      </c>
      <c r="G253" s="2" t="s">
        <v>3367</v>
      </c>
      <c r="H253" s="2" t="s">
        <v>83</v>
      </c>
      <c r="I253" s="2" t="s">
        <v>18</v>
      </c>
      <c r="J253" s="2">
        <v>999</v>
      </c>
      <c r="K253" s="2" t="s">
        <v>19</v>
      </c>
      <c r="L253" s="2" t="s">
        <v>2275</v>
      </c>
      <c r="M253" s="2">
        <v>604</v>
      </c>
      <c r="N253" s="2" t="s">
        <v>21</v>
      </c>
      <c r="O253" s="2">
        <f t="shared" si="3"/>
        <v>11</v>
      </c>
    </row>
    <row r="254" spans="1:15" x14ac:dyDescent="0.25">
      <c r="A254" s="4">
        <v>20194090964462</v>
      </c>
      <c r="B254" s="3">
        <v>43721</v>
      </c>
      <c r="C254" s="3">
        <v>43735</v>
      </c>
      <c r="D254" s="4"/>
      <c r="E254" s="2" t="s">
        <v>17</v>
      </c>
      <c r="F254" s="2" t="s">
        <v>29</v>
      </c>
      <c r="G254" s="2" t="s">
        <v>3385</v>
      </c>
      <c r="H254" s="2" t="s">
        <v>3386</v>
      </c>
      <c r="I254" s="2" t="s">
        <v>24</v>
      </c>
      <c r="J254" s="2">
        <v>701</v>
      </c>
      <c r="K254" s="2" t="s">
        <v>1593</v>
      </c>
      <c r="L254" s="2" t="s">
        <v>455</v>
      </c>
      <c r="M254" s="2">
        <v>701</v>
      </c>
      <c r="N254" s="2"/>
      <c r="O254" s="2" t="str">
        <f t="shared" si="3"/>
        <v>-</v>
      </c>
    </row>
    <row r="255" spans="1:15" x14ac:dyDescent="0.25">
      <c r="A255" s="4">
        <v>20194090965212</v>
      </c>
      <c r="B255" s="3">
        <v>43721</v>
      </c>
      <c r="C255" s="3">
        <v>43735</v>
      </c>
      <c r="D255" s="4">
        <v>20193070334291</v>
      </c>
      <c r="E255" s="3">
        <v>43735</v>
      </c>
      <c r="F255" s="2" t="s">
        <v>29</v>
      </c>
      <c r="G255" s="2" t="s">
        <v>3399</v>
      </c>
      <c r="H255" s="2" t="s">
        <v>684</v>
      </c>
      <c r="I255" s="2" t="s">
        <v>18</v>
      </c>
      <c r="J255" s="2">
        <v>999</v>
      </c>
      <c r="K255" s="2" t="s">
        <v>19</v>
      </c>
      <c r="L255" s="2" t="s">
        <v>20</v>
      </c>
      <c r="M255" s="2">
        <v>307</v>
      </c>
      <c r="N255" s="2" t="s">
        <v>21</v>
      </c>
      <c r="O255" s="2">
        <f t="shared" si="3"/>
        <v>14</v>
      </c>
    </row>
    <row r="256" spans="1:15" x14ac:dyDescent="0.25">
      <c r="A256" s="4">
        <v>20194090965392</v>
      </c>
      <c r="B256" s="3">
        <v>43721</v>
      </c>
      <c r="C256" s="3">
        <v>43735</v>
      </c>
      <c r="D256" s="4"/>
      <c r="E256" s="2" t="s">
        <v>17</v>
      </c>
      <c r="F256" s="2" t="s">
        <v>29</v>
      </c>
      <c r="G256" s="2" t="s">
        <v>3401</v>
      </c>
      <c r="H256" s="2" t="s">
        <v>1393</v>
      </c>
      <c r="I256" s="2" t="s">
        <v>24</v>
      </c>
      <c r="J256" s="2">
        <v>309</v>
      </c>
      <c r="K256" s="2" t="s">
        <v>3402</v>
      </c>
      <c r="L256" s="2" t="s">
        <v>428</v>
      </c>
      <c r="M256" s="2">
        <v>309</v>
      </c>
      <c r="N256" s="2"/>
      <c r="O256" s="2" t="str">
        <f t="shared" si="3"/>
        <v>-</v>
      </c>
    </row>
    <row r="257" spans="1:15" x14ac:dyDescent="0.25">
      <c r="A257" s="4">
        <v>20194090966362</v>
      </c>
      <c r="B257" s="3">
        <v>43721</v>
      </c>
      <c r="C257" s="3">
        <v>43735</v>
      </c>
      <c r="D257" s="4">
        <v>20196050332561</v>
      </c>
      <c r="E257" s="3">
        <v>43734</v>
      </c>
      <c r="F257" s="2" t="s">
        <v>29</v>
      </c>
      <c r="G257" s="2" t="s">
        <v>3412</v>
      </c>
      <c r="H257" s="2" t="s">
        <v>83</v>
      </c>
      <c r="I257" s="2" t="s">
        <v>18</v>
      </c>
      <c r="J257" s="2">
        <v>999</v>
      </c>
      <c r="K257" s="2" t="s">
        <v>19</v>
      </c>
      <c r="L257" s="2" t="s">
        <v>2575</v>
      </c>
      <c r="M257" s="2">
        <v>605</v>
      </c>
      <c r="N257" s="2" t="s">
        <v>21</v>
      </c>
      <c r="O257" s="2">
        <f t="shared" si="3"/>
        <v>13</v>
      </c>
    </row>
    <row r="258" spans="1:15" x14ac:dyDescent="0.25">
      <c r="A258" s="4">
        <v>20194090966822</v>
      </c>
      <c r="B258" s="3">
        <v>43721</v>
      </c>
      <c r="C258" s="3">
        <v>43735</v>
      </c>
      <c r="D258" s="4">
        <v>20192000331011</v>
      </c>
      <c r="E258" s="3">
        <v>43733</v>
      </c>
      <c r="F258" s="2" t="s">
        <v>29</v>
      </c>
      <c r="G258" s="2" t="s">
        <v>3415</v>
      </c>
      <c r="H258" s="2" t="s">
        <v>3416</v>
      </c>
      <c r="I258" s="2" t="s">
        <v>18</v>
      </c>
      <c r="J258" s="2">
        <v>999</v>
      </c>
      <c r="K258" s="2" t="s">
        <v>19</v>
      </c>
      <c r="L258" s="2" t="s">
        <v>1321</v>
      </c>
      <c r="M258" s="2">
        <v>200</v>
      </c>
      <c r="N258" s="2" t="s">
        <v>21</v>
      </c>
      <c r="O258" s="2">
        <f t="shared" si="3"/>
        <v>12</v>
      </c>
    </row>
    <row r="259" spans="1:15" x14ac:dyDescent="0.25">
      <c r="A259" s="4">
        <v>20194090968932</v>
      </c>
      <c r="B259" s="3">
        <v>43724</v>
      </c>
      <c r="C259" s="3">
        <v>43738</v>
      </c>
      <c r="D259" s="4"/>
      <c r="E259" s="2" t="s">
        <v>17</v>
      </c>
      <c r="F259" s="2" t="s">
        <v>29</v>
      </c>
      <c r="G259" s="2" t="s">
        <v>3425</v>
      </c>
      <c r="H259" s="2" t="s">
        <v>2192</v>
      </c>
      <c r="I259" s="2" t="s">
        <v>24</v>
      </c>
      <c r="J259" s="2">
        <v>500</v>
      </c>
      <c r="K259" s="2" t="s">
        <v>2538</v>
      </c>
      <c r="L259" s="2" t="s">
        <v>376</v>
      </c>
      <c r="M259" s="2">
        <v>500</v>
      </c>
      <c r="N259" s="2"/>
      <c r="O259" s="2" t="str">
        <f t="shared" ref="O259:O318" si="4">IFERROR(E259-B259,"-")</f>
        <v>-</v>
      </c>
    </row>
    <row r="260" spans="1:15" x14ac:dyDescent="0.25">
      <c r="A260" s="4">
        <v>20194090970002</v>
      </c>
      <c r="B260" s="3">
        <v>43724</v>
      </c>
      <c r="C260" s="3">
        <v>43738</v>
      </c>
      <c r="D260" s="4">
        <v>20193050330741</v>
      </c>
      <c r="E260" s="3">
        <v>43733</v>
      </c>
      <c r="F260" s="2" t="s">
        <v>29</v>
      </c>
      <c r="G260" s="2" t="s">
        <v>3437</v>
      </c>
      <c r="H260" s="2" t="s">
        <v>3438</v>
      </c>
      <c r="I260" s="2" t="s">
        <v>18</v>
      </c>
      <c r="J260" s="2">
        <v>999</v>
      </c>
      <c r="K260" s="2" t="s">
        <v>19</v>
      </c>
      <c r="L260" s="2" t="s">
        <v>160</v>
      </c>
      <c r="M260" s="2">
        <v>305</v>
      </c>
      <c r="N260" s="2" t="s">
        <v>21</v>
      </c>
      <c r="O260" s="2">
        <f t="shared" si="4"/>
        <v>9</v>
      </c>
    </row>
    <row r="261" spans="1:15" x14ac:dyDescent="0.25">
      <c r="A261" s="4">
        <v>20194090971092</v>
      </c>
      <c r="B261" s="3">
        <v>43724</v>
      </c>
      <c r="C261" s="3">
        <v>43738</v>
      </c>
      <c r="D261" s="4">
        <v>20193070336331</v>
      </c>
      <c r="E261" s="3">
        <v>43738</v>
      </c>
      <c r="F261" s="2" t="s">
        <v>29</v>
      </c>
      <c r="G261" s="2" t="s">
        <v>3457</v>
      </c>
      <c r="H261" s="2" t="s">
        <v>3458</v>
      </c>
      <c r="I261" s="2" t="s">
        <v>18</v>
      </c>
      <c r="J261" s="2">
        <v>999</v>
      </c>
      <c r="K261" s="2" t="s">
        <v>19</v>
      </c>
      <c r="L261" s="2" t="s">
        <v>373</v>
      </c>
      <c r="M261" s="2">
        <v>307</v>
      </c>
      <c r="N261" s="2" t="s">
        <v>21</v>
      </c>
      <c r="O261" s="2">
        <f t="shared" si="4"/>
        <v>14</v>
      </c>
    </row>
    <row r="262" spans="1:15" x14ac:dyDescent="0.25">
      <c r="A262" s="4">
        <v>20194090971942</v>
      </c>
      <c r="B262" s="3">
        <v>43724</v>
      </c>
      <c r="C262" s="3">
        <v>43738</v>
      </c>
      <c r="D262" s="4">
        <v>20196030329471</v>
      </c>
      <c r="E262" s="3">
        <v>43733</v>
      </c>
      <c r="F262" s="2" t="s">
        <v>29</v>
      </c>
      <c r="G262" s="2" t="s">
        <v>3464</v>
      </c>
      <c r="H262" s="2" t="s">
        <v>3465</v>
      </c>
      <c r="I262" s="2" t="s">
        <v>18</v>
      </c>
      <c r="J262" s="2">
        <v>999</v>
      </c>
      <c r="K262" s="2" t="s">
        <v>19</v>
      </c>
      <c r="L262" s="2" t="s">
        <v>310</v>
      </c>
      <c r="M262" s="2">
        <v>603</v>
      </c>
      <c r="N262" s="2" t="s">
        <v>21</v>
      </c>
      <c r="O262" s="2">
        <f t="shared" si="4"/>
        <v>9</v>
      </c>
    </row>
    <row r="263" spans="1:15" x14ac:dyDescent="0.25">
      <c r="A263" s="4">
        <v>20194090972082</v>
      </c>
      <c r="B263" s="3">
        <v>43724</v>
      </c>
      <c r="C263" s="3">
        <v>43738</v>
      </c>
      <c r="D263" s="4"/>
      <c r="E263" s="2" t="s">
        <v>17</v>
      </c>
      <c r="F263" s="2" t="s">
        <v>29</v>
      </c>
      <c r="G263" s="2" t="s">
        <v>3467</v>
      </c>
      <c r="H263" s="2" t="s">
        <v>83</v>
      </c>
      <c r="I263" s="2" t="s">
        <v>24</v>
      </c>
      <c r="J263" s="2">
        <v>999</v>
      </c>
      <c r="K263" s="2" t="s">
        <v>19</v>
      </c>
      <c r="L263" s="2" t="s">
        <v>2575</v>
      </c>
      <c r="M263" s="2">
        <v>605</v>
      </c>
      <c r="N263" s="2" t="s">
        <v>21</v>
      </c>
      <c r="O263" s="2" t="str">
        <f t="shared" si="4"/>
        <v>-</v>
      </c>
    </row>
    <row r="264" spans="1:15" x14ac:dyDescent="0.25">
      <c r="A264" s="4">
        <v>20194090972302</v>
      </c>
      <c r="B264" s="3">
        <v>43724</v>
      </c>
      <c r="C264" s="3">
        <v>43738</v>
      </c>
      <c r="D264" s="4">
        <v>20193050327901</v>
      </c>
      <c r="E264" s="3">
        <v>43732</v>
      </c>
      <c r="F264" s="2" t="s">
        <v>29</v>
      </c>
      <c r="G264" s="2" t="s">
        <v>3473</v>
      </c>
      <c r="H264" s="2" t="s">
        <v>3474</v>
      </c>
      <c r="I264" s="2" t="s">
        <v>18</v>
      </c>
      <c r="J264" s="2">
        <v>999</v>
      </c>
      <c r="K264" s="2" t="s">
        <v>19</v>
      </c>
      <c r="L264" s="2" t="s">
        <v>166</v>
      </c>
      <c r="M264" s="2">
        <v>305</v>
      </c>
      <c r="N264" s="2" t="s">
        <v>21</v>
      </c>
      <c r="O264" s="2">
        <f t="shared" si="4"/>
        <v>8</v>
      </c>
    </row>
    <row r="265" spans="1:15" x14ac:dyDescent="0.25">
      <c r="A265" s="4">
        <v>20194090974512</v>
      </c>
      <c r="B265" s="3">
        <v>43725</v>
      </c>
      <c r="C265" s="3">
        <v>43739</v>
      </c>
      <c r="D265" s="4"/>
      <c r="E265" s="2" t="s">
        <v>17</v>
      </c>
      <c r="F265" s="2" t="s">
        <v>29</v>
      </c>
      <c r="G265" s="2" t="s">
        <v>3499</v>
      </c>
      <c r="H265" s="2" t="s">
        <v>3195</v>
      </c>
      <c r="I265" s="2" t="s">
        <v>24</v>
      </c>
      <c r="J265" s="2">
        <v>999</v>
      </c>
      <c r="K265" s="2" t="s">
        <v>19</v>
      </c>
      <c r="L265" s="2" t="s">
        <v>580</v>
      </c>
      <c r="M265" s="2">
        <v>306</v>
      </c>
      <c r="N265" s="2" t="s">
        <v>21</v>
      </c>
      <c r="O265" s="2" t="str">
        <f t="shared" si="4"/>
        <v>-</v>
      </c>
    </row>
    <row r="266" spans="1:15" x14ac:dyDescent="0.25">
      <c r="A266" s="4">
        <v>20194090975792</v>
      </c>
      <c r="B266" s="3">
        <v>43725</v>
      </c>
      <c r="C266" s="3">
        <v>43739</v>
      </c>
      <c r="D266" s="4" t="s">
        <v>3513</v>
      </c>
      <c r="E266" s="3">
        <v>43726</v>
      </c>
      <c r="F266" s="2" t="s">
        <v>29</v>
      </c>
      <c r="G266" s="2" t="s">
        <v>3514</v>
      </c>
      <c r="H266" s="2" t="s">
        <v>2032</v>
      </c>
      <c r="I266" s="2" t="s">
        <v>18</v>
      </c>
      <c r="J266" s="2">
        <v>999</v>
      </c>
      <c r="K266" s="2" t="s">
        <v>19</v>
      </c>
      <c r="L266" s="2" t="s">
        <v>1149</v>
      </c>
      <c r="M266" s="2">
        <v>703</v>
      </c>
      <c r="N266" s="2" t="s">
        <v>21</v>
      </c>
      <c r="O266" s="2">
        <f t="shared" si="4"/>
        <v>1</v>
      </c>
    </row>
    <row r="267" spans="1:15" x14ac:dyDescent="0.25">
      <c r="A267" s="4">
        <v>20194090977192</v>
      </c>
      <c r="B267" s="3">
        <v>43725</v>
      </c>
      <c r="C267" s="3">
        <v>43739</v>
      </c>
      <c r="D267" s="4"/>
      <c r="E267" s="2" t="s">
        <v>17</v>
      </c>
      <c r="F267" s="2" t="s">
        <v>29</v>
      </c>
      <c r="G267" s="2" t="s">
        <v>3533</v>
      </c>
      <c r="H267" s="2" t="s">
        <v>2740</v>
      </c>
      <c r="I267" s="2" t="s">
        <v>24</v>
      </c>
      <c r="J267" s="2">
        <v>500</v>
      </c>
      <c r="K267" s="2" t="s">
        <v>1559</v>
      </c>
      <c r="L267" s="2" t="s">
        <v>1276</v>
      </c>
      <c r="M267" s="2">
        <v>500</v>
      </c>
      <c r="N267" s="2"/>
      <c r="O267" s="2" t="str">
        <f t="shared" si="4"/>
        <v>-</v>
      </c>
    </row>
    <row r="268" spans="1:15" x14ac:dyDescent="0.25">
      <c r="A268" s="4">
        <v>20194090982232</v>
      </c>
      <c r="B268" s="3">
        <v>43726</v>
      </c>
      <c r="C268" s="3">
        <v>43740</v>
      </c>
      <c r="D268" s="4">
        <v>20195000322551</v>
      </c>
      <c r="E268" s="3">
        <v>43727</v>
      </c>
      <c r="F268" s="2" t="s">
        <v>29</v>
      </c>
      <c r="G268" s="2" t="s">
        <v>3568</v>
      </c>
      <c r="H268" s="2" t="s">
        <v>927</v>
      </c>
      <c r="I268" s="2" t="s">
        <v>18</v>
      </c>
      <c r="J268" s="2">
        <v>999</v>
      </c>
      <c r="K268" s="2" t="s">
        <v>19</v>
      </c>
      <c r="L268" s="2" t="s">
        <v>347</v>
      </c>
      <c r="M268" s="2">
        <v>500</v>
      </c>
      <c r="N268" s="2" t="s">
        <v>21</v>
      </c>
      <c r="O268" s="2">
        <f t="shared" si="4"/>
        <v>1</v>
      </c>
    </row>
    <row r="269" spans="1:15" x14ac:dyDescent="0.25">
      <c r="A269" s="4">
        <v>20194090982442</v>
      </c>
      <c r="B269" s="3">
        <v>43726</v>
      </c>
      <c r="C269" s="3">
        <v>43740</v>
      </c>
      <c r="D269" s="4"/>
      <c r="E269" s="2" t="s">
        <v>17</v>
      </c>
      <c r="F269" s="2" t="s">
        <v>29</v>
      </c>
      <c r="G269" s="2" t="s">
        <v>3569</v>
      </c>
      <c r="H269" s="2" t="s">
        <v>3570</v>
      </c>
      <c r="I269" s="2" t="s">
        <v>24</v>
      </c>
      <c r="J269" s="2">
        <v>701</v>
      </c>
      <c r="K269" s="2" t="s">
        <v>3571</v>
      </c>
      <c r="L269" s="2" t="s">
        <v>455</v>
      </c>
      <c r="M269" s="2">
        <v>701</v>
      </c>
      <c r="N269" s="2"/>
      <c r="O269" s="2" t="str">
        <f t="shared" si="4"/>
        <v>-</v>
      </c>
    </row>
    <row r="270" spans="1:15" x14ac:dyDescent="0.25">
      <c r="A270" s="4">
        <v>20194090985372</v>
      </c>
      <c r="B270" s="3">
        <v>43726</v>
      </c>
      <c r="C270" s="3">
        <v>43740</v>
      </c>
      <c r="D270" s="4"/>
      <c r="E270" s="2" t="s">
        <v>17</v>
      </c>
      <c r="F270" s="2" t="s">
        <v>29</v>
      </c>
      <c r="G270" s="2" t="s">
        <v>3603</v>
      </c>
      <c r="H270" s="2" t="s">
        <v>83</v>
      </c>
      <c r="I270" s="2" t="s">
        <v>24</v>
      </c>
      <c r="J270" s="2">
        <v>500</v>
      </c>
      <c r="K270" s="2" t="s">
        <v>2538</v>
      </c>
      <c r="L270" s="2" t="s">
        <v>376</v>
      </c>
      <c r="M270" s="2">
        <v>500</v>
      </c>
      <c r="N270" s="2"/>
      <c r="O270" s="2" t="str">
        <f t="shared" si="4"/>
        <v>-</v>
      </c>
    </row>
    <row r="271" spans="1:15" x14ac:dyDescent="0.25">
      <c r="A271" s="4">
        <v>20194090987912</v>
      </c>
      <c r="B271" s="3">
        <v>43727</v>
      </c>
      <c r="C271" s="3">
        <v>43741</v>
      </c>
      <c r="D271" s="4">
        <v>20195000335461</v>
      </c>
      <c r="E271" s="3">
        <v>43738</v>
      </c>
      <c r="F271" s="2" t="s">
        <v>29</v>
      </c>
      <c r="G271" s="2" t="s">
        <v>3617</v>
      </c>
      <c r="H271" s="2" t="s">
        <v>2916</v>
      </c>
      <c r="I271" s="2" t="s">
        <v>18</v>
      </c>
      <c r="J271" s="2">
        <v>999</v>
      </c>
      <c r="K271" s="2" t="s">
        <v>19</v>
      </c>
      <c r="L271" s="2" t="s">
        <v>97</v>
      </c>
      <c r="M271" s="2">
        <v>500</v>
      </c>
      <c r="N271" s="2" t="s">
        <v>21</v>
      </c>
      <c r="O271" s="2">
        <f t="shared" si="4"/>
        <v>11</v>
      </c>
    </row>
    <row r="272" spans="1:15" x14ac:dyDescent="0.25">
      <c r="A272" s="4">
        <v>20194090988302</v>
      </c>
      <c r="B272" s="3">
        <v>43727</v>
      </c>
      <c r="C272" s="3">
        <v>43741</v>
      </c>
      <c r="D272" s="4"/>
      <c r="E272" s="2" t="s">
        <v>17</v>
      </c>
      <c r="F272" s="2" t="s">
        <v>29</v>
      </c>
      <c r="G272" s="2" t="s">
        <v>3621</v>
      </c>
      <c r="H272" s="2" t="s">
        <v>31</v>
      </c>
      <c r="I272" s="2" t="s">
        <v>397</v>
      </c>
      <c r="J272" s="2">
        <v>300</v>
      </c>
      <c r="K272" s="2" t="s">
        <v>3622</v>
      </c>
      <c r="L272" s="2" t="s">
        <v>349</v>
      </c>
      <c r="M272" s="2">
        <v>300</v>
      </c>
      <c r="N272" s="2"/>
      <c r="O272" s="2" t="str">
        <f t="shared" si="4"/>
        <v>-</v>
      </c>
    </row>
    <row r="273" spans="1:15" x14ac:dyDescent="0.25">
      <c r="A273" s="4">
        <v>20194090988562</v>
      </c>
      <c r="B273" s="3">
        <v>43727</v>
      </c>
      <c r="C273" s="3">
        <v>43741</v>
      </c>
      <c r="D273" s="4"/>
      <c r="E273" s="2" t="s">
        <v>17</v>
      </c>
      <c r="F273" s="2" t="s">
        <v>29</v>
      </c>
      <c r="G273" s="2" t="s">
        <v>3623</v>
      </c>
      <c r="H273" s="2" t="s">
        <v>1393</v>
      </c>
      <c r="I273" s="2" t="s">
        <v>397</v>
      </c>
      <c r="J273" s="2">
        <v>999</v>
      </c>
      <c r="K273" s="2" t="s">
        <v>19</v>
      </c>
      <c r="L273" s="2" t="s">
        <v>428</v>
      </c>
      <c r="M273" s="2">
        <v>309</v>
      </c>
      <c r="N273" s="2" t="s">
        <v>275</v>
      </c>
      <c r="O273" s="2" t="str">
        <f t="shared" si="4"/>
        <v>-</v>
      </c>
    </row>
    <row r="274" spans="1:15" x14ac:dyDescent="0.25">
      <c r="A274" s="4">
        <v>20194090988772</v>
      </c>
      <c r="B274" s="3">
        <v>43727</v>
      </c>
      <c r="C274" s="3">
        <v>43741</v>
      </c>
      <c r="D274" s="4">
        <v>20193090326541</v>
      </c>
      <c r="E274" s="3">
        <v>43731</v>
      </c>
      <c r="F274" s="2" t="s">
        <v>29</v>
      </c>
      <c r="G274" s="2" t="s">
        <v>3624</v>
      </c>
      <c r="H274" s="2" t="s">
        <v>1393</v>
      </c>
      <c r="I274" s="2" t="s">
        <v>18</v>
      </c>
      <c r="J274" s="2">
        <v>999</v>
      </c>
      <c r="K274" s="2" t="s">
        <v>19</v>
      </c>
      <c r="L274" s="2" t="s">
        <v>1891</v>
      </c>
      <c r="M274" s="2">
        <v>309</v>
      </c>
      <c r="N274" s="2" t="s">
        <v>21</v>
      </c>
      <c r="O274" s="2">
        <f t="shared" si="4"/>
        <v>4</v>
      </c>
    </row>
    <row r="275" spans="1:15" x14ac:dyDescent="0.25">
      <c r="A275" s="4">
        <v>20194090989082</v>
      </c>
      <c r="B275" s="3">
        <v>43727</v>
      </c>
      <c r="C275" s="3">
        <v>43741</v>
      </c>
      <c r="D275" s="4">
        <v>20195000329451</v>
      </c>
      <c r="E275" s="3">
        <v>43733</v>
      </c>
      <c r="F275" s="2" t="s">
        <v>29</v>
      </c>
      <c r="G275" s="2" t="s">
        <v>3632</v>
      </c>
      <c r="H275" s="2" t="s">
        <v>852</v>
      </c>
      <c r="I275" s="2" t="s">
        <v>18</v>
      </c>
      <c r="J275" s="2">
        <v>999</v>
      </c>
      <c r="K275" s="2" t="s">
        <v>19</v>
      </c>
      <c r="L275" s="2" t="s">
        <v>94</v>
      </c>
      <c r="M275" s="2">
        <v>500</v>
      </c>
      <c r="N275" s="2" t="s">
        <v>21</v>
      </c>
      <c r="O275" s="2">
        <f t="shared" si="4"/>
        <v>6</v>
      </c>
    </row>
    <row r="276" spans="1:15" x14ac:dyDescent="0.25">
      <c r="A276" s="4">
        <v>20194090989722</v>
      </c>
      <c r="B276" s="3">
        <v>43727</v>
      </c>
      <c r="C276" s="3">
        <v>43741</v>
      </c>
      <c r="D276" s="4">
        <v>20192000337391</v>
      </c>
      <c r="E276" s="3">
        <v>43739</v>
      </c>
      <c r="F276" s="2" t="s">
        <v>29</v>
      </c>
      <c r="G276" s="2" t="s">
        <v>3635</v>
      </c>
      <c r="H276" s="2" t="s">
        <v>309</v>
      </c>
      <c r="I276" s="2" t="s">
        <v>18</v>
      </c>
      <c r="J276" s="2">
        <v>200</v>
      </c>
      <c r="K276" s="2" t="s">
        <v>3636</v>
      </c>
      <c r="L276" s="2" t="s">
        <v>402</v>
      </c>
      <c r="M276" s="2">
        <v>200</v>
      </c>
      <c r="N276" s="2"/>
      <c r="O276" s="2">
        <f t="shared" si="4"/>
        <v>12</v>
      </c>
    </row>
    <row r="277" spans="1:15" x14ac:dyDescent="0.25">
      <c r="A277" s="4">
        <v>20194090991292</v>
      </c>
      <c r="B277" s="3">
        <v>43728</v>
      </c>
      <c r="C277" s="3">
        <v>43742</v>
      </c>
      <c r="D277" s="4"/>
      <c r="E277" s="2" t="s">
        <v>17</v>
      </c>
      <c r="F277" s="2" t="s">
        <v>29</v>
      </c>
      <c r="G277" s="2" t="s">
        <v>3641</v>
      </c>
      <c r="H277" s="2" t="s">
        <v>3642</v>
      </c>
      <c r="I277" s="2" t="s">
        <v>397</v>
      </c>
      <c r="J277" s="2">
        <v>701</v>
      </c>
      <c r="K277" s="2" t="s">
        <v>2699</v>
      </c>
      <c r="L277" s="2" t="s">
        <v>455</v>
      </c>
      <c r="M277" s="2">
        <v>701</v>
      </c>
      <c r="N277" s="2"/>
      <c r="O277" s="2" t="str">
        <f t="shared" si="4"/>
        <v>-</v>
      </c>
    </row>
    <row r="278" spans="1:15" x14ac:dyDescent="0.25">
      <c r="A278" s="4">
        <v>20194090991512</v>
      </c>
      <c r="B278" s="3">
        <v>43728</v>
      </c>
      <c r="C278" s="3">
        <v>43742</v>
      </c>
      <c r="D278" s="4"/>
      <c r="E278" s="2" t="s">
        <v>17</v>
      </c>
      <c r="F278" s="2" t="s">
        <v>29</v>
      </c>
      <c r="G278" s="2" t="s">
        <v>3649</v>
      </c>
      <c r="H278" s="2" t="s">
        <v>31</v>
      </c>
      <c r="I278" s="2" t="s">
        <v>397</v>
      </c>
      <c r="J278" s="2">
        <v>200</v>
      </c>
      <c r="K278" s="2" t="s">
        <v>3606</v>
      </c>
      <c r="L278" s="2" t="s">
        <v>3650</v>
      </c>
      <c r="M278" s="2">
        <v>200</v>
      </c>
      <c r="N278" s="2"/>
      <c r="O278" s="2" t="str">
        <f t="shared" si="4"/>
        <v>-</v>
      </c>
    </row>
    <row r="279" spans="1:15" x14ac:dyDescent="0.25">
      <c r="A279" s="4">
        <v>20194090991572</v>
      </c>
      <c r="B279" s="3">
        <v>43728</v>
      </c>
      <c r="C279" s="3">
        <v>43742</v>
      </c>
      <c r="D279" s="4"/>
      <c r="E279" s="2" t="s">
        <v>17</v>
      </c>
      <c r="F279" s="2" t="s">
        <v>29</v>
      </c>
      <c r="G279" s="2" t="s">
        <v>3653</v>
      </c>
      <c r="H279" s="2" t="s">
        <v>31</v>
      </c>
      <c r="I279" s="2" t="s">
        <v>397</v>
      </c>
      <c r="J279" s="2">
        <v>300</v>
      </c>
      <c r="K279" s="2" t="s">
        <v>3622</v>
      </c>
      <c r="L279" s="2" t="s">
        <v>349</v>
      </c>
      <c r="M279" s="2">
        <v>300</v>
      </c>
      <c r="N279" s="2"/>
      <c r="O279" s="2" t="str">
        <f t="shared" si="4"/>
        <v>-</v>
      </c>
    </row>
    <row r="280" spans="1:15" x14ac:dyDescent="0.25">
      <c r="A280" s="4">
        <v>20194090992472</v>
      </c>
      <c r="B280" s="3">
        <v>43728</v>
      </c>
      <c r="C280" s="3">
        <v>43742</v>
      </c>
      <c r="D280" s="4">
        <v>20195000332691</v>
      </c>
      <c r="E280" s="3">
        <v>43734</v>
      </c>
      <c r="F280" s="2" t="s">
        <v>29</v>
      </c>
      <c r="G280" s="2" t="s">
        <v>3664</v>
      </c>
      <c r="H280" s="2" t="s">
        <v>1732</v>
      </c>
      <c r="I280" s="2" t="s">
        <v>18</v>
      </c>
      <c r="J280" s="2">
        <v>999</v>
      </c>
      <c r="K280" s="2" t="s">
        <v>19</v>
      </c>
      <c r="L280" s="2" t="s">
        <v>97</v>
      </c>
      <c r="M280" s="2">
        <v>500</v>
      </c>
      <c r="N280" s="2" t="s">
        <v>21</v>
      </c>
      <c r="O280" s="2">
        <f t="shared" si="4"/>
        <v>6</v>
      </c>
    </row>
    <row r="281" spans="1:15" x14ac:dyDescent="0.25">
      <c r="A281" s="4">
        <v>20194090992672</v>
      </c>
      <c r="B281" s="3">
        <v>43728</v>
      </c>
      <c r="C281" s="3">
        <v>43742</v>
      </c>
      <c r="D281" s="4" t="s">
        <v>3666</v>
      </c>
      <c r="E281" s="3">
        <v>43739</v>
      </c>
      <c r="F281" s="2" t="s">
        <v>29</v>
      </c>
      <c r="G281" s="2" t="s">
        <v>3667</v>
      </c>
      <c r="H281" s="2" t="s">
        <v>1732</v>
      </c>
      <c r="I281" s="2" t="s">
        <v>18</v>
      </c>
      <c r="J281" s="2">
        <v>999</v>
      </c>
      <c r="K281" s="2" t="s">
        <v>19</v>
      </c>
      <c r="L281" s="2" t="s">
        <v>97</v>
      </c>
      <c r="M281" s="2">
        <v>500</v>
      </c>
      <c r="N281" s="2" t="s">
        <v>21</v>
      </c>
      <c r="O281" s="2">
        <f t="shared" si="4"/>
        <v>11</v>
      </c>
    </row>
    <row r="282" spans="1:15" x14ac:dyDescent="0.25">
      <c r="A282" s="4">
        <v>20194090992782</v>
      </c>
      <c r="B282" s="3">
        <v>43728</v>
      </c>
      <c r="C282" s="3">
        <v>43742</v>
      </c>
      <c r="D282" s="4"/>
      <c r="E282" s="2" t="s">
        <v>17</v>
      </c>
      <c r="F282" s="2" t="s">
        <v>29</v>
      </c>
      <c r="G282" s="2" t="s">
        <v>3670</v>
      </c>
      <c r="H282" s="2" t="s">
        <v>3671</v>
      </c>
      <c r="I282" s="2" t="s">
        <v>397</v>
      </c>
      <c r="J282" s="2">
        <v>307</v>
      </c>
      <c r="K282" s="2" t="s">
        <v>3554</v>
      </c>
      <c r="L282" s="2" t="s">
        <v>2631</v>
      </c>
      <c r="M282" s="2">
        <v>307</v>
      </c>
      <c r="N282" s="2"/>
      <c r="O282" s="2" t="str">
        <f t="shared" si="4"/>
        <v>-</v>
      </c>
    </row>
    <row r="283" spans="1:15" x14ac:dyDescent="0.25">
      <c r="A283" s="4">
        <v>20194090995742</v>
      </c>
      <c r="B283" s="3">
        <v>43728</v>
      </c>
      <c r="C283" s="3">
        <v>43742</v>
      </c>
      <c r="D283" s="4"/>
      <c r="E283" s="2" t="s">
        <v>17</v>
      </c>
      <c r="F283" s="2" t="s">
        <v>29</v>
      </c>
      <c r="G283" s="2" t="s">
        <v>3686</v>
      </c>
      <c r="H283" s="2" t="s">
        <v>3687</v>
      </c>
      <c r="I283" s="2" t="s">
        <v>397</v>
      </c>
      <c r="J283" s="2">
        <v>701</v>
      </c>
      <c r="K283" s="2" t="s">
        <v>1593</v>
      </c>
      <c r="L283" s="2" t="s">
        <v>455</v>
      </c>
      <c r="M283" s="2">
        <v>701</v>
      </c>
      <c r="N283" s="2"/>
      <c r="O283" s="2" t="str">
        <f t="shared" si="4"/>
        <v>-</v>
      </c>
    </row>
    <row r="284" spans="1:15" x14ac:dyDescent="0.25">
      <c r="A284" s="4">
        <v>20194090996362</v>
      </c>
      <c r="B284" s="3">
        <v>43728</v>
      </c>
      <c r="C284" s="3">
        <v>43742</v>
      </c>
      <c r="D284" s="4">
        <v>20193060330181</v>
      </c>
      <c r="E284" s="3">
        <v>43733</v>
      </c>
      <c r="F284" s="2" t="s">
        <v>29</v>
      </c>
      <c r="G284" s="2" t="s">
        <v>3698</v>
      </c>
      <c r="H284" s="2" t="s">
        <v>601</v>
      </c>
      <c r="I284" s="2" t="s">
        <v>18</v>
      </c>
      <c r="J284" s="2">
        <v>999</v>
      </c>
      <c r="K284" s="2" t="s">
        <v>19</v>
      </c>
      <c r="L284" s="2" t="s">
        <v>1041</v>
      </c>
      <c r="M284" s="2">
        <v>306</v>
      </c>
      <c r="N284" s="2" t="s">
        <v>21</v>
      </c>
      <c r="O284" s="2">
        <f t="shared" si="4"/>
        <v>5</v>
      </c>
    </row>
    <row r="285" spans="1:15" x14ac:dyDescent="0.25">
      <c r="A285" s="4">
        <v>20194090996952</v>
      </c>
      <c r="B285" s="3">
        <v>43731</v>
      </c>
      <c r="C285" s="3">
        <v>43745</v>
      </c>
      <c r="D285" s="4">
        <v>20195000333811</v>
      </c>
      <c r="E285" s="3">
        <v>43735</v>
      </c>
      <c r="F285" s="2" t="s">
        <v>29</v>
      </c>
      <c r="G285" s="2" t="s">
        <v>3709</v>
      </c>
      <c r="H285" s="2" t="s">
        <v>3710</v>
      </c>
      <c r="I285" s="2" t="s">
        <v>18</v>
      </c>
      <c r="J285" s="2">
        <v>999</v>
      </c>
      <c r="K285" s="2" t="s">
        <v>19</v>
      </c>
      <c r="L285" s="2" t="s">
        <v>94</v>
      </c>
      <c r="M285" s="2">
        <v>500</v>
      </c>
      <c r="N285" s="2" t="s">
        <v>21</v>
      </c>
      <c r="O285" s="2">
        <f t="shared" si="4"/>
        <v>4</v>
      </c>
    </row>
    <row r="286" spans="1:15" x14ac:dyDescent="0.25">
      <c r="A286" s="4">
        <v>20194090997502</v>
      </c>
      <c r="B286" s="3">
        <v>43731</v>
      </c>
      <c r="C286" s="3">
        <v>43745</v>
      </c>
      <c r="D286" s="4"/>
      <c r="E286" s="2" t="s">
        <v>17</v>
      </c>
      <c r="F286" s="2" t="s">
        <v>29</v>
      </c>
      <c r="G286" s="2" t="s">
        <v>3731</v>
      </c>
      <c r="H286" s="2" t="s">
        <v>345</v>
      </c>
      <c r="I286" s="2" t="s">
        <v>397</v>
      </c>
      <c r="J286" s="2">
        <v>500</v>
      </c>
      <c r="K286" s="2" t="s">
        <v>2538</v>
      </c>
      <c r="L286" s="2" t="s">
        <v>376</v>
      </c>
      <c r="M286" s="2">
        <v>500</v>
      </c>
      <c r="N286" s="2"/>
      <c r="O286" s="2" t="str">
        <f t="shared" si="4"/>
        <v>-</v>
      </c>
    </row>
    <row r="287" spans="1:15" x14ac:dyDescent="0.25">
      <c r="A287" s="4">
        <v>20194091000562</v>
      </c>
      <c r="B287" s="3">
        <v>43731</v>
      </c>
      <c r="C287" s="3">
        <v>43745</v>
      </c>
      <c r="D287" s="4">
        <v>20193120333321</v>
      </c>
      <c r="E287" s="3">
        <v>43734</v>
      </c>
      <c r="F287" s="2" t="s">
        <v>29</v>
      </c>
      <c r="G287" s="2" t="s">
        <v>3754</v>
      </c>
      <c r="H287" s="2" t="s">
        <v>2928</v>
      </c>
      <c r="I287" s="2" t="s">
        <v>18</v>
      </c>
      <c r="J287" s="2">
        <v>999</v>
      </c>
      <c r="K287" s="2" t="s">
        <v>19</v>
      </c>
      <c r="L287" s="2" t="s">
        <v>398</v>
      </c>
      <c r="M287" s="2">
        <v>312</v>
      </c>
      <c r="N287" s="2" t="s">
        <v>21</v>
      </c>
      <c r="O287" s="2">
        <f t="shared" si="4"/>
        <v>3</v>
      </c>
    </row>
    <row r="288" spans="1:15" x14ac:dyDescent="0.25">
      <c r="A288" s="4">
        <v>20194091001022</v>
      </c>
      <c r="B288" s="3">
        <v>43731</v>
      </c>
      <c r="C288" s="3">
        <v>43745</v>
      </c>
      <c r="D288" s="4"/>
      <c r="E288" s="2" t="s">
        <v>17</v>
      </c>
      <c r="F288" s="2" t="s">
        <v>29</v>
      </c>
      <c r="G288" s="2" t="s">
        <v>3764</v>
      </c>
      <c r="H288" s="2" t="s">
        <v>562</v>
      </c>
      <c r="I288" s="2" t="s">
        <v>397</v>
      </c>
      <c r="J288" s="2">
        <v>605</v>
      </c>
      <c r="K288" s="2" t="s">
        <v>2845</v>
      </c>
      <c r="L288" s="2" t="s">
        <v>911</v>
      </c>
      <c r="M288" s="2">
        <v>605</v>
      </c>
      <c r="N288" s="2"/>
      <c r="O288" s="2" t="str">
        <f t="shared" si="4"/>
        <v>-</v>
      </c>
    </row>
    <row r="289" spans="1:15" x14ac:dyDescent="0.25">
      <c r="A289" s="4">
        <v>20194091001072</v>
      </c>
      <c r="B289" s="3">
        <v>43731</v>
      </c>
      <c r="C289" s="3">
        <v>43745</v>
      </c>
      <c r="D289" s="4">
        <v>20196040331151</v>
      </c>
      <c r="E289" s="3">
        <v>43733</v>
      </c>
      <c r="F289" s="2" t="s">
        <v>29</v>
      </c>
      <c r="G289" s="2" t="s">
        <v>3765</v>
      </c>
      <c r="H289" s="2" t="s">
        <v>3766</v>
      </c>
      <c r="I289" s="2" t="s">
        <v>18</v>
      </c>
      <c r="J289" s="2">
        <v>604</v>
      </c>
      <c r="K289" s="2" t="s">
        <v>3767</v>
      </c>
      <c r="L289" s="2" t="s">
        <v>993</v>
      </c>
      <c r="M289" s="2">
        <v>604</v>
      </c>
      <c r="N289" s="2"/>
      <c r="O289" s="2">
        <f t="shared" si="4"/>
        <v>2</v>
      </c>
    </row>
    <row r="290" spans="1:15" x14ac:dyDescent="0.25">
      <c r="A290" s="4">
        <v>20194091002582</v>
      </c>
      <c r="B290" s="3">
        <v>43731</v>
      </c>
      <c r="C290" s="3">
        <v>43745</v>
      </c>
      <c r="D290" s="4">
        <v>20193050340611</v>
      </c>
      <c r="E290" s="3">
        <v>43741</v>
      </c>
      <c r="F290" s="2" t="s">
        <v>29</v>
      </c>
      <c r="G290" s="2" t="s">
        <v>3797</v>
      </c>
      <c r="H290" s="2" t="s">
        <v>2728</v>
      </c>
      <c r="I290" s="2" t="s">
        <v>18</v>
      </c>
      <c r="J290" s="2">
        <v>305</v>
      </c>
      <c r="K290" s="2" t="s">
        <v>3798</v>
      </c>
      <c r="L290" s="2" t="s">
        <v>3799</v>
      </c>
      <c r="M290" s="2">
        <v>305</v>
      </c>
      <c r="N290" s="2"/>
      <c r="O290" s="2">
        <f t="shared" si="4"/>
        <v>10</v>
      </c>
    </row>
    <row r="291" spans="1:15" x14ac:dyDescent="0.25">
      <c r="A291" s="4">
        <v>20194091002752</v>
      </c>
      <c r="B291" s="3">
        <v>43731</v>
      </c>
      <c r="C291" s="3">
        <v>43745</v>
      </c>
      <c r="D291" s="4">
        <v>20195000144743</v>
      </c>
      <c r="E291" s="3">
        <v>43739</v>
      </c>
      <c r="F291" s="2" t="s">
        <v>29</v>
      </c>
      <c r="G291" s="2" t="s">
        <v>15</v>
      </c>
      <c r="H291" s="2" t="s">
        <v>3807</v>
      </c>
      <c r="I291" s="2" t="s">
        <v>18</v>
      </c>
      <c r="J291" s="2">
        <v>500</v>
      </c>
      <c r="K291" s="2" t="s">
        <v>3808</v>
      </c>
      <c r="L291" s="2" t="s">
        <v>105</v>
      </c>
      <c r="M291" s="2">
        <v>500</v>
      </c>
      <c r="N291" s="2"/>
      <c r="O291" s="2">
        <f t="shared" si="4"/>
        <v>8</v>
      </c>
    </row>
    <row r="292" spans="1:15" x14ac:dyDescent="0.25">
      <c r="A292" s="4">
        <v>20194091005652</v>
      </c>
      <c r="B292" s="3">
        <v>43732</v>
      </c>
      <c r="C292" s="3">
        <v>43746</v>
      </c>
      <c r="D292" s="4"/>
      <c r="E292" s="2" t="s">
        <v>17</v>
      </c>
      <c r="F292" s="2" t="s">
        <v>29</v>
      </c>
      <c r="G292" s="2" t="s">
        <v>3842</v>
      </c>
      <c r="H292" s="2" t="s">
        <v>3843</v>
      </c>
      <c r="I292" s="2" t="s">
        <v>397</v>
      </c>
      <c r="J292" s="2">
        <v>304</v>
      </c>
      <c r="K292" s="2" t="s">
        <v>3844</v>
      </c>
      <c r="L292" s="2" t="s">
        <v>423</v>
      </c>
      <c r="M292" s="2">
        <v>304</v>
      </c>
      <c r="N292" s="2"/>
      <c r="O292" s="2" t="str">
        <f t="shared" si="4"/>
        <v>-</v>
      </c>
    </row>
    <row r="293" spans="1:15" x14ac:dyDescent="0.25">
      <c r="A293" s="4">
        <v>20194091005692</v>
      </c>
      <c r="B293" s="3">
        <v>43732</v>
      </c>
      <c r="C293" s="3">
        <v>43746</v>
      </c>
      <c r="D293" s="4"/>
      <c r="E293" s="2" t="s">
        <v>17</v>
      </c>
      <c r="F293" s="2" t="s">
        <v>29</v>
      </c>
      <c r="G293" s="2" t="s">
        <v>3845</v>
      </c>
      <c r="H293" s="2" t="s">
        <v>89</v>
      </c>
      <c r="I293" s="2" t="s">
        <v>397</v>
      </c>
      <c r="J293" s="2">
        <v>602</v>
      </c>
      <c r="K293" s="2" t="s">
        <v>3846</v>
      </c>
      <c r="L293" s="2" t="s">
        <v>3847</v>
      </c>
      <c r="M293" s="2">
        <v>103</v>
      </c>
      <c r="N293" s="2"/>
      <c r="O293" s="2" t="str">
        <f t="shared" si="4"/>
        <v>-</v>
      </c>
    </row>
    <row r="294" spans="1:15" x14ac:dyDescent="0.25">
      <c r="A294" s="4">
        <v>20194091005832</v>
      </c>
      <c r="B294" s="3">
        <v>43732</v>
      </c>
      <c r="C294" s="3">
        <v>43746</v>
      </c>
      <c r="D294" s="4"/>
      <c r="E294" s="2" t="s">
        <v>17</v>
      </c>
      <c r="F294" s="2" t="s">
        <v>29</v>
      </c>
      <c r="G294" s="2" t="s">
        <v>3848</v>
      </c>
      <c r="H294" s="2" t="s">
        <v>83</v>
      </c>
      <c r="I294" s="2" t="s">
        <v>397</v>
      </c>
      <c r="J294" s="2">
        <v>200</v>
      </c>
      <c r="K294" s="2" t="s">
        <v>1690</v>
      </c>
      <c r="L294" s="2" t="s">
        <v>3650</v>
      </c>
      <c r="M294" s="2">
        <v>200</v>
      </c>
      <c r="N294" s="2"/>
      <c r="O294" s="2" t="str">
        <f t="shared" si="4"/>
        <v>-</v>
      </c>
    </row>
    <row r="295" spans="1:15" x14ac:dyDescent="0.25">
      <c r="A295" s="4">
        <v>20194091007172</v>
      </c>
      <c r="B295" s="3">
        <v>43732</v>
      </c>
      <c r="C295" s="3">
        <v>43746</v>
      </c>
      <c r="D295" s="4"/>
      <c r="E295" s="2" t="s">
        <v>17</v>
      </c>
      <c r="F295" s="2" t="s">
        <v>29</v>
      </c>
      <c r="G295" s="2" t="s">
        <v>3865</v>
      </c>
      <c r="H295" s="2" t="s">
        <v>3866</v>
      </c>
      <c r="I295" s="2" t="s">
        <v>397</v>
      </c>
      <c r="J295" s="2">
        <v>701</v>
      </c>
      <c r="K295" s="2" t="s">
        <v>3867</v>
      </c>
      <c r="L295" s="2" t="s">
        <v>455</v>
      </c>
      <c r="M295" s="2">
        <v>701</v>
      </c>
      <c r="N295" s="2"/>
      <c r="O295" s="2" t="str">
        <f t="shared" si="4"/>
        <v>-</v>
      </c>
    </row>
    <row r="296" spans="1:15" x14ac:dyDescent="0.25">
      <c r="A296" s="4">
        <v>20194091007322</v>
      </c>
      <c r="B296" s="3">
        <v>43732</v>
      </c>
      <c r="C296" s="3">
        <v>43746</v>
      </c>
      <c r="D296" s="4"/>
      <c r="E296" s="2" t="s">
        <v>17</v>
      </c>
      <c r="F296" s="2" t="s">
        <v>29</v>
      </c>
      <c r="G296" s="2" t="s">
        <v>3868</v>
      </c>
      <c r="H296" s="2" t="s">
        <v>3869</v>
      </c>
      <c r="I296" s="2" t="s">
        <v>397</v>
      </c>
      <c r="J296" s="2">
        <v>200</v>
      </c>
      <c r="K296" s="2" t="s">
        <v>3870</v>
      </c>
      <c r="L296" s="2" t="s">
        <v>2951</v>
      </c>
      <c r="M296" s="2">
        <v>200</v>
      </c>
      <c r="N296" s="2"/>
      <c r="O296" s="2" t="str">
        <f t="shared" si="4"/>
        <v>-</v>
      </c>
    </row>
    <row r="297" spans="1:15" x14ac:dyDescent="0.25">
      <c r="A297" s="4">
        <v>20194091009902</v>
      </c>
      <c r="B297" s="3">
        <v>43733</v>
      </c>
      <c r="C297" s="3">
        <v>43747</v>
      </c>
      <c r="D297" s="4"/>
      <c r="E297" s="2" t="s">
        <v>17</v>
      </c>
      <c r="F297" s="2" t="s">
        <v>29</v>
      </c>
      <c r="G297" s="2" t="s">
        <v>3889</v>
      </c>
      <c r="H297" s="2" t="s">
        <v>176</v>
      </c>
      <c r="I297" s="2" t="s">
        <v>397</v>
      </c>
      <c r="J297" s="2">
        <v>500</v>
      </c>
      <c r="K297" s="2" t="s">
        <v>3652</v>
      </c>
      <c r="L297" s="2" t="s">
        <v>209</v>
      </c>
      <c r="M297" s="2">
        <v>500</v>
      </c>
      <c r="N297" s="2"/>
      <c r="O297" s="2" t="str">
        <f t="shared" si="4"/>
        <v>-</v>
      </c>
    </row>
    <row r="298" spans="1:15" x14ac:dyDescent="0.25">
      <c r="A298" s="4">
        <v>20194091011572</v>
      </c>
      <c r="B298" s="3">
        <v>43733</v>
      </c>
      <c r="C298" s="3">
        <v>43747</v>
      </c>
      <c r="D298" s="4">
        <v>20197030331921</v>
      </c>
      <c r="E298" s="3">
        <v>43734</v>
      </c>
      <c r="F298" s="2" t="s">
        <v>29</v>
      </c>
      <c r="G298" s="2" t="s">
        <v>3897</v>
      </c>
      <c r="H298" s="2" t="s">
        <v>927</v>
      </c>
      <c r="I298" s="2" t="s">
        <v>18</v>
      </c>
      <c r="J298" s="2">
        <v>999</v>
      </c>
      <c r="K298" s="2" t="s">
        <v>19</v>
      </c>
      <c r="L298" s="2" t="s">
        <v>1149</v>
      </c>
      <c r="M298" s="2">
        <v>703</v>
      </c>
      <c r="N298" s="2" t="s">
        <v>21</v>
      </c>
      <c r="O298" s="2">
        <f t="shared" si="4"/>
        <v>1</v>
      </c>
    </row>
    <row r="299" spans="1:15" x14ac:dyDescent="0.25">
      <c r="A299" s="4">
        <v>20194091011732</v>
      </c>
      <c r="B299" s="3">
        <v>43733</v>
      </c>
      <c r="C299" s="3">
        <v>43747</v>
      </c>
      <c r="D299" s="4"/>
      <c r="E299" s="2" t="s">
        <v>17</v>
      </c>
      <c r="F299" s="2" t="s">
        <v>29</v>
      </c>
      <c r="G299" s="2" t="s">
        <v>3905</v>
      </c>
      <c r="H299" s="2" t="s">
        <v>3906</v>
      </c>
      <c r="I299" s="2" t="s">
        <v>397</v>
      </c>
      <c r="J299" s="2">
        <v>303</v>
      </c>
      <c r="K299" s="2" t="s">
        <v>2074</v>
      </c>
      <c r="L299" s="2" t="s">
        <v>28</v>
      </c>
      <c r="M299" s="2">
        <v>303</v>
      </c>
      <c r="N299" s="2"/>
      <c r="O299" s="2" t="str">
        <f t="shared" si="4"/>
        <v>-</v>
      </c>
    </row>
    <row r="300" spans="1:15" x14ac:dyDescent="0.25">
      <c r="A300" s="4">
        <v>20194091014392</v>
      </c>
      <c r="B300" s="3">
        <v>43734</v>
      </c>
      <c r="C300" s="3">
        <v>43748</v>
      </c>
      <c r="D300" s="4"/>
      <c r="E300" s="2" t="s">
        <v>17</v>
      </c>
      <c r="F300" s="2" t="s">
        <v>29</v>
      </c>
      <c r="G300" s="2" t="s">
        <v>3934</v>
      </c>
      <c r="H300" s="2" t="s">
        <v>1816</v>
      </c>
      <c r="I300" s="2" t="s">
        <v>397</v>
      </c>
      <c r="J300" s="2">
        <v>306</v>
      </c>
      <c r="K300" s="2" t="s">
        <v>3436</v>
      </c>
      <c r="L300" s="2" t="s">
        <v>1252</v>
      </c>
      <c r="M300" s="2">
        <v>306</v>
      </c>
      <c r="N300" s="2"/>
      <c r="O300" s="2" t="str">
        <f t="shared" si="4"/>
        <v>-</v>
      </c>
    </row>
    <row r="301" spans="1:15" x14ac:dyDescent="0.25">
      <c r="A301" s="4">
        <v>20194091014432</v>
      </c>
      <c r="B301" s="3">
        <v>43734</v>
      </c>
      <c r="C301" s="3">
        <v>43748</v>
      </c>
      <c r="D301" s="4"/>
      <c r="E301" s="2" t="s">
        <v>17</v>
      </c>
      <c r="F301" s="2" t="s">
        <v>29</v>
      </c>
      <c r="G301" s="2" t="s">
        <v>3935</v>
      </c>
      <c r="H301" s="2" t="s">
        <v>1294</v>
      </c>
      <c r="I301" s="2" t="s">
        <v>397</v>
      </c>
      <c r="J301" s="2">
        <v>500</v>
      </c>
      <c r="K301" s="2" t="s">
        <v>1643</v>
      </c>
      <c r="L301" s="2" t="s">
        <v>1276</v>
      </c>
      <c r="M301" s="2">
        <v>500</v>
      </c>
      <c r="N301" s="2"/>
      <c r="O301" s="2" t="str">
        <f t="shared" si="4"/>
        <v>-</v>
      </c>
    </row>
    <row r="302" spans="1:15" x14ac:dyDescent="0.25">
      <c r="A302" s="4">
        <v>20194091014982</v>
      </c>
      <c r="B302" s="3">
        <v>43734</v>
      </c>
      <c r="C302" s="3">
        <v>43748</v>
      </c>
      <c r="D302" s="4"/>
      <c r="E302" s="2" t="s">
        <v>17</v>
      </c>
      <c r="F302" s="2" t="s">
        <v>29</v>
      </c>
      <c r="G302" s="2" t="s">
        <v>3939</v>
      </c>
      <c r="H302" s="2" t="s">
        <v>2608</v>
      </c>
      <c r="I302" s="2" t="s">
        <v>397</v>
      </c>
      <c r="J302" s="2">
        <v>200</v>
      </c>
      <c r="K302" s="2" t="s">
        <v>3264</v>
      </c>
      <c r="L302" s="2" t="s">
        <v>3650</v>
      </c>
      <c r="M302" s="2">
        <v>200</v>
      </c>
      <c r="N302" s="2"/>
      <c r="O302" s="2" t="str">
        <f t="shared" si="4"/>
        <v>-</v>
      </c>
    </row>
    <row r="303" spans="1:15" x14ac:dyDescent="0.25">
      <c r="A303" s="4">
        <v>20194091015772</v>
      </c>
      <c r="B303" s="3">
        <v>43734</v>
      </c>
      <c r="C303" s="3">
        <v>43748</v>
      </c>
      <c r="D303" s="4"/>
      <c r="E303" s="2" t="s">
        <v>17</v>
      </c>
      <c r="F303" s="2" t="s">
        <v>29</v>
      </c>
      <c r="G303" s="2" t="s">
        <v>3951</v>
      </c>
      <c r="H303" s="2" t="s">
        <v>3952</v>
      </c>
      <c r="I303" s="2" t="s">
        <v>397</v>
      </c>
      <c r="J303" s="2">
        <v>401</v>
      </c>
      <c r="K303" s="2" t="s">
        <v>3864</v>
      </c>
      <c r="L303" s="2" t="s">
        <v>1600</v>
      </c>
      <c r="M303" s="2">
        <v>401</v>
      </c>
      <c r="N303" s="2"/>
      <c r="O303" s="2" t="str">
        <f t="shared" si="4"/>
        <v>-</v>
      </c>
    </row>
    <row r="304" spans="1:15" x14ac:dyDescent="0.25">
      <c r="A304" s="4">
        <v>20194091016322</v>
      </c>
      <c r="B304" s="3">
        <v>43734</v>
      </c>
      <c r="C304" s="3">
        <v>43748</v>
      </c>
      <c r="D304" s="4"/>
      <c r="E304" s="2" t="s">
        <v>17</v>
      </c>
      <c r="F304" s="2" t="s">
        <v>29</v>
      </c>
      <c r="G304" s="2" t="s">
        <v>3955</v>
      </c>
      <c r="H304" s="2" t="s">
        <v>3869</v>
      </c>
      <c r="I304" s="2" t="s">
        <v>397</v>
      </c>
      <c r="J304" s="2">
        <v>300</v>
      </c>
      <c r="K304" s="2" t="s">
        <v>2246</v>
      </c>
      <c r="L304" s="2" t="s">
        <v>3650</v>
      </c>
      <c r="M304" s="2">
        <v>200</v>
      </c>
      <c r="N304" s="2"/>
      <c r="O304" s="2" t="str">
        <f t="shared" si="4"/>
        <v>-</v>
      </c>
    </row>
    <row r="305" spans="1:15" x14ac:dyDescent="0.25">
      <c r="A305" s="4">
        <v>20194091016612</v>
      </c>
      <c r="B305" s="3">
        <v>43734</v>
      </c>
      <c r="C305" s="3">
        <v>43748</v>
      </c>
      <c r="D305" s="4"/>
      <c r="E305" s="2" t="s">
        <v>17</v>
      </c>
      <c r="F305" s="2" t="s">
        <v>29</v>
      </c>
      <c r="G305" s="2" t="s">
        <v>3957</v>
      </c>
      <c r="H305" s="2" t="s">
        <v>601</v>
      </c>
      <c r="I305" s="2" t="s">
        <v>397</v>
      </c>
      <c r="J305" s="2">
        <v>707</v>
      </c>
      <c r="K305" s="2" t="s">
        <v>3958</v>
      </c>
      <c r="L305" s="2" t="s">
        <v>2627</v>
      </c>
      <c r="M305" s="2">
        <v>707</v>
      </c>
      <c r="N305" s="2"/>
      <c r="O305" s="2" t="str">
        <f t="shared" si="4"/>
        <v>-</v>
      </c>
    </row>
    <row r="306" spans="1:15" x14ac:dyDescent="0.25">
      <c r="A306" s="4">
        <v>20194091016732</v>
      </c>
      <c r="B306" s="3">
        <v>43734</v>
      </c>
      <c r="C306" s="3">
        <v>43748</v>
      </c>
      <c r="D306" s="4"/>
      <c r="E306" s="2" t="s">
        <v>17</v>
      </c>
      <c r="F306" s="2" t="s">
        <v>29</v>
      </c>
      <c r="G306" s="2" t="s">
        <v>3959</v>
      </c>
      <c r="H306" s="2" t="s">
        <v>3960</v>
      </c>
      <c r="I306" s="2" t="s">
        <v>397</v>
      </c>
      <c r="J306" s="2">
        <v>603</v>
      </c>
      <c r="K306" s="2" t="s">
        <v>3961</v>
      </c>
      <c r="L306" s="2" t="s">
        <v>310</v>
      </c>
      <c r="M306" s="2">
        <v>603</v>
      </c>
      <c r="N306" s="2"/>
      <c r="O306" s="2" t="str">
        <f t="shared" si="4"/>
        <v>-</v>
      </c>
    </row>
    <row r="307" spans="1:15" x14ac:dyDescent="0.25">
      <c r="A307" s="4">
        <v>20194091017442</v>
      </c>
      <c r="B307" s="3">
        <v>43734</v>
      </c>
      <c r="C307" s="3">
        <v>43748</v>
      </c>
      <c r="D307" s="4">
        <v>20192000336011</v>
      </c>
      <c r="E307" s="3">
        <v>43738</v>
      </c>
      <c r="F307" s="2" t="s">
        <v>29</v>
      </c>
      <c r="G307" s="2" t="s">
        <v>3969</v>
      </c>
      <c r="H307" s="2" t="s">
        <v>309</v>
      </c>
      <c r="I307" s="2" t="s">
        <v>18</v>
      </c>
      <c r="J307" s="2">
        <v>999</v>
      </c>
      <c r="K307" s="2" t="s">
        <v>19</v>
      </c>
      <c r="L307" s="2" t="s">
        <v>363</v>
      </c>
      <c r="M307" s="2">
        <v>200</v>
      </c>
      <c r="N307" s="2" t="s">
        <v>21</v>
      </c>
      <c r="O307" s="2">
        <f t="shared" si="4"/>
        <v>4</v>
      </c>
    </row>
    <row r="308" spans="1:15" x14ac:dyDescent="0.25">
      <c r="A308" s="4">
        <v>20194091017522</v>
      </c>
      <c r="B308" s="3">
        <v>43734</v>
      </c>
      <c r="C308" s="3">
        <v>43748</v>
      </c>
      <c r="D308" s="4">
        <v>20195000336881</v>
      </c>
      <c r="E308" s="3">
        <v>43739</v>
      </c>
      <c r="F308" s="2" t="s">
        <v>29</v>
      </c>
      <c r="G308" s="2" t="s">
        <v>3970</v>
      </c>
      <c r="H308" s="2" t="s">
        <v>601</v>
      </c>
      <c r="I308" s="2" t="s">
        <v>18</v>
      </c>
      <c r="J308" s="2">
        <v>500</v>
      </c>
      <c r="K308" s="2" t="s">
        <v>3971</v>
      </c>
      <c r="L308" s="2" t="s">
        <v>1276</v>
      </c>
      <c r="M308" s="2">
        <v>500</v>
      </c>
      <c r="N308" s="2"/>
      <c r="O308" s="2">
        <f t="shared" si="4"/>
        <v>5</v>
      </c>
    </row>
    <row r="309" spans="1:15" x14ac:dyDescent="0.25">
      <c r="A309" s="4">
        <v>20194091017702</v>
      </c>
      <c r="B309" s="3">
        <v>43734</v>
      </c>
      <c r="C309" s="3">
        <v>43748</v>
      </c>
      <c r="D309" s="4"/>
      <c r="E309" s="2" t="s">
        <v>17</v>
      </c>
      <c r="F309" s="2" t="s">
        <v>29</v>
      </c>
      <c r="G309" s="2" t="s">
        <v>3972</v>
      </c>
      <c r="H309" s="2" t="s">
        <v>176</v>
      </c>
      <c r="I309" s="2" t="s">
        <v>397</v>
      </c>
      <c r="J309" s="2">
        <v>500</v>
      </c>
      <c r="K309" s="2" t="s">
        <v>3909</v>
      </c>
      <c r="L309" s="2" t="s">
        <v>3910</v>
      </c>
      <c r="M309" s="2">
        <v>500</v>
      </c>
      <c r="N309" s="2"/>
      <c r="O309" s="2" t="str">
        <f t="shared" si="4"/>
        <v>-</v>
      </c>
    </row>
    <row r="310" spans="1:15" x14ac:dyDescent="0.25">
      <c r="A310" s="4">
        <v>20194091020292</v>
      </c>
      <c r="B310" s="3">
        <v>43735</v>
      </c>
      <c r="C310" s="3">
        <v>43749</v>
      </c>
      <c r="D310" s="4"/>
      <c r="E310" s="2" t="s">
        <v>17</v>
      </c>
      <c r="F310" s="2" t="s">
        <v>29</v>
      </c>
      <c r="G310" s="2" t="s">
        <v>3986</v>
      </c>
      <c r="H310" s="2" t="s">
        <v>3987</v>
      </c>
      <c r="I310" s="2" t="s">
        <v>397</v>
      </c>
      <c r="J310" s="2">
        <v>307</v>
      </c>
      <c r="K310" s="2" t="s">
        <v>3554</v>
      </c>
      <c r="L310" s="2" t="s">
        <v>2631</v>
      </c>
      <c r="M310" s="2">
        <v>307</v>
      </c>
      <c r="N310" s="2"/>
      <c r="O310" s="2" t="str">
        <f t="shared" si="4"/>
        <v>-</v>
      </c>
    </row>
    <row r="311" spans="1:15" x14ac:dyDescent="0.25">
      <c r="A311" s="4">
        <v>20194091022442</v>
      </c>
      <c r="B311" s="3">
        <v>43735</v>
      </c>
      <c r="C311" s="3">
        <v>43749</v>
      </c>
      <c r="D311" s="4"/>
      <c r="E311" s="2" t="s">
        <v>17</v>
      </c>
      <c r="F311" s="2" t="s">
        <v>29</v>
      </c>
      <c r="G311" s="2" t="s">
        <v>4000</v>
      </c>
      <c r="H311" s="2" t="s">
        <v>2034</v>
      </c>
      <c r="I311" s="2" t="s">
        <v>397</v>
      </c>
      <c r="J311" s="2">
        <v>605</v>
      </c>
      <c r="K311" s="2" t="s">
        <v>4001</v>
      </c>
      <c r="L311" s="2" t="s">
        <v>274</v>
      </c>
      <c r="M311" s="2">
        <v>605</v>
      </c>
      <c r="N311" s="2"/>
      <c r="O311" s="2" t="str">
        <f t="shared" si="4"/>
        <v>-</v>
      </c>
    </row>
    <row r="312" spans="1:15" x14ac:dyDescent="0.25">
      <c r="A312" s="4">
        <v>20194091022592</v>
      </c>
      <c r="B312" s="3">
        <v>43735</v>
      </c>
      <c r="C312" s="3">
        <v>43749</v>
      </c>
      <c r="D312" s="4"/>
      <c r="E312" s="2" t="s">
        <v>17</v>
      </c>
      <c r="F312" s="2" t="s">
        <v>29</v>
      </c>
      <c r="G312" s="2" t="s">
        <v>4004</v>
      </c>
      <c r="H312" s="2" t="s">
        <v>4005</v>
      </c>
      <c r="I312" s="2" t="s">
        <v>397</v>
      </c>
      <c r="J312" s="2">
        <v>500</v>
      </c>
      <c r="K312" s="2" t="s">
        <v>3613</v>
      </c>
      <c r="L312" s="2" t="s">
        <v>1276</v>
      </c>
      <c r="M312" s="2">
        <v>500</v>
      </c>
      <c r="N312" s="2"/>
      <c r="O312" s="2" t="str">
        <f t="shared" si="4"/>
        <v>-</v>
      </c>
    </row>
    <row r="313" spans="1:15" x14ac:dyDescent="0.25">
      <c r="A313" s="4">
        <v>20194091022692</v>
      </c>
      <c r="B313" s="3">
        <v>43735</v>
      </c>
      <c r="C313" s="3">
        <v>43749</v>
      </c>
      <c r="D313" s="4"/>
      <c r="E313" s="2" t="s">
        <v>17</v>
      </c>
      <c r="F313" s="2" t="s">
        <v>29</v>
      </c>
      <c r="G313" s="2" t="s">
        <v>4006</v>
      </c>
      <c r="H313" s="2" t="s">
        <v>601</v>
      </c>
      <c r="I313" s="2" t="s">
        <v>397</v>
      </c>
      <c r="J313" s="2">
        <v>305</v>
      </c>
      <c r="K313" s="2" t="s">
        <v>4007</v>
      </c>
      <c r="L313" s="2" t="s">
        <v>1967</v>
      </c>
      <c r="M313" s="2">
        <v>305</v>
      </c>
      <c r="N313" s="2"/>
      <c r="O313" s="2" t="str">
        <f t="shared" si="4"/>
        <v>-</v>
      </c>
    </row>
    <row r="314" spans="1:15" x14ac:dyDescent="0.25">
      <c r="A314" s="4">
        <v>20194091022732</v>
      </c>
      <c r="B314" s="3">
        <v>43735</v>
      </c>
      <c r="C314" s="3">
        <v>43749</v>
      </c>
      <c r="D314" s="4"/>
      <c r="E314" s="2" t="s">
        <v>17</v>
      </c>
      <c r="F314" s="2" t="s">
        <v>29</v>
      </c>
      <c r="G314" s="2" t="s">
        <v>4008</v>
      </c>
      <c r="H314" s="2" t="s">
        <v>176</v>
      </c>
      <c r="I314" s="2" t="s">
        <v>397</v>
      </c>
      <c r="J314" s="2">
        <v>312</v>
      </c>
      <c r="K314" s="2" t="s">
        <v>2059</v>
      </c>
      <c r="L314" s="2" t="s">
        <v>918</v>
      </c>
      <c r="M314" s="2">
        <v>312</v>
      </c>
      <c r="N314" s="2"/>
      <c r="O314" s="2" t="str">
        <f t="shared" si="4"/>
        <v>-</v>
      </c>
    </row>
    <row r="315" spans="1:15" x14ac:dyDescent="0.25">
      <c r="A315" s="4">
        <v>20194091022742</v>
      </c>
      <c r="B315" s="3">
        <v>43735</v>
      </c>
      <c r="C315" s="3">
        <v>43749</v>
      </c>
      <c r="D315" s="4"/>
      <c r="E315" s="2" t="s">
        <v>17</v>
      </c>
      <c r="F315" s="2" t="s">
        <v>29</v>
      </c>
      <c r="G315" s="2" t="s">
        <v>4009</v>
      </c>
      <c r="H315" s="2" t="s">
        <v>562</v>
      </c>
      <c r="I315" s="2" t="s">
        <v>397</v>
      </c>
      <c r="J315" s="2">
        <v>312</v>
      </c>
      <c r="K315" s="2" t="s">
        <v>3544</v>
      </c>
      <c r="L315" s="2" t="s">
        <v>918</v>
      </c>
      <c r="M315" s="2">
        <v>312</v>
      </c>
      <c r="N315" s="2"/>
      <c r="O315" s="2" t="str">
        <f t="shared" si="4"/>
        <v>-</v>
      </c>
    </row>
    <row r="316" spans="1:15" x14ac:dyDescent="0.25">
      <c r="A316" s="4">
        <v>20194091023072</v>
      </c>
      <c r="B316" s="3">
        <v>43735</v>
      </c>
      <c r="C316" s="3">
        <v>43749</v>
      </c>
      <c r="D316" s="4"/>
      <c r="E316" s="2" t="s">
        <v>17</v>
      </c>
      <c r="F316" s="2" t="s">
        <v>29</v>
      </c>
      <c r="G316" s="2" t="s">
        <v>4012</v>
      </c>
      <c r="H316" s="2" t="s">
        <v>83</v>
      </c>
      <c r="I316" s="2" t="s">
        <v>397</v>
      </c>
      <c r="J316" s="2">
        <v>312</v>
      </c>
      <c r="K316" s="2" t="s">
        <v>2059</v>
      </c>
      <c r="L316" s="2" t="s">
        <v>918</v>
      </c>
      <c r="M316" s="2">
        <v>312</v>
      </c>
      <c r="N316" s="2"/>
      <c r="O316" s="2" t="str">
        <f t="shared" si="4"/>
        <v>-</v>
      </c>
    </row>
    <row r="317" spans="1:15" x14ac:dyDescent="0.25">
      <c r="A317" s="4">
        <v>20194091025042</v>
      </c>
      <c r="B317" s="3">
        <v>43738</v>
      </c>
      <c r="C317" s="3">
        <v>43753</v>
      </c>
      <c r="D317" s="4"/>
      <c r="E317" s="2" t="s">
        <v>17</v>
      </c>
      <c r="F317" s="2" t="s">
        <v>29</v>
      </c>
      <c r="G317" s="2" t="s">
        <v>4031</v>
      </c>
      <c r="H317" s="2" t="s">
        <v>4032</v>
      </c>
      <c r="I317" s="2" t="s">
        <v>397</v>
      </c>
      <c r="J317" s="2">
        <v>500</v>
      </c>
      <c r="K317" s="2" t="s">
        <v>2816</v>
      </c>
      <c r="L317" s="2" t="s">
        <v>495</v>
      </c>
      <c r="M317" s="2">
        <v>500</v>
      </c>
      <c r="N317" s="2"/>
      <c r="O317" s="2" t="str">
        <f t="shared" si="4"/>
        <v>-</v>
      </c>
    </row>
    <row r="318" spans="1:15" x14ac:dyDescent="0.25">
      <c r="A318" s="4">
        <v>20194091027852</v>
      </c>
      <c r="B318" s="3">
        <v>43738</v>
      </c>
      <c r="C318" s="3">
        <v>43753</v>
      </c>
      <c r="D318" s="4"/>
      <c r="E318" s="2" t="s">
        <v>17</v>
      </c>
      <c r="F318" s="2" t="s">
        <v>29</v>
      </c>
      <c r="G318" s="2" t="s">
        <v>4057</v>
      </c>
      <c r="H318" s="2" t="s">
        <v>601</v>
      </c>
      <c r="I318" s="2" t="s">
        <v>397</v>
      </c>
      <c r="J318" s="2">
        <v>304</v>
      </c>
      <c r="K318" s="2" t="s">
        <v>4058</v>
      </c>
      <c r="L318" s="2" t="s">
        <v>334</v>
      </c>
      <c r="M318" s="2">
        <v>304</v>
      </c>
      <c r="N318" s="2"/>
      <c r="O318" s="2" t="str">
        <f t="shared" si="4"/>
        <v>-</v>
      </c>
    </row>
    <row r="321" spans="7:9" ht="30" x14ac:dyDescent="0.25">
      <c r="G321" s="31" t="s">
        <v>4097</v>
      </c>
      <c r="H321" s="18" t="s">
        <v>4072</v>
      </c>
      <c r="I321" s="18" t="s">
        <v>4073</v>
      </c>
    </row>
    <row r="322" spans="7:9" x14ac:dyDescent="0.25">
      <c r="G322" s="20" t="s">
        <v>18</v>
      </c>
      <c r="H322" s="20">
        <v>172</v>
      </c>
      <c r="I322" s="26">
        <f>+H322/H326</f>
        <v>0.54430379746835444</v>
      </c>
    </row>
    <row r="323" spans="7:9" ht="27" customHeight="1" x14ac:dyDescent="0.25">
      <c r="G323" s="21" t="s">
        <v>4076</v>
      </c>
      <c r="H323" s="22">
        <v>40</v>
      </c>
      <c r="I323" s="27">
        <f>+H323/H326</f>
        <v>0.12658227848101267</v>
      </c>
    </row>
    <row r="324" spans="7:9" x14ac:dyDescent="0.25">
      <c r="G324" s="23" t="s">
        <v>397</v>
      </c>
      <c r="H324" s="23">
        <v>33</v>
      </c>
      <c r="I324" s="28">
        <f>+H324/H326</f>
        <v>0.10443037974683544</v>
      </c>
    </row>
    <row r="325" spans="7:9" ht="29.25" customHeight="1" x14ac:dyDescent="0.25">
      <c r="G325" s="24" t="s">
        <v>4064</v>
      </c>
      <c r="H325" s="25">
        <v>71</v>
      </c>
      <c r="I325" s="29">
        <f>+H325/H326</f>
        <v>0.22468354430379747</v>
      </c>
    </row>
    <row r="326" spans="7:9" x14ac:dyDescent="0.25">
      <c r="G326" s="19" t="s">
        <v>4072</v>
      </c>
      <c r="H326" s="19">
        <f>SUM(H322:H325)</f>
        <v>316</v>
      </c>
      <c r="I326" s="30">
        <f>SUM(I322:I325)</f>
        <v>1</v>
      </c>
    </row>
  </sheetData>
  <autoFilter ref="A2:O318"/>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20</vt:i4>
      </vt:variant>
    </vt:vector>
  </HeadingPairs>
  <TitlesOfParts>
    <vt:vector size="20" baseType="lpstr">
      <vt:lpstr>GENERAL</vt:lpstr>
      <vt:lpstr>INCUMPLE SIN RESPUESTA</vt:lpstr>
      <vt:lpstr>VIA WEB</vt:lpstr>
      <vt:lpstr>SUGERENCIA</vt:lpstr>
      <vt:lpstr>SOLICITUD CONGRESO</vt:lpstr>
      <vt:lpstr>MATERIA EJECUCION CONTRAC</vt:lpstr>
      <vt:lpstr>SOLICITUD INFORMACIÓN</vt:lpstr>
      <vt:lpstr>ENTE DE CONTROL</vt:lpstr>
      <vt:lpstr>ENTIDAD PÚBLICA</vt:lpstr>
      <vt:lpstr>COPIA DOCUMENTOS</vt:lpstr>
      <vt:lpstr>SOLICITUD CERTIFICACIÓN</vt:lpstr>
      <vt:lpstr>ACCESO A INFORMACIÓN PÚBLICA</vt:lpstr>
      <vt:lpstr>RECLAMO</vt:lpstr>
      <vt:lpstr>QUEJA</vt:lpstr>
      <vt:lpstr>CONCESIÓN-INTERVENTORIA</vt:lpstr>
      <vt:lpstr>PETICIÓN</vt:lpstr>
      <vt:lpstr>DENUNCIA</vt:lpstr>
      <vt:lpstr>CONSULTA</vt:lpstr>
      <vt:lpstr>TUTELA</vt:lpstr>
      <vt:lpstr>EN TERMINO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Patricia Franco Toro</dc:creator>
  <cp:lastModifiedBy>Karen Viviana Quinche Rozo</cp:lastModifiedBy>
  <dcterms:created xsi:type="dcterms:W3CDTF">2019-10-03T18:16:25Z</dcterms:created>
  <dcterms:modified xsi:type="dcterms:W3CDTF">2019-10-09T21:57:42Z</dcterms:modified>
</cp:coreProperties>
</file>