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aleja\OneDrive - ANI\APPs\5. APP RIO MAGDALENA\5. OBSERVACIONES AUD RIESGOS Y PLIEGO DEF\3. PUBLICACION\MATRIZ 29.4.2022\"/>
    </mc:Choice>
  </mc:AlternateContent>
  <xr:revisionPtr revIDLastSave="0" documentId="13_ncr:1_{8CF1E43B-1074-45B9-9144-6B8DBEFC9C87}" xr6:coauthVersionLast="47" xr6:coauthVersionMax="47" xr10:uidLastSave="{00000000-0000-0000-0000-000000000000}"/>
  <bookViews>
    <workbookView xWindow="-108" yWindow="-108" windowWidth="23256" windowHeight="12456" xr2:uid="{00000000-000D-0000-FFFF-FFFF00000000}"/>
  </bookViews>
  <sheets>
    <sheet name="Matriz 1" sheetId="8" r:id="rId1"/>
    <sheet name="Matriz 2" sheetId="7" r:id="rId2"/>
    <sheet name="Matriz 3" sheetId="9" r:id="rId3"/>
    <sheet name="Matriz 4" sheetId="6" r:id="rId4"/>
    <sheet name="Matriz Extemporanea -1" sheetId="5" r:id="rId5"/>
    <sheet name="Matriz Extemporanea - 2" sheetId="4" r:id="rId6"/>
  </sheets>
  <definedNames>
    <definedName name="_xlnm._FilterDatabase" localSheetId="2" hidden="1">'Matriz 3'!$B$19:$G$139</definedName>
    <definedName name="_xlnm._FilterDatabase" localSheetId="3" hidden="1">'Matriz 4'!$B$19:$G$1583</definedName>
    <definedName name="_xlnm._FilterDatabase" localSheetId="4" hidden="1">'Matriz Extemporanea -1'!$B$19:$G$19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9" l="1"/>
  <c r="B28" i="9" s="1"/>
  <c r="B24" i="8"/>
  <c r="B28" i="8" s="1"/>
  <c r="B24" i="7"/>
  <c r="B28" i="7" s="1"/>
  <c r="B192" i="6"/>
  <c r="B196" i="6" s="1"/>
  <c r="B200" i="6" s="1"/>
  <c r="B204" i="6" s="1"/>
  <c r="B208" i="6" s="1"/>
  <c r="B212" i="6" s="1"/>
  <c r="B216" i="6" s="1"/>
  <c r="B220" i="6" s="1"/>
  <c r="B224" i="6" s="1"/>
  <c r="B228" i="6" s="1"/>
  <c r="B232" i="6" s="1"/>
  <c r="B236" i="6" s="1"/>
  <c r="B240" i="6" s="1"/>
  <c r="B244" i="6" s="1"/>
  <c r="B248" i="6" s="1"/>
  <c r="B252" i="6" s="1"/>
  <c r="B256" i="6" s="1"/>
  <c r="B260" i="6" s="1"/>
  <c r="B264" i="6" s="1"/>
  <c r="B268" i="6" s="1"/>
  <c r="B272" i="6" s="1"/>
  <c r="B276" i="6" s="1"/>
  <c r="B280" i="6" s="1"/>
  <c r="B284" i="6" s="1"/>
  <c r="B288" i="6" s="1"/>
  <c r="B292" i="6" s="1"/>
  <c r="B296" i="6" s="1"/>
  <c r="B300" i="6" s="1"/>
  <c r="B304" i="6" s="1"/>
  <c r="B308" i="6" s="1"/>
  <c r="B312" i="6" s="1"/>
  <c r="B316" i="6" s="1"/>
  <c r="B320" i="6" s="1"/>
  <c r="B324" i="6" s="1"/>
  <c r="B328" i="6" s="1"/>
  <c r="B332" i="6" s="1"/>
  <c r="B336" i="6" s="1"/>
  <c r="B340" i="6" s="1"/>
  <c r="B344" i="6" s="1"/>
  <c r="B348" i="6" s="1"/>
  <c r="B352" i="6" s="1"/>
  <c r="B356" i="6" s="1"/>
  <c r="B360" i="6" s="1"/>
  <c r="B364" i="6" s="1"/>
  <c r="B368" i="6" s="1"/>
  <c r="B372" i="6" s="1"/>
  <c r="B376" i="6" s="1"/>
  <c r="B380" i="6" s="1"/>
  <c r="B384" i="6" s="1"/>
  <c r="B388" i="6" s="1"/>
  <c r="B392" i="6" s="1"/>
  <c r="B396" i="6" s="1"/>
  <c r="B400" i="6" s="1"/>
  <c r="B404" i="6" s="1"/>
  <c r="B408" i="6" s="1"/>
  <c r="B412" i="6" s="1"/>
  <c r="B416" i="6" s="1"/>
  <c r="B420" i="6" s="1"/>
  <c r="B424" i="6" s="1"/>
  <c r="B428" i="6" s="1"/>
  <c r="B432" i="6" s="1"/>
  <c r="B436" i="6" s="1"/>
  <c r="B440" i="6" s="1"/>
  <c r="B444" i="6" s="1"/>
  <c r="B448" i="6" s="1"/>
  <c r="B452" i="6" s="1"/>
  <c r="B456" i="6" s="1"/>
  <c r="B460" i="6" s="1"/>
  <c r="B464" i="6" s="1"/>
  <c r="B468" i="6" s="1"/>
  <c r="B472" i="6" s="1"/>
  <c r="B476" i="6" s="1"/>
  <c r="B480" i="6" s="1"/>
  <c r="B484" i="6" s="1"/>
  <c r="B488" i="6" s="1"/>
  <c r="B492" i="6" s="1"/>
  <c r="B496" i="6" s="1"/>
  <c r="B500" i="6" s="1"/>
  <c r="B504" i="6" s="1"/>
  <c r="B508" i="6" s="1"/>
  <c r="B512" i="6" s="1"/>
  <c r="B516" i="6" s="1"/>
  <c r="B520" i="6" s="1"/>
  <c r="B524" i="6" s="1"/>
  <c r="B528" i="6" s="1"/>
  <c r="B532" i="6" s="1"/>
  <c r="B536" i="6" s="1"/>
  <c r="B540" i="6" s="1"/>
  <c r="B544" i="6" s="1"/>
  <c r="B548" i="6" s="1"/>
  <c r="B552" i="6" s="1"/>
  <c r="B556" i="6" s="1"/>
  <c r="B560" i="6" s="1"/>
  <c r="B564" i="6" s="1"/>
  <c r="B568" i="6" s="1"/>
  <c r="B572" i="6" s="1"/>
  <c r="B576" i="6" s="1"/>
  <c r="B580" i="6" s="1"/>
  <c r="B584" i="6" s="1"/>
  <c r="B588" i="6" s="1"/>
  <c r="B592" i="6" s="1"/>
  <c r="B596" i="6" s="1"/>
  <c r="B600" i="6" s="1"/>
  <c r="B604" i="6" s="1"/>
  <c r="B608" i="6" s="1"/>
  <c r="B612" i="6" s="1"/>
  <c r="B616" i="6" s="1"/>
  <c r="B620" i="6" s="1"/>
  <c r="B624" i="6" s="1"/>
  <c r="B628" i="6" s="1"/>
  <c r="B632" i="6" s="1"/>
  <c r="B636" i="6" s="1"/>
  <c r="B640" i="6" s="1"/>
  <c r="B644" i="6" s="1"/>
  <c r="B648" i="6" s="1"/>
  <c r="B652" i="6" s="1"/>
  <c r="B656" i="6" s="1"/>
  <c r="B660" i="6" s="1"/>
  <c r="B664" i="6" s="1"/>
  <c r="B668" i="6" s="1"/>
  <c r="B672" i="6" s="1"/>
  <c r="B676" i="6" s="1"/>
  <c r="B680" i="6" s="1"/>
  <c r="B684" i="6" s="1"/>
  <c r="B688" i="6" s="1"/>
  <c r="B692" i="6" s="1"/>
  <c r="B696" i="6" s="1"/>
  <c r="B700" i="6" s="1"/>
  <c r="B704" i="6" s="1"/>
  <c r="B708" i="6" s="1"/>
  <c r="B712" i="6" s="1"/>
  <c r="B716" i="6" s="1"/>
  <c r="B720" i="6" s="1"/>
  <c r="B724" i="6" s="1"/>
  <c r="B728" i="6" s="1"/>
  <c r="B732" i="6" s="1"/>
  <c r="B736" i="6" s="1"/>
  <c r="B740" i="6" s="1"/>
  <c r="B744" i="6" s="1"/>
  <c r="B748" i="6" s="1"/>
  <c r="B752" i="6" s="1"/>
  <c r="B756" i="6" s="1"/>
  <c r="B760" i="6" s="1"/>
  <c r="B764" i="6" s="1"/>
  <c r="B768" i="6" s="1"/>
  <c r="B772" i="6" s="1"/>
  <c r="B776" i="6" s="1"/>
  <c r="B780" i="6" s="1"/>
  <c r="B784" i="6" s="1"/>
  <c r="B788" i="6" s="1"/>
  <c r="B792" i="6" s="1"/>
  <c r="B796" i="6" s="1"/>
  <c r="B800" i="6" s="1"/>
  <c r="B804" i="6" s="1"/>
  <c r="B808" i="6" s="1"/>
  <c r="B812" i="6" s="1"/>
  <c r="B816" i="6" s="1"/>
  <c r="B820" i="6" s="1"/>
  <c r="B824" i="6" s="1"/>
  <c r="B828" i="6" s="1"/>
  <c r="B832" i="6" s="1"/>
  <c r="B836" i="6" s="1"/>
  <c r="B840" i="6" s="1"/>
  <c r="B844" i="6" s="1"/>
  <c r="B848" i="6" s="1"/>
  <c r="B852" i="6" s="1"/>
  <c r="B856" i="6" s="1"/>
  <c r="B860" i="6" s="1"/>
  <c r="B864" i="6" s="1"/>
  <c r="B868" i="6" s="1"/>
  <c r="B872" i="6" s="1"/>
  <c r="B876" i="6" s="1"/>
  <c r="B880" i="6" s="1"/>
  <c r="B884" i="6" s="1"/>
  <c r="B888" i="6" s="1"/>
  <c r="B892" i="6" s="1"/>
  <c r="B896" i="6" s="1"/>
  <c r="B900" i="6" s="1"/>
  <c r="B904" i="6" s="1"/>
  <c r="B908" i="6" s="1"/>
  <c r="B912" i="6" s="1"/>
  <c r="B916" i="6" s="1"/>
  <c r="B920" i="6" s="1"/>
  <c r="B924" i="6" s="1"/>
  <c r="B928" i="6" s="1"/>
  <c r="B932" i="6" s="1"/>
  <c r="B936" i="6" s="1"/>
  <c r="B940" i="6" s="1"/>
  <c r="B944" i="6" s="1"/>
  <c r="B948" i="6" s="1"/>
  <c r="B952" i="6" s="1"/>
  <c r="B956" i="6" s="1"/>
  <c r="B960" i="6" s="1"/>
  <c r="B964" i="6" s="1"/>
  <c r="B968" i="6" s="1"/>
  <c r="B972" i="6" s="1"/>
  <c r="B976" i="6" s="1"/>
  <c r="B980" i="6" s="1"/>
  <c r="B984" i="6" s="1"/>
  <c r="B988" i="6" s="1"/>
  <c r="B992" i="6" s="1"/>
  <c r="B996" i="6" s="1"/>
  <c r="B1000" i="6" s="1"/>
  <c r="B1004" i="6" s="1"/>
  <c r="B1008" i="6" s="1"/>
  <c r="B1012" i="6" s="1"/>
  <c r="B1016" i="6" s="1"/>
  <c r="B1020" i="6" s="1"/>
  <c r="B1024" i="6" s="1"/>
  <c r="B1028" i="6" s="1"/>
  <c r="B1032" i="6" s="1"/>
  <c r="B1036" i="6" s="1"/>
  <c r="B1040" i="6" s="1"/>
  <c r="B1044" i="6" s="1"/>
  <c r="B1048" i="6" s="1"/>
  <c r="B1052" i="6" s="1"/>
  <c r="B1056" i="6" s="1"/>
  <c r="B1060" i="6" s="1"/>
  <c r="B1064" i="6" s="1"/>
  <c r="B1068" i="6" s="1"/>
  <c r="B1072" i="6" s="1"/>
  <c r="B1076" i="6" s="1"/>
  <c r="B1080" i="6" s="1"/>
  <c r="B1084" i="6" s="1"/>
  <c r="B1088" i="6" s="1"/>
  <c r="B1092" i="6" s="1"/>
  <c r="B1096" i="6" s="1"/>
  <c r="B1100" i="6" s="1"/>
  <c r="B1104" i="6" s="1"/>
  <c r="B1108" i="6" s="1"/>
  <c r="B1112" i="6" s="1"/>
  <c r="B1116" i="6" s="1"/>
  <c r="B1120" i="6" s="1"/>
  <c r="B1124" i="6" s="1"/>
  <c r="B1128" i="6" s="1"/>
  <c r="B1132" i="6" s="1"/>
  <c r="B1136" i="6" s="1"/>
  <c r="B1140" i="6" s="1"/>
  <c r="B1144" i="6" s="1"/>
  <c r="B1148" i="6" s="1"/>
  <c r="B1152" i="6" s="1"/>
  <c r="B1156" i="6" s="1"/>
  <c r="B1160" i="6" s="1"/>
  <c r="B1164" i="6" s="1"/>
  <c r="B1168" i="6" s="1"/>
  <c r="B1172" i="6" s="1"/>
  <c r="B1176" i="6" s="1"/>
  <c r="B1180" i="6" s="1"/>
  <c r="B1184" i="6" s="1"/>
  <c r="B1188" i="6" s="1"/>
  <c r="B1192" i="6" s="1"/>
  <c r="B1196" i="6" s="1"/>
  <c r="B1200" i="6" s="1"/>
  <c r="B1204" i="6" s="1"/>
  <c r="B1208" i="6" s="1"/>
  <c r="B1212" i="6" s="1"/>
  <c r="B1216" i="6" s="1"/>
  <c r="B1220" i="6" s="1"/>
  <c r="B1224" i="6" s="1"/>
  <c r="B1228" i="6" s="1"/>
  <c r="B1232" i="6" s="1"/>
  <c r="B1236" i="6" s="1"/>
  <c r="B1240" i="6" s="1"/>
  <c r="B1244" i="6" s="1"/>
  <c r="B1248" i="6" s="1"/>
  <c r="B1252" i="6" s="1"/>
  <c r="B1256" i="6" s="1"/>
  <c r="B1260" i="6" s="1"/>
  <c r="B1264" i="6" s="1"/>
  <c r="B1268" i="6" s="1"/>
  <c r="B1272" i="6" s="1"/>
  <c r="B1276" i="6" s="1"/>
  <c r="B1280" i="6" s="1"/>
  <c r="B1284" i="6" s="1"/>
  <c r="B1288" i="6" s="1"/>
  <c r="B1292" i="6" s="1"/>
  <c r="B1296" i="6" s="1"/>
  <c r="B1300" i="6" s="1"/>
  <c r="B1304" i="6" s="1"/>
  <c r="B1308" i="6" s="1"/>
  <c r="B1312" i="6" s="1"/>
  <c r="B1316" i="6" s="1"/>
  <c r="B1320" i="6" s="1"/>
  <c r="B1324" i="6" s="1"/>
  <c r="B1328" i="6" s="1"/>
  <c r="B1332" i="6" s="1"/>
  <c r="B1336" i="6" s="1"/>
  <c r="B1340" i="6" s="1"/>
  <c r="B1344" i="6" s="1"/>
  <c r="B1348" i="6" s="1"/>
  <c r="B1352" i="6" s="1"/>
  <c r="B1356" i="6" s="1"/>
  <c r="B1360" i="6" s="1"/>
  <c r="B1364" i="6" s="1"/>
  <c r="B1368" i="6" s="1"/>
  <c r="B1372" i="6" s="1"/>
  <c r="B1376" i="6" s="1"/>
  <c r="B1380" i="6" s="1"/>
  <c r="B1384" i="6" s="1"/>
  <c r="B1388" i="6" s="1"/>
  <c r="B1392" i="6" s="1"/>
  <c r="B1396" i="6" s="1"/>
  <c r="B1400" i="6" s="1"/>
  <c r="B1404" i="6" s="1"/>
  <c r="B1408" i="6" s="1"/>
  <c r="B1412" i="6" s="1"/>
  <c r="B1416" i="6" s="1"/>
  <c r="B1420" i="6" s="1"/>
  <c r="B1424" i="6" s="1"/>
  <c r="B1428" i="6" s="1"/>
  <c r="B1432" i="6" s="1"/>
  <c r="B1436" i="6" s="1"/>
  <c r="B1440" i="6" s="1"/>
  <c r="B1444" i="6" s="1"/>
  <c r="B1448" i="6" s="1"/>
  <c r="B1452" i="6" s="1"/>
  <c r="B1456" i="6" s="1"/>
  <c r="B1460" i="6" s="1"/>
  <c r="B1464" i="6" s="1"/>
  <c r="B1468" i="6" s="1"/>
  <c r="B1472" i="6" s="1"/>
  <c r="B1476" i="6" s="1"/>
  <c r="B1480" i="6" s="1"/>
  <c r="B1484" i="6" s="1"/>
  <c r="B1488" i="6" s="1"/>
  <c r="B1492" i="6" s="1"/>
  <c r="B1496" i="6" s="1"/>
  <c r="B1500" i="6" s="1"/>
  <c r="B1504" i="6" s="1"/>
  <c r="B1508" i="6" s="1"/>
  <c r="B1512" i="6" s="1"/>
  <c r="B1516" i="6" s="1"/>
  <c r="B1520" i="6" s="1"/>
  <c r="B1524" i="6" s="1"/>
  <c r="B1528" i="6" s="1"/>
  <c r="B1532" i="6" s="1"/>
  <c r="B1536" i="6" s="1"/>
  <c r="B1540" i="6" s="1"/>
  <c r="B1544" i="6" s="1"/>
  <c r="B1548" i="6" s="1"/>
  <c r="B1552" i="6" s="1"/>
  <c r="B1556" i="6" s="1"/>
  <c r="B1560" i="6" s="1"/>
  <c r="B1564" i="6" s="1"/>
  <c r="B1568" i="6" s="1"/>
  <c r="B1572" i="6" s="1"/>
  <c r="B1576" i="6" s="1"/>
  <c r="B158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tc={30F4726F-E424-424F-BFF8-6E3125C4B59E}</author>
    <author>tc={0200E747-5088-4BA0-A006-0B9F250CB048}</author>
  </authors>
  <commentList>
    <comment ref="E1080" authorId="0" shapeId="0" xr:uid="{30F4726F-E424-424F-BFF8-6E3125C4B59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Permitir titularización en firme </t>
      </text>
    </comment>
    <comment ref="E1208" authorId="1" shapeId="0" xr:uid="{0200E747-5088-4BA0-A006-0B9F250CB04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propondrá una redacción similar a PLMB</t>
      </text>
    </comment>
  </commentList>
</comments>
</file>

<file path=xl/sharedStrings.xml><?xml version="1.0" encoding="utf-8"?>
<sst xmlns="http://schemas.openxmlformats.org/spreadsheetml/2006/main" count="2235" uniqueCount="1213">
  <si>
    <t>SISTEMA INTEGRADO DE GESTIÓN</t>
  </si>
  <si>
    <r>
      <t xml:space="preserve">Código: </t>
    </r>
    <r>
      <rPr>
        <sz val="12"/>
        <rFont val="Arial Narrow"/>
        <family val="2"/>
      </rPr>
      <t>GCOP-F-006</t>
    </r>
  </si>
  <si>
    <t>PROCESO</t>
  </si>
  <si>
    <t>GESTIÓN DE LA CONTRATACIÓN PÚBLICA</t>
  </si>
  <si>
    <r>
      <t xml:space="preserve">Versión: </t>
    </r>
    <r>
      <rPr>
        <sz val="12"/>
        <rFont val="Arial Narrow"/>
        <family val="2"/>
      </rPr>
      <t>002</t>
    </r>
  </si>
  <si>
    <t>FORMATO</t>
  </si>
  <si>
    <t>MATRIZ RESPUESTA A OBSERVACIONES</t>
  </si>
  <si>
    <r>
      <t xml:space="preserve">Fecha: </t>
    </r>
    <r>
      <rPr>
        <sz val="12"/>
        <rFont val="Arial Narrow"/>
        <family val="2"/>
      </rPr>
      <t>06/05/2020</t>
    </r>
  </si>
  <si>
    <t>RESPUESTA A OBSERVACIONES</t>
  </si>
  <si>
    <t>No.</t>
  </si>
  <si>
    <t xml:space="preserve">EMPRESA QUE OBSERVA </t>
  </si>
  <si>
    <t>OBSERVACIÓN REALIZADA</t>
  </si>
  <si>
    <t>RESPUESTA AGENCIA (ESTRUCTURADOR)</t>
  </si>
  <si>
    <t>DOCUMENTO O SECCIÓN QUE SE OBSERVA</t>
  </si>
  <si>
    <t>TIPO DE OBSERVACIÓN (TÉCNICA, JURÍDICA, FINANCIERA, ETC.)*</t>
  </si>
  <si>
    <t>Jurídica – Estructuración</t>
  </si>
  <si>
    <t>Jurídica – Estructuración/Contratación</t>
  </si>
  <si>
    <t>Jurídica – Defensa Judicial</t>
  </si>
  <si>
    <t>Jurídica – Sancionatorios</t>
  </si>
  <si>
    <t>Técnica</t>
  </si>
  <si>
    <t>Técnica – Jurídica</t>
  </si>
  <si>
    <t>Técnica – Financiera</t>
  </si>
  <si>
    <t>Técnica – Predial</t>
  </si>
  <si>
    <t>Técnica – Ambiental</t>
  </si>
  <si>
    <t>Técnica – Social</t>
  </si>
  <si>
    <t>Financiera</t>
  </si>
  <si>
    <t>Financiera – Jurídica</t>
  </si>
  <si>
    <t>Financiera – Técnica</t>
  </si>
  <si>
    <t>Financiera – Riesgos</t>
  </si>
  <si>
    <r>
      <rPr>
        <b/>
        <sz val="12"/>
        <rFont val="Arial Narrow"/>
        <family val="2"/>
      </rPr>
      <t>Nota:</t>
    </r>
    <r>
      <rPr>
        <sz val="12"/>
        <rFont val="Arial Narrow"/>
        <family val="2"/>
      </rPr>
      <t xml:space="preserve"> De igual manera se informa que la entidad podrá modificar la clasificación señalada en la columna “Tipo de Observación” por parte de los interesados, teniendo en cuenta la dependencia competente al interior de la entidad para dar respuesta a la observación, en ese sentido la respuesta publicada podrá incluirá esta reclasificación. </t>
    </r>
  </si>
  <si>
    <t>VJ-VE-APP-IPB-005-2021,</t>
  </si>
  <si>
    <t>Tecnica - Financiera - Juridica</t>
  </si>
  <si>
    <t>ALVARO VEGA GARCÍA</t>
  </si>
  <si>
    <t xml:space="preserve">Estimados señores,
He analizado los documentos de la licitación de la referencia, así como los publicados en el cuarto de datos y no he encontrado información relacionada con los Sistemas Inteligentes de Transporte (ITS). Respetuosamente considero que estos sistemas son importantes no solamente en el transporte terrestre, sino también en la operación y navegación en los puertos y deben ser tenidos en cuenta en este proyecto. Sugiero tener en cuenta de lo definido en el artículo 84 de la ley 1450 de 2011 y que en los proyectos viales de 4G y 5G son incluidos como obligatoria su implementación. Vale la pena mencionar que la ley no especifica que solo apliquen en los corredores viales, sino al transporte y tránsito en general.
Además, deben analizar lo expuesto en el artículo 2.5.1.2 del decreto 2050 del 25 de octubre del 2015 cuando se definió ampliamente el ámbito de aplicación de los sistemas ITS y que en el artículo 2.5.2.3 se estableció la comisión intersectorial del ITS la cual debe estar integrada por el Ministerio de Transporte, por la Agencia Nacional de Infraestructura, por el Superintendente de Puertos y Transporte y por el director de la Corporación Autónoma Regional del Rio Grande de la Magdalena seguramente porque el Ministerio de Transporte los considero actores importantes en los ITS.
He conocido que los Sistemas Inteligentes de Transporte están siendo aplicados con éxito en la logística portuaria de varios puertos de Latinoamérica como el de Valparaíso en Chile y el de Guayaquil en el Ecuador. He tomado de un boletín de la CEPAL el siguiente cuadro el cual me permito compartir como ejemplo de la aplicación en puertos y navegación de estos sistemas.
Comedidamente solicito se estudie la conveniencia de incluir en los apéndices técnicos de la licitación la obligación de implementar los sistemas ITS en los puertos y de esta manera aprovechar las bondades de los sistemas y tener puertos inteligentes a lo largo del recorrido.
</t>
  </si>
  <si>
    <t>JAIRO AGUILERA QUIÑONES</t>
  </si>
  <si>
    <t>Buenos días:
Me permito presentarme. Soy el Capitán de Corbeta (RA) Jairo Aguilera Quiñones C.C,. 9093101. Oceanógrafo Físico
Estoy interesado en el historial del canal de acceso al puerto de Barranquilla, en tal razón le solicito la siguiente información del mismo:
1.Relación de los dragados de mantenimiento realizados en el canal de acceso al puerto de Barranquilla, para el año 2021.
2.Volúmenes de material dragado para el año 2021, por Contrato.
3.Relación de los calados permisibles durante el año 2021.
4.Relación de los siniestros marítimos por varaduras de buques usuarios durante el 2021.
5.Relación de los buques usuarios fondeados y tiempo de espera para poder arribar a puerto.
6.Relación de los buques usuarios, que tuvieron que ser desviados a otros puertos (Santa Marta-Cartagena) para aligerar la carga o descarga total del buque. 
La información solicitada será utilizada para establecer los argumentos técnicos de una solicitud que se le cursará a la Agencia Nacional de Infraestructura ANI relacionada con el APP del Río Magdalena.</t>
  </si>
  <si>
    <t xml:space="preserve"> SUDINCO COLOMBIA SAS</t>
  </si>
  <si>
    <t>Solicitamos respetuosamente a la Entidad ampliar el plazo de presentación de la oferta en 90 días, teniendo en cuenta que se deben realizar estudios de consultoría técnica y financiera, los cuales van a demandar unos plazos superiores a los otorgados por la Entidad para preparar una oferta rigurosa para el tipo de proyecto de un monto y envergadura importante en relación con las obras de ingeniería que se requiere.  Lo anterior debido al brote pandémico de COVID que atraviesa el país, relacionado al incremento de contagio comunitario de la variante ómicron del coronavirus SARS-CoV-2, los cuales han generado restricciones en la movilidad y diferentes gestiones; por lo tanto se verán impactados los trabajos de campo que se deben realizar.</t>
  </si>
  <si>
    <t>SABAVISA SA</t>
  </si>
  <si>
    <t xml:space="preserve">En virtud de la grave situación actual, como consecuencia del importante aumento de los contagios por Covid 19 en la región, y considerando las dificultades que se producen, principalmente en la demora para el apostillado de documentación, es que solicitamos, se puedan prorrogar las fechas del cronograma establecido, por el término de 60 días (SESENTA DIAS) desde la fecha de vencimiento.
En nuestro carácter de empresas extranjeras, ratificamos nuestro especial interés y decisión de estar presentes en dicha licitación. </t>
  </si>
  <si>
    <t>AFAO</t>
  </si>
  <si>
    <t xml:space="preserve">  En virtud de la grave situación actual, como consecuencia del importante aumento de los contagios por Covid 19 en la región, y considerando las dificultades que se producen, principalmente en la demora para el apostillado de documentación, es que solicitamos, se puedan prorrogar las fechas del cronograma establecido, por el término de 60 días (SESENTA DIAS) desde la fecha de vencimiento.
En nuestro carácter de empresas extranjeras, ratificamos nuestro especial interés y decisión de estar presentes en dicha licitación.</t>
  </si>
  <si>
    <t>CONCONCRETO</t>
  </si>
  <si>
    <t>Estimados buenas tardes
Como firma interesada en el proceso del asunto, por medio del presente me permito solicitar una cita para poder copiar el cuarto datos del proyecto VJ-VE-APP-IPB-005-2021 "Seleccionar la Oferta más favorable para la Adjudicación de un (1) Contrato de Concesión cuyo objeto será el otorgamiento de una concesión, bajo el esquema de Asociación Público Privada en los términos de la Ley 1508 de 2012, mediante la cual el Concesionario, por su cuenta y riesgo, lleve a cabo los Estudios y Diseños de Detalle, la financiación del Proyecto, la ejecución de las Unidades Funcionales, la elaboración de los demás diseños para el Dragado de Mantenimiento y de los elementos físicos requeridos para las actividades de Operación y Mantenimiento, la Operación del Canal Navegable y la prestación de los Servicios de Apoyo a la Navegación, el Mantenimiento de las Unidades Funcionales y la reversión de bienes a la ANI, con el fin de mejorar la navegabilidad del Río Magdalena entre Barrancabermeja y Bocas de Ceniza"
Lo anterior teniendo en cuenta que una vez revisada la información en la siguiente ruta www.ani.gov.co , en la ficha “Servicios TI”, seguidamente en “Cuarto de Datos”, Carpeta “Modo Fluvial”, subcarpeta “Iniciativas Públicas”, subcarpeta “APP_Magdalena”, Ha sido imposible descargar dicha información completa, entendería que se debe a que los nombres de los archivos son muy extensos.
Agradezco su pronta respuesta, toda vez que el proceso ya se encuentra abierto</t>
  </si>
  <si>
    <t>COPASA</t>
  </si>
  <si>
    <t>Respuesta a observaciones del borrador y Apendice tecnico 2</t>
  </si>
  <si>
    <t>Minuta del contrato, Sección 15.2</t>
  </si>
  <si>
    <t>Cuarto de Datos, Tomo 4</t>
  </si>
  <si>
    <t>BONUS BANCA DE INVERSION</t>
  </si>
  <si>
    <t>En el marco del análisis de los documentos correspondientes al proceso de licitación número VJ-VE-APP-IPB-005-2021, por medio de la presente solicitamos aclarar las siguiente duda respecto al Pliego de Condiciones publicado el día 24 de diciembre del 2021. 
La sección 4.1.14(a)(ii)(3) de dicho documento establece “Bienes Inmuebles: (i) El valor de remate de los inmuebles deberá corresponder al valor de la garantía requerida en este Pliego de Condiciones. (ii) El avalúo deberá haber estado a cargo de una institución especializada inscrita en el Registro Nacional de Avaluadores que lleva la Superintendencia de Industria y Comercio dentro de los dos (2) meses anteriores a la Fecha de Cierre y deberá adjuntarse al certificado de garantía copia de tal avalúo. (iii) Deberá adjuntarse copia auténtica u original del certificado de libertad y tradición del inmueble donde conste el registro de la tradició́n a título de fiducia mercantil del bien a favor del patrimonio autónomo emisor del certificado de garantía, este certificado no podrá tener una vigencia superior a dos (2) meses a la Fecha de Cierre. En caso de modificarse la Fecha de Cierre del Proceso de Selección se tendrá como referencia para establecer el plazo de la certificación la originalmente establecida en el Pliego de Condiciones Definitivo.”  
Sobre este punto realizamos las siguientes dos observaciones:
 (i) Los Bienes Inmuebles admisibles como garantía dentro del Patrimonio Autónomo, pueden ser de origen extranjero o si estos solamente deben ser de origen nacional y 
(ii) Estos pueden contar con un avalúo realizado por una institución extranjera especializada?</t>
  </si>
  <si>
    <t>Pliego de Condiciones 4.1.14(a)(ii)(3)</t>
  </si>
  <si>
    <t>Seguros - Jurídica</t>
  </si>
  <si>
    <t>En el marco del análisis de los documentos correspondientes al proceso de licitación número VJ-VE-APP-IPB-005-2021, por medio de la presente solicitamos aclarar las siguiente duda respecto a la Minuta de  Contrato publicada el día 24 de diciembre del 2021. 
Respetuosamente solicitamos: 
(i) Incluir en la sección 6.2(g)(x)(2) los programas de infraestructura verde mencionados en la sección 6.2(g)(x)(1) y 
(ii) Definir cuales son los programas de mitigación y adaptación al Cambio Climático mencionados en la sección 6.2(g)(x)(2) de la Minuta de Contrato.</t>
  </si>
  <si>
    <t>Minuta de Contrato 6.2(g)(x)(2)</t>
  </si>
  <si>
    <t>En el marco del análisis de los documentos correspondientes al proceso de licitación número VJ-VE-APP-IPB-005-2021, por medio de la presente solicitamos aclarar las siguiente duda respecto a la Minuta del Contrato publicada el día 24 de diciembre del 2021. 
Mediante esta comunicación solicitamos aclarar el formato correspondiente al Informe semestral de inversión de capital privado modo fluvial, el cual se solicita diligenciar en la sección 11.14(d) y en la sección 18.3(l) de la Minuta de Contrato.D14:D21</t>
  </si>
  <si>
    <t>Minuta de Contrato 18.3(1)</t>
  </si>
  <si>
    <t>En el marco del análisis de los documentos correspondientes al proceso de licitación número VJ-VE-APP-IPB-005-2021, por medio de la presente solicitamos aclarar las siguiente duda respecto a la Minuta del Contrato publicada el día 24 de diciembre del 2021. 
En caso de Imposibilidad de Terminación por Eventos Eximentes de Responsabilidad o por Razones Imputables a la ANI, la formula a utilizar para el calculo del valor de la Compensación Especial asociado al Componente C y al Componente D de la Retribución será la mencionada en la sección 23.1(d) y 23.1(e), respectivamente. 
(i) Entendemos, por la formulación, que se considerara solamente el 90% del valor del avance las obras, favor confirmar si nuestro entendimiento es correcto y, 
(ii) En caso de ser correcto, solicitamos indicar que en caso de Razones Imputables a la ANI se deberá reconocer el 100%, teniendo en cuenta que el concesionario ejecutó la totalidad de las intervenciones que no estaban afectadas por el Evento Eximente de Responsabilidad (EER) y para la ejecución de la misma tuvo que realizar Aportes de Equity y requirió desembolsos de Aportes de Deuda, en ese sentido el Concesionario debe honrar sus compromisos con los financiadores. Aunado a lo anterior, ese porcentaje del 90% desconocería los principios de justicia conmutativa y de buena fe, generando un enriquecimiento sin causa del Estado a costa de la afectación financiera del Concesionario.
(iii) De igual manera, por Eventos Eximentes de Responsabilidad, solicitamos respetuosamente a la entidad reconocer el 100% dado que el EER no es una causa por el concesionario y no debería afectarse financieramente al Concesionario.</t>
  </si>
  <si>
    <t>Minuta de Contrato 23.1(d) y 23.1(e)</t>
  </si>
  <si>
    <t xml:space="preserve">En el marco del análisis de los documentos correspondientes al proceso de licitación número VJ-VE-APP-IPB-005-2021, por medio de la presente solicitamos aclarar las siguiente duda respecto a la Minuta del Contrato publicado el día 24 de diciembre del 2021. 
En la sección 7.1 (c)  de la Minuta del contrato establece:
"(i) Haber ejecutado obras de dragado (marítimas y/o fluviales), con un volumen mínimo de veinte millones de metros cúbicos (20.000.000 m3), entre el 01 de enero de 2.016 y el 31 de diciembre de 2.020." (resaltado fuera de texto).
De lo anterior, solicitamos a la ANI modificar la fecha inicial para acreditar la experiencia, teniendo en consideración lo siguiente: 1) para este tipo de proyectos, los cuales son contados a nivel mundial, la experiencia de las diferentes firmas es limitada y la exigencia de la experiencia no esta acorde con el mercado de dragados, dado que es un período de tiempo muy corto para la cantidad de metros cúbicos exigidos,  2) de acuerdo con el concepto M-DVRHPC-05 de Colombia Compra Eficiente, máxima autoridad en temas de contratación pública en Colombia, "La experiencia no se agota con el paso del tiempo y por el contrario los proponentes adquieren mayor experiencia con el paso del tiempo en la medida en que continúen con sus actividades.", por lo anterior, se evidencia que desde Colombia Compra no se limita la experiencia adquirida a través de los años de actividades comerciales de los oferentes, por el contrario, esto garantiza que cada día las empresas adquieran nuevas experiencias, y 3) la modificación de la fecha inicial redundaría en una mayor pluralidad de oferentes, lo cual resultaría en ofertas económicas más competitivas y por lo tanto en un menor gasto público.
Por lo anterior, solicitamos respetuosamente a la ANI eliminar la fecha de inicio o en su defecto ampliarla a proyectos que hayan iniciado previo al 01 de enero de 2010, como fecha mínima. </t>
  </si>
  <si>
    <t>Minuta de Contrato 7.1(c)(i)</t>
  </si>
  <si>
    <t>En el marco del análisis de los documentos correspondientes al proceso de licitación número VJ-VE-APP-IPB-005-2021, por medio de la presente solicitamos aclarar las siguiente duda respecto a la Minuta del Contrato publicado el día 24 de diciembre del 2021. 
En la sección 7.1 (d)(ii)  de la Minuta del contrato establece:
"Al menos una draga de succión por arrastre (TSHD), con una capacidad de tolva igual o mayor a tres mil setecientos metros cúbicos (3.700 m3)."
De lo anterior, solicitamos a la ANI modificar la exigencia de una draga de succión por arrastre con una capacidad de tolva de 3.700 m3 a una de 2.700 m3. Lo anterior, teniendo en cuenta que la capacidad de dragado y los niveles de servicios contractuales se pueden cumplir con una draga TSDH con capacidad de tolva de 2.700 m3, ajustando la regla de operación que fue contemplada en la estructuración técnica, ampliando los períodos de operación de la misma. De igual manera, puede resultar más eficiente utilizar una draga con menor capacidad donde aumenten la cantidad de acarreos, a utilizar una draga con mayor capacidad y con menor cantidad de acarreos, lo anterior por el diferencial entre la inversión inicial y los costos de operación. Aunado al riesgo de precios de dragados, que es asumido 100% por el concesionario, con lo cual se le debe permitir total libertad al Concesionario de utilizar los equipos que considere conveniente. Dados los anteriores argumentos, al aprobar la solicitud realizada se generaría un ahorro en la solicitud de vigencias futuras por parte de los oferentes.</t>
  </si>
  <si>
    <t>Minuta de Contrato 7.1(d)(ii)</t>
  </si>
  <si>
    <t xml:space="preserve">En el marco del análisis de los documentos correspondientes al proceso de licitación número VJ-VE-APP-IPB-005-2021, por medio de la presente solicitamos aclarar las siguiente duda respecto a la Minuta de  Contrato publicada el día 24 de diciembre del 2021. 
En relación con la Experiencia en Dragado de la que trata la sección 7.1 (c), entendemos  que en caso que El Contratista Dragador o el socio o accionista del Concesionario, que cumpla con las funciones de Dragador, hubiesen suscrito los contratos de dragado con los cuales pretende acreditar la Experiencia en Dragado a través de una figura asociativa, se valdra la totalidad de los m3 dragados en virtud de los contratos respectivos, independientemente de la participación que El Contratista Dragador o el socio o accionista del Concesionario que cumpla con las funciones de Dragador hubiese tenido en dicha figura asociativa. ¿Es correcto nuestro entendimiento?
En este mismo sentido, solicitamos que en las secciones 7.1(c)(i) y (ii), se reemplace "Haber ejecutado" por "Haber participado en la ejecución de". Lo anterior, teniendo en cuenta que este tipo de intervenciones normalmente son ejecutadas a traves de figuras asociativas, tal como se preve en la sección 7.1 (c)(iii) para el presente proyecto.
</t>
  </si>
  <si>
    <t>Minuta de Contrato 7.1(c)</t>
  </si>
  <si>
    <t xml:space="preserve">En el marco del análisis de los documentos correspondientes al proceso de licitación número VJ-VE-APP-IPB-005-2021, por medio de la presente solicitamos aclarar las siguiente duda respecto a la Minuta de  Contrato publicada el día 24 de diciembre del 2021. 
En relación con la sección 7.1(c)(ii), la cual establece lo siguiente:
"Haber ejecutado al menos tres (3) contratos para el dragado de vías navegables fluviales y/o canales de navegación fluvial a partir del 1 de enero de 2000. Cada uno de los contratos debe haber implicado el dragado de por lo menos un volumen de cuatro millones de metros cúbicos (4.000.000 m3). De cumplir con los requisitos anteriores, se podrá utilizar la experiencia presentada para efectos del cumplimiento del literal a) anterior.”
Entendemos que la referencia al literal a) que se encuentra subrayada es un error, y realmente se refiere al numeral (i) anterior.
Les agradecemos indicarnos si nuestro entendimiento es correcto y realizar la modificaciones pertinentes.
</t>
  </si>
  <si>
    <t>Minuta de Contrato 7.1(c)(ii)</t>
  </si>
  <si>
    <t xml:space="preserve">En el marco del análisis de los documentos correspondientes al proceso de licitación número VJ-VE-APP-IPB-005-2021, por medio de la presente solicitamos aclarar las siguiente duda respecto a la Minuta de  Contrato publicada el día 24 de diciembre del 2021. 
La sección 7.3(a)(i) establece lo siguiente:
"(i) El requisito exigido en la Sección 7.1(c)(i) corresponderá al promedio anual (año calendario) de los cinco (5) años calendario anteriores a la solicitud de reemplazo del Dragador."
Teniendo en cuenta que la Sección 7.1(c)(i) exige:
"Haber ejecutado obras de dragado (marítimas y/o fluviales) con un volumen mínimo de veinte millones de metros cúbicos (20.000.000 m3), entre el 1 de enero de 2016 y el 31 de diciembre de 2020."
No entendemos por que en caso de reemplazo el requisito exigido corresponde a un promedio anual de los cinco (5) años calendario anteriores a la solicitud de reemplazo del Dragador, si para la acreditación inicial se habla de una cantidad total de dragados en plazo fijo.
En este sentido, solicitamos realizar la siguiente modificación a la sección 7.3(a)(i), la cual resaltamos en negrilla:
"El requisito exigido en la Sección 7.1(c)(i) corresponderá al volumen mínimo dragado durante los (...)."
</t>
  </si>
  <si>
    <t>Minuta de Contrato 7.3(a)(i)</t>
  </si>
  <si>
    <t>DREDGING INTERNATIONAL N.V.</t>
  </si>
  <si>
    <t>1. Pliego de Condiciones. Capitulo II. Numeral 2.3. Cronograma del Proceso de Seleccion.</t>
  </si>
  <si>
    <t>FIDUCIARIA DE OCCIDENTE S.A.</t>
  </si>
  <si>
    <t>Sección 3.3(f). Agradecemos precisar si se está contemplando que los activos diferentes de los Predios que podrán ser adquiridos a través de operaciones de leasing o equivalentes con el fin de que hagan parte de los Bienes Reversibles que deben destinarse al desarrollo del proyecto serán adquiridos a través del patrimonio autónomo de la concesión.</t>
  </si>
  <si>
    <t>MINUTA CONTRATO</t>
  </si>
  <si>
    <t>Sección 3.9(a)(viii). Agradecemos precisar si el término para realizar el reporte de la conformación del patrimonio autónomo a la UIAF debe corresponder al que se encuentra estipulado en el parágrafo del Art. 24 de la Ley 1508 de 2012.</t>
  </si>
  <si>
    <t>Sección 5.3(b). Agradecemos confirmar si será admisible que el Concesionario pueda abrir cuentas bancarias en el exterior a nombre del fideicomiso para el manejo de los recursos asociados a los Giros de Equity. En caso afirmativo, agradecemos confirmar si los Giros de Equity, cuando provengan de giros del exterior, podrán mantenerse depositados en divisas, pero estar expresados en moneda legal colombiana por el valor mínimo de Giros de Equity del Mes de Referencia exigido para cada caso. Lo anterior, para efectos de la certificación que debe ser emitida por la Fiduciaria para confirmar el recibo de los recursos respectivos.</t>
  </si>
  <si>
    <t>Sección 6.3(h). Se solicita dejar precisado si se espera exigir un perfil de gerente del patrimonio autónomo o si ello corresponderá a un asunto discrecional del fiduciario.</t>
  </si>
  <si>
    <t>Sección 6.3(j). Se solicita que la expresión “nombrar” sea sustituida por la expresión “contratar”, con el fin de precisar la relación jurídica en virtud de la cual serán requeridos los servicios del auditor externo del patrimonio autónomo.</t>
  </si>
  <si>
    <t>Sección 6.3(l). Se solicita respetuosamente incorporar al texto de la cláusula que el reemplazo del administrador fiduciario podrá ser llevado a cabo por el Concesionario, cuando medie un incumplimiento grave de las obligaciones de la Fiduciaria debidamente verificado y no de manera unilateral e injustificada por este, para lo cual se sugiere adoptar un procedimiento siquiera sumario para autorizar la remoción.</t>
  </si>
  <si>
    <t>Sección 6.3(k)(vii); Sección 27.2(e). Se solicita respetuosamente precisar las condiciones básicas que deberá contener el informe base de liquidación que debe presentar la Fiduciaria con posterioridad a la firma del Acta de Reversión. Lo anterior con el fin de precisar si dicho informe debe cumplir con los requisitos mínimos exigidos a la rendición de cuentas estipuladas en la Circular Básica Jurídica de la Superintendencia Financiera (Circular Externa 029 de 2014, Parte II, Título II, Capítulo I). Igualmente, agradecemos confirmar si dicho informe o el informe exigido con posterioridad a la liquidación del contrato de concesión previsto en la sección 27.2(e) se asimilan a la rendición final de cuentas que le corresponde emitir a la Fiduciaria con arreglo a las instrucciones emitidas por la Superintendencia que fueron citadas anteriormente.</t>
  </si>
  <si>
    <t xml:space="preserve">En efecto, los Sistemas Inteligentes de Transporte (SIT) se encuentran definidos en el artículo 84 de la Ley 1450 de 2011, como un conjunto de soluciones tecnológicas informáticas y de telecomunicaciones dirigidas a mejorar la operación, la gestión y la seguridad del transporte y el tránsito, y corresponde al Gobierno su reglamentación. Entre ellos se encuentran el sistema de gestión y control de flota, el sistema de recaudo, el sistema de semaforización y el sistema de recaudo electrónico vehicular. 
Ahora, debe tenerse en cuenta que la presente APP tiene por objeto la recuperación de la navegabilidad del Río Magdalena, entre Barrancabermeja y Bocas de Ceniza y las principales actividades a cargo del Concesionario son el Dragado, la ejecución de las Unidades Funcionales y la prestación de los Servicios de Apoyo a la Navegación. En consecuencia, la presente APP no tiene por objeto o alcance actividad alguna ni implementación de sistemas en los puertos. 
Dicho lo anterior, se aclara además que la APP del Río Magdalena dentro de su alcance incluye:
1.	Generación de información compartida en tiempo real:
a.	Sobre datos de niveles de agua: El Concesionario debe instalar como mínimo 10 estaciones limnimétricas de medición de niveles de agua que complementen las actuales estaciones del IDEAM.
b.	Sobre relevamientos del fondo del río batimétricos. 
c.	Sobre parámetros hidrológicos. 
2.	Difusión de dicha información:
a.	El Concesionario generará el Sistema Informático de Contabilización y Control (SICC), al cual tendrá acceso la ANI y la Interventoría, Cormagdalena y la DIMAR, en las condiciones previstas en el Apéndice Técnico 2. 
b.	El Concesionario contará con una página web del Proyecto para mantener la información de los planos de navegación disponible las 24 horas del día.
Para mayor información por favor, remitirse al Apéndice Técnico 2, que regula el SICC. </t>
  </si>
  <si>
    <t>De conformidad con las previsiones de la Ley 1755 de 2015, de su solicitud se dio traslado a Cormagdalena, la cual dio respuesta mediante oficio radicado número 2022-300-0125, del 25 de enero de 2022, en los términos siguientes: 
“En atención a su solicitud de la referencia, donde solicita se le suministre información relacionada con los dragados realizados en el Canal de Acceso al Puerto de Barranquilla, durante el periodo 2021, nos permitimos pronunciarnos en los siguientes términos: 
En primera medida respecto a su requerimiento donde solicita la relación de los dragados de mantenimientos realizados en el canal de acceso al puerto de Barranquilla para el año 2021, así como los volúmenes de material dragado para el año 2021, por Contrato, a continuación, relacionamos la información afín, confirmando un valor total removido de 3.222.825,01 m3, distribuido de la siguiente manera:
Ahora bien, con relación a la solicitud contenida en los puntos 3-6 donde requieren la relación de los calados permisibles durante el año 2021, relación de los siniestros marítimos por varaduras de buques usuarios durante el 2021, relación de los buques usuarios fondeados y tiempo de espera para poder arribar al Puerto y relación de buques usuarios, que tuvieron que ser desviados a otros puertos (Santa Marta-Cartagena) para aligerar la carga o descarga total del buque, le confirmamos que damos traslado a la Dirección General Marítima DIMAR, de conformidad con lo establecido en el artículo 21 de la Ley 1755 de 2015, por ser la entidad competente para dar respuesta.” 
Teniendo en cuenta lo anterior, la Dirección General Marítima (DIMAR), dio respuesta mediante oficio radicado número 13202200089, del 31 de enero de 2022, en los términos siguientes:
"En respuesta a su oficio No. 2022-300-0081, de fecha 18 de enero del 2022, mediante el cual se traslada por competencias a esta Capitanía de Puerto la respuesta de los ítems 3, 4, 5 y 6 del derecho de petición elevado por el CC (RA) Jairo Aguilera Quiñones, referente a la "Solicitud información canal de acceso al Puerto de Barranquilla", con toda atención me permito indicar lo siguiente, así:
Primero. Referente a la relación de los calados máximos durante el año 2021, encontrar en el cuadro Anexo 1. La información respectiva.
Segundo. Referente a la relación de los siniestros marítimos por varaduras de buques durante el año 2021, me permito informarle que durante el año en mención no se presentó varadura de buques; cabe resaltar que encallamiento y varadura corresponden a dos conceptos y situaciones diferentes.
Tercero. Referente a la relación de buques fondeados y tiempo de espera para ingresar al Puerto, se solicita ampliación y especificación de qué tipo de espera se requiere, ya que hay espera por cuarentena, condiciones de calado, acuerdo requerimiento del armador y/o due o de la carga, a la espera de muelle, entre otros.
Cuarto. Referente a la relación de buques que tuvieron que ser desviados a otros puertos para aligerar carga o descarga total del buque, encontrará en el cuadro Anexo 2. la información respectiva.
Finalmente, una vez se reciba la solicitud que Usted anuncia en su pregunta, se procederá a su análisis y respuesta de acuerdo con las normas aplicables.</t>
  </si>
  <si>
    <t>DRAGADOS HIDRÁULICOS SA</t>
  </si>
  <si>
    <t>Luego de realizar un análisis preliminar de la información contenida en los documentos del proceso LICITACIÓN PÚBLICA No. VJ-VE-APP-IPB-005-2021, y teniendo en cuenta que los Pliegos definitivos fueron publicados hasta el 24 de diciembre de 2021, consideramos que el plazo establecido de cuatro (4) meses para la elaboración y presentación de ofertas no es suficiente.
Con el fin de poder elaborar una propuesta que se ajuste a los requerimientos de la licitación es necesario realizar un análisis detallado de cada uno de los Apéndices y Anexos existentes dentro de la misma, y para lo anterior es necesario contar con varios profesionales y especialistas trabajando en conjunto para definir y estructurar los diferentes temas técnicos, económicos y legales de la oferta.
Considerando lo anterior, e interesados en participar en el proceso, es necesario contar con  mas de cinco (5) meses para la elaboración y presentación de oferta, por lo cual solicitamos a la Agencia Nacional de Infraestructura - ANI una ampliación en el plazo para el cierre de la licitación publica  hasta el 15 de Junio de 2022.</t>
  </si>
  <si>
    <t>Pliego de Condiciones Capitulo II  Numeral 2.3. CRONOGRAMA DEL PROCESO DE SELECCIÓN</t>
  </si>
  <si>
    <t>COMPAÑÍA MUNDIAL DE SEGUROS S.A.</t>
  </si>
  <si>
    <t>Respetados señores,
Mediante la presente, en ejercicio del derecho de petición consagrado en el artículo 23 de la Constitución Política de Colombia y en el artículo 5º del Código de Procedimiento Administrativo y de lo Contencioso Administrativo, nos permitimos solicitar de manera respetuosa a ustedes se modificado el amparo de Estabilidad de la Obra, solicitado dentro del proceso de la referencia de tal manera que se ajusten a lo establecido por el decreto 1082 de 2015, articulo 2.2.1.2.3.1.14. “La Entidad Estatal puede aceptar que esta garantía tenga una vigencia inferior a cinco (5) años previa justificación técnica de un experto en la materia objeto del contrato.” Así las cosas, agradecemos a esta entidad sea modificada la vigencia de dicho amparo de manera que la misma no sea superior a Un (1) año, para todas aquellas las obras a ejecutar que esten enfocadas en construcción de diques y protección de orillas; así como excluir del amparo de estabilidad las actividades de dragado.
Adicional a lo anterior, solicitamos que se discrimine el valor asegurado de todos los amparos de la póliza de cumplimiento por cada unidad funcional debido a que las mismas pueden tener diferentes fechas de terminación y entrega.
En este orden de ideas, agradecemos ajustar los pliegos y la minuta contractual conforme a la solicitud realizada, con el fin de conocer el riesgo que a futuro se podría estar garantizando, y que el mismo sea acorde a la realidad contractual.
Sin otro particular quedo atenta a su pronta respuesta; de requerir alguna información adicional o emitir concepto al respecto de esta solicitud agradezco sea enviada a la siguiente dirección de correo electrónico lmrodriguez@segurosmundial.com.co</t>
  </si>
  <si>
    <t xml:space="preserve">Brigard Urrutia </t>
  </si>
  <si>
    <t xml:space="preserve">
En relación con la Tabla 8: Longitud mínima de Unidades Funcionales 3 a 16 por tipología en tramo T2, APÉNDICE TÉCNICO 0 - ALCANCE DEL PROYECTO; a efectos de que la Interventoría pueda certificar la ejecución de la respectiva obra, entendemos que la “Longitud mínima de cada Unidad Funcional” resulta de la suma de la longitud de anclaje o de empotramiento más la longitud del cuerpo de la estructura en el agua. Favor confirmar que nuestro entendimiento es correcto.
</t>
  </si>
  <si>
    <t>APÉNDICE TÉCNICO 0 - ALCANCE DEL PROYECTO</t>
  </si>
  <si>
    <t xml:space="preserve">
Agradecemos conciliar las siguientes definiciones que se encuentran en el APÉNDICE TÉCNICO 0 - ALCANCE DEL PROYECTO:
a) “Anclajes”: se refiere a las obras ejecutadas para la sustentación de los diques direccionales y diques perpendiculares en los barrancos de las orillas del Canal Navegable.
V. Anclaje de Diques: Los anclajes son extensiones de las estructuras de encauzamiento para generar la estabilidad hidráulica y funcional frente a potenciales condiciones de flanqueo o erosión de orillas colindantes con las estructuras. 
</t>
  </si>
  <si>
    <t xml:space="preserve">
Les agradecemos confirmar si el puerto de Yuma en Barrancabermeja y sus edificaciones adjuntas estarán disponibles para el futuro Concesionario, a efectos de establecer allí tanto el Centro de Control Operacional (CCO) como las instalaciones del futuro Concesionario, al tenor de lo establecido en el numeral “6.4 Centro de Control Operacional” del APÉNDICE TÉCNICO 2 - OPERACIÓN Y MANTENIMIENTO?.
</t>
  </si>
  <si>
    <t>APÉNDICE TÉCNICO 2 - OPERACIÓN Y MANTENIMIENTO</t>
  </si>
  <si>
    <t xml:space="preserve">
Les agradecemos confirmarnos si la draga “CORMAGDALENA 1” de propiedad de CORMAGDALENA se encuentra disponible para uso del futuro Concesionario en el tramo San Luis-Barrancabermeja-Puerto Pimsa.</t>
  </si>
  <si>
    <t xml:space="preserve">
Favor confirmar si durante el período de la concesión será demolido el antiguo Puente Pumarejo (tanto su superestructura como su infraestructura) y, de ser así, si se afectarán los niveles de servicio a la navegabilidad del Rio Magdalena en ese sector. </t>
  </si>
  <si>
    <t xml:space="preserve">
Les agradecemos confirmar si el campamento de las Flores en Barranquilla de propiedad de CORMAGDALENA estará disponible para el uso futuro del Concesionario para la fase de construcción y operación de las obras de Reparación del Tajamar Occidental y de Revestimiento de Orilla del K14.</t>
  </si>
  <si>
    <t xml:space="preserve">
Favor confirmar si durante el período de la concesión, el futuro Concesionario podrá disponer del material de dragado para:
    i) relleno de los geotubos, y/o
    ii) para usar en otros proyectos.</t>
  </si>
  <si>
    <t xml:space="preserve">
En el canal de acceso a Barranquilla, es probable que en la fase de diseños se proyecte mantener durante el periódo de la concesión de "Trampas de Sedimentos".
Al respecto entendemos que el dragado, de tiempo en tiempo, de dichas Trampas de Sedimentos formará parte del computo anual de medición del volumen de dragado.
Les agradecemos confirmar si nuestro anterior entendimiento es correcto. </t>
  </si>
  <si>
    <t xml:space="preserve">
Con referencia a la UF1, solicitamos respetuosamente a la ANI confirmar si, al término de los trabajos de Reparación del Tajamar Occidental, se deberá:
   i) restituir la antigua vía férrea, usada como vía temporal durante la etapa de construcción del Tajamar, o
   ii) abandonar y demoler los restos de la antigua férrea.
La anterior respuesta es relevante para presupuestar el CAPEX correspondiente de la UF1.</t>
  </si>
  <si>
    <t xml:space="preserve">
Les agradecemos subir al Data Room del Proyecto, el informe del CIIC &amp; Cormagdalena, del año 2019, sobre Ubicación en orillas y vistas de bita de amarre.
*CIIC= Centro de Investigación e Ingeniería del Río Magdalena
*Data Room = Cuarto de Información de Referencia Virtual de la ANI
*Fuente= Informe final de estudios y diseños, Estructuración APP Navegabilidad Río Magdalena, BID, Royal Haskoning (RHDHV), Enero 2021
</t>
  </si>
  <si>
    <t xml:space="preserve"> APÉNDICE TÉCNICO 1 – ESTUDIOS Y DISEÑOS DE DETALLE Y EJECUCIÓN DE UNIDADES FUNCIONALES</t>
  </si>
  <si>
    <t>LUCILA SEVILLANO</t>
  </si>
  <si>
    <t>Estimados, buenas tardes:
Me pongo en contacto porque no puedo descargar los pliegos de la licitación pública de la APP del río Magdalena. Aparece un aviso de que la página está bloqueada, ¿saben cuál es el motivo y cómo podría solucionarlo? 
Desde ya, muchas gracias.</t>
  </si>
  <si>
    <t>Constructora Conconcreto S.A.</t>
  </si>
  <si>
    <t>Con la finalidad de contar con la información de las respuestas emitidas por la entidad e incluirlas en los estudios económicos, se solicita que la fecha límite para la publicación de las respuestas a las preguntas y
solicitudes de aclaración o modificación al Pliego de Condiciones, de parte de la Entidad, sea emitida con anterioridad a la fecha de cierre mínimo con  un mes de antelación.</t>
  </si>
  <si>
    <t>AVISO MODIFICATORIO No. 2 (Fecha límite para la publicación de las respuestas a las preguntas y solicitudes de aclaración o modificación al Pliego de Condiciones)</t>
  </si>
  <si>
    <t>Debido a la volumetría de la información del cuarto de datos y la complejidad de la estructuración financiera y técnica de un proyecto de este tipo y de esta magnitud, por medio del presente solicitamos aplazar la fecha de cierre del proceso de concesión como mínimo dos (2) meses a la presentada en el cronograma vigente.</t>
  </si>
  <si>
    <t>AVISO MODIFICATORIO No. 2 (Fecha de Cierre del plazo de la Licitación Pública)</t>
  </si>
  <si>
    <t>FEDERACION NACIONAL DE NAVIEROS</t>
  </si>
  <si>
    <t>Por medio de la presente, la Federación Nacional de Navieros-Fedenavi, gremio conformado por los principales empresas navieras fluviales del país, presentamos formalmente nuestra solicitud para formar parte del Comité de Veeduría y Seguimiento a las inversiones, de la Asociación Público Privada para la Recuperación de la Navegalibilidad del Río Magdalena (la "APP), teniendo en cuenta la importancia de la navegabilidad del ría Magdalena para el desarollo enconómico, social, e industrial de Colombia.</t>
  </si>
  <si>
    <t>BONUS Banca de Inversión</t>
  </si>
  <si>
    <t>Minuta de Contrato 22.3</t>
  </si>
  <si>
    <t>Apéndice Técnico 0 - Alcance del Proyecto 2.5</t>
  </si>
  <si>
    <t>En relación con la sección 23.1 de la minuta del contrato, se solicita a la entidad incluir que para el caso de que la Unidad Funcional 18 llegase a verse afectada por un Evento Eximente de Responsabilidad y por lo tanto le aplique la Compensación Especial, el porcentaje de avance Ax se medirá únicamente en relación con las Estaciones Limnimétricas adquiridas por Concesionario y no por las Estaciones Limnimétricas instaladas, lo anterior teniendo en cuenta que la localización de las estaciones depende de la definición de la misma por parte de la ANI, CORMAGDALENA, IDEAM y/o DIMAR, y por lo tanto su instalación se sale del control del Concesionario. En este sentido, el Concesionario pudo haber adquirido las Estaciones Limnimétricas, para lo cual incurrió en un porcentaje significativo del valor de inversión asociada a esta Unidad Funcional, pero por causas no imputables a este, no haber podido instalarlas, caso en el cual consideramos que la Compensación Especial debe ser acorde con la inversión realizada.</t>
  </si>
  <si>
    <t>Minuta de Contrato 23.1</t>
  </si>
  <si>
    <t>En relación con la sección 2.21 de la minuta del contrato, la cual define los "Aportes ANI", se solicita a la entidad modificar para que se entienda que el perfil de aportes es semestral y no anual.</t>
  </si>
  <si>
    <t>Minuta de Contrato 2.21</t>
  </si>
  <si>
    <t>financiera</t>
  </si>
  <si>
    <t>En relación con la sección 14 de la minuta del contrato, la cual trata lo referente al traslado, protección y/o reubicación de las Redes, se solicita a la entidad regular los eventos de Fuerza Mayor que se deriven de esta obligación, toda vez que para el cumplimiento de la misma, el Concesionario dependerá de las empresas titulares de dichas redes, pudiéndose presentar eventos fuera del control razonable del Concesionario y que afecten en forma sustancial y adversa su cumplimiento, configurándose así un Evento Eximente de Responsabilidad.</t>
  </si>
  <si>
    <t>Minuta de Contrato 14</t>
  </si>
  <si>
    <t xml:space="preserve">En relación con la sección 4.3(e)(iii) de la minuta del contrato, específicamente con respecto a la definición del VACE, se menciona que esta variable "corresponde al remanente asociado al Componente C, no pagado durante la Compensación Especial de acuerdo con lo señalado en la Sección 23.1(h)". Se solicita a la entidad aclarar la relación de la retribución del Componente E con el remanente asociado al Componente C, no pagado durante la Compensación Especial.
</t>
  </si>
  <si>
    <t>Minuta de Contrato 4.3(e)(iii)</t>
  </si>
  <si>
    <t>En relación con la sección 6.2(g)(iii)(2) de la minuta del contrato, se solicita a la entidad que para las nuevas subcuentas de la cuenta ANI que se creen a discreción de la entidad, el GMF sea asumido por la ANI, lo anterior teniendo en cuenta que no es posible su cuantificación previa por parte de los interesados durante el proceso de selección, su inclusión dentro del modelo financiero y por lo tanto su impacto en la Oferta Económica.</t>
  </si>
  <si>
    <t>Minuta de Contrato 6.2(g)(iii)(2)</t>
  </si>
  <si>
    <t>En las secciones 6.2(g)(vii)(2), 6.2(g)(viii)(2) y 6.2(g)(ix)(2) de la minuta del contrato, se menciona que los remanentes de la Subcuenta Predios a Cargo del Concesionario, la Subcuenta Compensaciones Socio Ambientales y la Subcuenta Redes, respectivamente, serán trasladados en su totalidad a la Subcuenta Excedentes ANI. Teniendo en cuenta que en caso de existir sobrecostos en la adquisición de los predios a cargo del Concesionario, en las Compensaciones Socio Ambientales o en el traslado, protección y/o reubicación de las Redes, el Concesionario asumiría hasta un 44% de dichos sobrecostos, se solicita a la entidad que el 44% de los remanentes de estas subcuentas sean trasladados a al Concesionario. Lo anterior, buscando la simetría en la asignación del riesgo, de manera que tanto los sobrecostos como los ahorros sean compartidos entre las partes bajo las mismas condiciones.</t>
  </si>
  <si>
    <t>Minuta de Contrato 6.2(g)(vii)(2), 6.2(g)(viii)(2), 6.2(g)(ix)(2)</t>
  </si>
  <si>
    <t>Minuta de Contrato 6.2(h)(ii)(9)</t>
  </si>
  <si>
    <t>Minuta de Contrato 6.2(h)(vi)(6)</t>
  </si>
  <si>
    <t>Minuta de Contrato 6.3(a)</t>
  </si>
  <si>
    <t>En relación con la sección 8.1(e)(iii) de la minuta del contrato, entendemos que en caso de que el interventor objete el documento objeto de revisión, el procedimiento de Multas iniciaría únicamente después de haberse surtido el plazo de 30 días para presentar el nuevo documento y el posterior procedimiento de revisión, o después de que el Amigable Componedor dirima la diferencia y esta sea en contra del Concesionario.¿Es correcto nuestro entendimiento?</t>
  </si>
  <si>
    <t>Minuta de Contrato 8.1(e)(iii)</t>
  </si>
  <si>
    <t>China Harbour Engineering Company- Sucursal Colombia</t>
  </si>
  <si>
    <t>GUSTAVO POSADA RESTREPO</t>
  </si>
  <si>
    <t>La Meseta Cundiboyacense, incluida Bogotá, genera el 40% de la carga, de ingreso y salida, de Colombia, si le sumamos la carga generada por los Llanos Orientales, el Huila, el Tolima, Caldas, Risaralda y Quindío, los volúmenes de carga son impresionantes, dichas cargas se deben recibir en el Nodo de carga fluvial de La Dorada-Puerto Salgar y transportarla por el Rio Magdalena, hasta las Zonas Portuarias de Barranquilla, Cartagena y Santa Marta, dándole competitividad a las exportaciones del País.
Si los Carboneros de Cundinamarca y Boyacá, continúan exportando 5.000.000 toneladas por año de Carbón Metalúrgico, proyectados a 10.000.000 toneladas anuales ........... HAY CARGA PARA TODOS LOS PUERTOS. Los Carbones Metalúrgicos o Coquizables, para producción de Acero, no están incluidos en los Tratados Internacionales de Medio Ambiente.
Tendrán que crecer los Puertos de Cartagena, Barranquilla y Santa Marta.
Los Carboneros de Cundinamarca y Boyacá, necesitan Transporte Fluvial desde el Nodo de carga fluvial, La Dorada-Puerto Salgar, para aumentar su competitividad y por lo tanto, su volumen exportado.
Qué bueno que el Carbón Metalúrgico se transportará en contenedores, por razones medioambientales, logísticas y de calidad del carbón.
LOS PUERTOS DE URABA:
Distancia de Barranquilla a Bogotá:
Por carretera: 1.008,23 km
Distancia de Bogotá a Turbo:
Por carretera: 767 km, hoy.
Con las vías 4G terminadas, la distancia de Bogotá a Turbo, será de 650 km.
Diferencia por carretera 261,23 Km, hoy.
Con las vías 4G terminadas, la diferencia por carretera, será 358,23 km., será difícil competir con los Puertos de Urabá.
¿Como van a competir las Zonas Portuarias de Barranquilla, Cartagena y Santa Marta, con el costo del flete de importación de los Puertos de Urabá, si es carga de compensación?</t>
  </si>
  <si>
    <t>RIO MAGDALENA
La Recuperación de la Navegabilidad del Río Magdalena, desde Barranquilla y Cartagena, hasta el Nodo de carga fluvial, Puerto Salgar-La Dorada, en la desembocadura del Río Guarino, límites entre Caldas y Tolima; le incrementa la competitividad a las Zonas Portuarias de Barranquilla, Cartagena y Santa Marta, y, por lo tanto, al País.
La Recuperación de la Navegabilidad del Río Magdalena, desde Barranquilla y Cartagena, hasta el Nodo de carga fluvial, Puerto Salgar-La Dorada, en la desembocadura del Río Guarino, límites entre Caldas y Tolima, debe hacerse por INVERSION PUBLICA, para acelerar la recuperación económica del País, generar empleo e incentivar la competitividad.
Los Inversionistas Privados, las Navieras Fluviales, los Puertos Fluviales y los Generadores de Carga, están listos a acompañar al Gobierno Nacional en este propósito.</t>
  </si>
  <si>
    <t>DRAGADOS HIDRAULICOS S.A.
PANAMERICAN DREDGING
MAR&amp;TER</t>
  </si>
  <si>
    <t xml:space="preserve">El alcance del proyecto esta compuesto por dos (2) tramos T1 y T2 identificados de acuerdo con criterios de afectación o no de las mareas. Sin embargo hay diferencia en los sectores T1-1 y T1-2  del resto de los sectores respecto de la metodología para la disposición de los sedimentos, puesto que el material dragado de estos sectores debe ser finalmente vertido en las zonas marítimas autorizadas por DIMAR, mientras que para los demás tramos es decir T1-3, T1-4 y T2 el material puede ser dispuesto dentro del cauce del río y por fuera del Canal Navegable. 
Dado lo anterior y de acuerdo las condiciones oceanográficas de Bocas de Ceniza el, el dragado de los sectores T1-1 y T1-2 solo puede ejecutarse con dragas de succión en marcha de gran tamaño y  adicionalmente, en condiciones de mar adversas las dragas de menor tamaño no podrán ejecutar los trabajos de forma eficiente. Por otro lado, las dragas de succión en marcha de gran tamaño no pueden navegar aguas arriba del Puente Pumarejo (K22) dado el gálibo existente en el mismo. 
Es clara la diferencia existente de los tramos T1-1 y T1-2  con respecto a los tramos T1-3, T1-4 y T2  desde el punto de vista de la metodología de dragado, los equipos a utilizar y la zonas de disposición del material, lo que hace necesario dividir los tramos de acuerdo con estas condiciones. 
Solicitamos modificar la Tabla 3 del Alcance del Proyecto que describe los tramos del proyecto de la siguiente forma:
</t>
  </si>
  <si>
    <t>10: Apéndice Técnico 0 Alcance del Proyecto. Numeral 2.4.</t>
  </si>
  <si>
    <t xml:space="preserve">Apéndice Técnico 0 Alcance. Capitulo 2. Numeral 2.8 Características del Canal Navegable. Tabla 16
Apéndice Técnico 2 Operación Y Mantenimiento. Capitulo 5. Numeral 5.1 Valor de referencia de los volúmenes de Dragado
</t>
  </si>
  <si>
    <t>Minuta del Contrato de Concesión. Capitulo XV Dragado. Numeral 15.3 Modificación de Niveles de Referencia en Periodos de Alto Dragado.
Apéndice Técnico 2 Operación Y Mantenimiento. Capitulo 5. Numeral 5.1 Valor de referencia de los volúmenes de Dragado</t>
  </si>
  <si>
    <t>Apéndice Técnico 2 Operación Y Mantenimiento. Capítulo 5 Numeral 5.2 Riesgo de Dragado</t>
  </si>
  <si>
    <t>Apéndice Técnico 2 Operación Y Mantenimiento. Capitulo 5 Numeral 5.1 Valor de referencia de los volumenes de dragado.</t>
  </si>
  <si>
    <t xml:space="preserve">El volumen de referencia anual establecido en el contrato incluye un sobredragado de 30 cm.  
Los textos especializados en el tema de dragado establecen las tolerancias logrables para los diferentes equipos de dragado en diferentes condiciones de trabajo. Igualmente, la medición batimétrica en el sitio produce errores de medición independientemente de los equipos utilizados. 
Adicionalmente, para una concesión por nivel de servicio a largo plazo como la APP es necesario realizar un mantenimiento avanzado, el cual consiste en dragar más profundo que la profundidad de diseño del canal para permitir la acumulación y el almacenamiento de sedimentos. La justificación para el mantenimiento anticipado se basa en la confiabilidad de la profundidad y la economía de un dragado menos frecuente.
El sobredragado de 30 cm establecido no es suficiente para lograr los objetivos a largo plazo del contrato de concesión y por ende cumplir con los indicadores de profundidad. Por lo anterior solicitamos para la medición del volumen de referencia un sobredragado de 50 cm en los tramos T1-3, T1-4 y T-2. </t>
  </si>
  <si>
    <t>Apéndice Técnico 2 Operación Y Mantenimiento. Capitulo 5 Numeral 5.11 Medición y Control de los trabajos de Dragado.
Capitulo 6 Numeral 6.1.9 Exactitud de los levantamientos.</t>
  </si>
  <si>
    <t xml:space="preserve">El costo del combustible en la operación de dragado y levantamiento batimétricos es uno de los ítems más significativos, y tiene una variación en el tiempo independiente de la TRM y el IPC.  Los equipos y software de batimetría, así como los equipos de despeje del canal son importados y su costo de operación y mantenimiento está directamente ligado al dólar. La fórmula de retribución del Componente A no incluye el reajuste por los precios del combustible y la fórmula de retribución del Componente B no incluye el reajuste del dólar ni del combustible. 
Por lo anterior solicitamos incluir dentro de la fórmula de retribución un índice de ajuste por los precios de combustible en el componente A. Y adicionalmente incluir índices de ajuste por el IPCEU y Combustible en el componente B.
</t>
  </si>
  <si>
    <t>Minuta del Contrato de Concesión. Capitulo IV Retribución y otros aspectos económicos. Numeral 4.3 Componentes de la retribución.</t>
  </si>
  <si>
    <t>Apéndice Técnico 2 Operación Y Mantenimiento. Capitulo 5. Numeral 5.12.4 Conjunto Minimo Para el Dragado</t>
  </si>
  <si>
    <t>Minuta del Contrato de Concesión. Capitulo IX Etapa Previa. Numeral 9.5 Plan de Dragado.
Apéndice Técnico 2. Capitulo 5 Dragado. Numeral 5.13.1 Entrega y Revisión</t>
  </si>
  <si>
    <t>Los sensores de movimiento son imprescindibles para realizar una batimetría con ecosonda Multihaz. Sin embargo, estos no son necesarios para hacer los levantamientos batimétricos con la ecosonda monohaz. 
Por lo anterior, solicitamos que el conjunto mínimo de equipos de para el servicio del Canal Navegable se modifique el requerimiento de seis (6) a dos (2) sensores de movimiento para usarlos con las dos (2) ecosondas multihaz.</t>
  </si>
  <si>
    <t>Apéndice Técnico 2 Operación Y Mantenimiento. Capitulo 6 Numeral 6.16 Inventario de Equipos.</t>
  </si>
  <si>
    <t xml:space="preserve">Se está solicitando para el despeje del Canal un conjunto mínimo de dos (2) equipos de despeje y al mismo tiempo se solicitan seis (6) Lanchas rápidas. No entendemos la necesidad de requerir cuatro (4) lanchas adicionales, sin uso alguno, en el equipo mínimo de despeje. Por lo cual solicitamos modificar el requerimiento de seis (6) lanchas a dos (2) lanchas. </t>
  </si>
  <si>
    <t>Apéndice Técnico 2 Operación Y Mantenimiento. 
Capitulo 6 Numeral 6.2.1 Conjunto Mínimo de Despeje</t>
  </si>
  <si>
    <t>PROMOTORA DEL DESARROLLO DE AMERICA LATINA, S.A. DE C.V.</t>
  </si>
  <si>
    <t>Punto 4.1.10 Certificado de pagos de Seguridad Social y Aportes Parafiscales Anexo 7, en mi particular como Persona Juridica extranjera sin sucursal en colombia se indica que para empresas en tal condicion dicho anexo no se presentara, ¿se podra presentar el Anexo sin requisitar indicando que al ser persona juridica extranjera sin sucursal en colombia dicho Anexo 7 NO APLICA? Favor de confirmar.</t>
  </si>
  <si>
    <t>Punto 4.1.10 Certificado de pagos de Seguridad Social y aportes para fiscales</t>
  </si>
  <si>
    <t>Punto 5.4.3 inciso b) Anexo 13 "Declaración de Porcentaje de Servicios Nacionales", siendo mi representada de origen extranjero sin domicilio en colombia, se debera presentar este escrito de Anexo 13? Favor de aclarar.</t>
  </si>
  <si>
    <t>Punto 5.4.3 inciso b) Declaración de Porcentaje de Servicios Nacionales ANEXO 13</t>
  </si>
  <si>
    <t>Punto 5.4.3 inciso b) Anexo 13 "Declaración de Porcentaje de Servicios Nacionales", en el supuesto de que se presente dicho documento como obligatorio, este Anexo 13 donde debera ser incluido en el Sobre 1?</t>
  </si>
  <si>
    <t>Anexo 14 Modelo pagos realizados a mipymes, siendo mi representada de origen extranjero sin domicilio en colombia, se debera presentar este escrito de Anexo 14? Favor de aclarar.</t>
  </si>
  <si>
    <t>Anexo 14 "Modelo pagos realizados a mipymes"</t>
  </si>
  <si>
    <t>Anexo 14 "Modelo pagos realizados a mipymes", en el supuesto de que se presente dicho documento como obligatorio, este Anexo 14 donde debera ser incluido en el Sobre 1?</t>
  </si>
  <si>
    <t>Anexo 16 A y B "Acreditación de Vinculación Laboral de personas en condiciones de Discapacidad", mi representada no cuenta con personal en condiciones de discapacidad, para cumplir con este punto sera suficiente con indicar en el Anexo 16 A que dicho documento "NO APLICA"</t>
  </si>
  <si>
    <t>Anexo 16 A y B "Acreditación de Vinculación Laboral de personas en condiciones de Discapacidad"</t>
  </si>
  <si>
    <t>Anexo 21 "Modelo Vinculación Mujer Cabeza de Familia o Victima Violencia Intrafamiliar", siendo mi representada de origen extranjero sin domicilio en colombia, sera suficiente para cumpir con este requisito el presentar el Anexo 21 con la leyenda NO APLICA ? Favor de aclarar</t>
  </si>
  <si>
    <t>Anexo 21 "Modelo Vinculación Mujer Cabeza de Familia o Victima Violencia Intrafamiliar"</t>
  </si>
  <si>
    <t>Anexo 22 A y B "Modelo Vinculación en Mayor Proporción de Personas Mayores y no Beneficiarias de la Pensión de Vejez, Familiar o Sobrevivencia", siendo mi representada de origen extranjero sin domicilio en colombia, sera suficiente para cumpir con este requisito el presentar el Anexo 22 con la leyenda NO APLICA ? Favor de aclarar</t>
  </si>
  <si>
    <t>Anexo 22 A y B"Modelo Vinculación en Mayor Proporción de Personas Mayores y no Beneficiarias de la Pensión de Vejez, Familiar o Sobrevivencia"</t>
  </si>
  <si>
    <t>Anexo 23 A y B "Modelo Vinculación de Población Indigena, Negra, Afrocolombiana, Raizal, Palenquera, Rrom o Gitanas", siendo mi representada de origen extranjero sin domicilio en colombia, sera suficiente para cumpir con este requisito el presentar el Anexo 23 con la leyenda NO APLICA ? Favor de aclarar</t>
  </si>
  <si>
    <t>Anexo 23 A y B "Modelo Vinculación de Población Indigena, Negra, Afrocolombiana, Raizal, Palenquera, Rrom o Gitanas"</t>
  </si>
  <si>
    <t>Anexo 24 "Personas en Proceso de Reintegración o Reincorporación", siendo mi representada de origen extranjero sin domicilio en colombia, sera suficiente para cumpir con este requisito el presentar el Anexo 24 con la leyenda NO APLICA ? Favor de aclarar</t>
  </si>
  <si>
    <t>Anexo 24 "Personas en Proceso de Reintegración o Reincorporación"</t>
  </si>
  <si>
    <t>Anexo 26 A y B "Manifestación de Madres Cabeza de Familia y/o Persona en proceso de Reincorporación o Reintegración (PERSONAS NATURALES), de no ser Empleada, Socia o Accionista de los demás miembros del proponente plural", siendo mi representada de origen extranjero sin domicilio en colombia, sera suficiente para cumpir con este requisito el presentar el Anexo 26 con la leyenda NO APLICA ? Favor de aclarar</t>
  </si>
  <si>
    <t>Anexo 26 A y B "Manifestación de Madres Cabeza de Familia y/o Persona en proceso de Reincorporación o Reintegración (PERSONAS NATURALES), de no ser Empleada, Socia o Accionista de los demás miembros del proponente plural"</t>
  </si>
  <si>
    <t>Anexo 27 "Autorización para la publicación de la informacion relacionada con la condición de mujer victima de violencia intrafamiliar, población indigena, negra, afrocolombiana, raizal, palanquera, Rrom o gitanas o personas en proceso de reintegración o reincorporación", Pregunta siendo mi representada de origen extranjero sin domicilio en colombia, sera suficiente para cumpir con este requisito el presentar el Anexo 27 con la leyenda NO APLICA ? Favor de aclarar</t>
  </si>
  <si>
    <t>Anexo 27 "Manifestación de Madres Cabeza de Familia y/o Persona en proceso de Reincorporación o Reintegración (PERSONAS NATURALES), de no ser Empleada, Socia o Accionista de los demás miembros del proponente plural"</t>
  </si>
  <si>
    <t>Favor de confirmar y/o aclarar que el Oferente (persona jurídica extranjera sin domicilio en Colombia) que acredite apoderado domiciliado en Colombia no deberá presentar el certificado (ANEXO 7) donde se certifique el pago de sus aportes y el de sus empleados a los sistemas de salud, riesgos laborales, pensiones y aportes a las Cajas de Compensación Familiar, Instituto Colombiano de Bienes tar Familiar y Servicio Nacional de Aprendizaje.</t>
  </si>
  <si>
    <t>Pliego de Condiciones, 4.1.10 Certificados de Pagos de Seguridad Social y Aportes Parafiscales</t>
  </si>
  <si>
    <t>Favor de confirmar y/o aclarar que el Oferente que sea una persona jurídica extranjera sin domicilio en Colombia, podrá contratar la Garantía de Seriedad, con la aseguradora, institución bancaria y/o de crédito de su preferencia, siempre y cuando estén debidamente constituidas y autorizadas para operar en su país de origen.</t>
  </si>
  <si>
    <t>Pliego de Condiciones, 4.1.14 Garantía de Seriedad de la Oferta</t>
  </si>
  <si>
    <t>Favor de confirmar que, en caso de resultar Adjudicatarios, cualquiera de los integrantes de la Estructura Plural que no sean designados como Líder en la propuesta del Oferente podrán sustituirse y/o retirarse antes de la constitución de la SPV, previa notificación a la ANI.</t>
  </si>
  <si>
    <t>Pliego de Condiciones, 4.1.5 Estructuras Plurales</t>
  </si>
  <si>
    <t>Favor de confirmar que, en caso de designar varios Representante(s) Común(es), ellos podrán representar a la Estructura Plural separada e Indistintamente en cada una de las instancias del Proceso de Selección, independientemente del orden en el que se hayan presentado en cada uno de los actos.</t>
  </si>
  <si>
    <t>Favor de confirmar que, para acreditar la existencia y representación las personas jurídicas extranjeras sin sucursal en Colombia bastará con presentar en copia simple del documento expedido por la autoridad competente en el país de origen del Oferente incluyendo y sin limitar la apostilla correspondiente.</t>
  </si>
  <si>
    <t>Pliego de Condiciones, 4.1.3 Personas jurídicas extranjeras sin sucursal en Colombia</t>
  </si>
  <si>
    <t>Favor de confirmar que, la Carta de Crédito Stand-by podrá ser contratada por una institución bancaria de Colombia y/o del extranjero, siempre y cuando se esté legalmente constituida para operar en su país de origen.</t>
  </si>
  <si>
    <t>Pliego de Condiciones, 4.1.14 Garantía de Seriedad de la Oferta, fracciones (iii) y (iv)</t>
  </si>
  <si>
    <t>Favor de aclarar y/o explicar la intervención y procedimiento de un banco notificador (Colombiano) en relación con la Carta de Crédito Stand-by, que en su caso el Oferente otorgue ante la ANI como Garantía de Seriedad de la Oferta.</t>
  </si>
  <si>
    <t>Favor de confirmar que el Oferente podrá acreditar la capacidad financiera, jurídica, técnica y económica directamente y/o a través sociedades controladas por el Oferente, sociedades controladas por la Matriz del Oferente, la Matriz del Oferente, sociedades subsidiarias y/o que pertenezcan al mismo grupo del Oferente.</t>
  </si>
  <si>
    <t>Pliego de Condiciones, 4.4 Acredittación de los requisitos habilitantes de: (A) Sociedades controladas por el Oferente; o (B) Sociedades controladas por la Matriz del Oferente; o (C) la Matriz del Oferente</t>
  </si>
  <si>
    <t>Favor de confirmar si la ANI proporcionará el proyecto de estatutos sociales y/o especificaciones para la constitución de la SPV, misma que se constituirá como Adjudicatario para cumplir con el Contrato de Concesión.</t>
  </si>
  <si>
    <t>Pliego de Condiciones, 9.3 Constitución del SPV</t>
  </si>
  <si>
    <t>Favor de confirmar que en las Estructuras Plurales y en específico en la constitución de la Estructura Plural, no será necesario ratificarlo mediante notario público y bastará con presentarlo en su calidad de documento privado firmado por los Integrantes de dicha Estructura Plural.</t>
  </si>
  <si>
    <t>Pliego de Condiciones, 4.1.5 Estructuras Plurales, inciso (a), fracción (i)</t>
  </si>
  <si>
    <t>Favor de confirmar que para el otorgamiento del poder común otorgado por todos los Integrantes de la Estructura Plural, será necesario ratificar las firmas ante notario público y posteriormente autenticar, legalizar y/o apostillar si dicho documento fue otorgado en un país diferente a Colombia, así mismo, confirmar que dicho poder podrá otorgarse en el mismo acto de constitución de la Estructura Plural.</t>
  </si>
  <si>
    <t>Pliego de Condiciones, 4.1.4 Apoderados, inciso (b)</t>
  </si>
  <si>
    <t xml:space="preserve"> apéndice técnico (en su numeral 2.5.2 Unidades Funcionales 3 a 16)  e informe final de RHDHV</t>
  </si>
  <si>
    <t>Teniendo en cuenta que los diseños son responsabilidad del Concesionario, cómo es la articulación de esta información respecto a una longitud y ubicación definida (+/- 1000 metros) Versus la capacidad de la estructura diseñada en etapa de estructuración del proyecto?</t>
  </si>
  <si>
    <t>Apéndice técnico</t>
  </si>
  <si>
    <t>Teniendo en cuenta que la batimetría de diseño de la estructuración es del 2012 y a simple vista, en imágenes satelitales recientes muestran grandes cambios en el diseño del río, respecto al que se basa el diseño de referencia (RHDHV, 2021, ONU, 2021), por ejemplo, UF14 figura como revestimiento para la protección de una isla que ahora está en gran parte erosionada.  
En estos casos, ¿es posible proponer otro tipo de estructuras?</t>
  </si>
  <si>
    <t>Con relación a las preguntas anteriores, teniendo en cuenta que los diseños fueron realizados con batimetrías del año 2012 y teniendo en cuenta que el lecho del río ha variado en todos estos años, modificando los volúmenes estimados en la estructuración, teniendo en cuenta que la ANI pagará las Unidades Funcionales por medio de unas longitudes definidas en los estudios técnicos, solicitamos a la ANI incluir un método de retribución en el que el riesgo de las mayores cantidades NO recaiga en su totalidad sobre el concesionario.</t>
  </si>
  <si>
    <r>
      <t xml:space="preserve">Se solicita modificar en el apéndice de los estudios y diseños el numeral "3.4.2. Contenido mínimo" numeral "v "de la siguiente forma:
Para las UF 3, 4, 5, 6: máximo </t>
    </r>
    <r>
      <rPr>
        <strike/>
        <sz val="12"/>
        <rFont val="Arial Narrow"/>
        <family val="2"/>
      </rPr>
      <t>360</t>
    </r>
    <r>
      <rPr>
        <sz val="12"/>
        <rFont val="Arial Narrow"/>
        <family val="2"/>
      </rPr>
      <t xml:space="preserve"> 720 Días desde el Acta de Inicio de la Etapa de Construcción.</t>
    </r>
  </si>
  <si>
    <t>Apéndice de los estudios y diseños el numeral "3.4.2. Contenido mínimo" numeral "v "</t>
  </si>
  <si>
    <t>Información técnica / apéndice de los estudios y diseños, en el numeral "3.2.11.2 Especificaciones de materiales"</t>
  </si>
  <si>
    <t>Apéndice de los estudios y diseños, en el numeral "2,3,8 Normas y criterios de diseño"</t>
  </si>
  <si>
    <t>Con relación a la información dispuesta en el cuarto de datos se solicita lo siguiente:
- Es necesario contar con el apéndice 1 y 2 de los informes finales de estudios y diseños de RHDHV en formatos editables y medibles (Incluyendo planos de obras para el tajamar)
- Es necesario contar con el resumen de longitudes por tramo y  tipo de obra por UF, lo anterior teniendo en cuenta que la forma de pago refiere a una longitudes definidas, que en el informe final de RH no se identifican creando incertidumbre en la valoración de dichas actividades</t>
  </si>
  <si>
    <t>Información técnica / cuarto de datos</t>
  </si>
  <si>
    <t>“Apéndice técnico” en la página 13 de 31</t>
  </si>
  <si>
    <t>“apéndice técnico” en la página 13 de 31</t>
  </si>
  <si>
    <t>“apéndice técnico” en la página 13 de 31 / informe final de RH</t>
  </si>
  <si>
    <t>11. Es posible tener la siguiente información actualizada:
• Batimetría reciente del canal principal (en formato editable)
• Topografía reciente, informes de estado y/o imágenes del rompeolas occidental
• Datos hidráulicos (registros estacionales de vertidos, niveles de agua dentro y aguas abajo de las UF´s, mediciones de caudal aguas arriba de las UF´s).
• Condiciones de diseño hidrodinámico (condiciones de olas del período de retorno de 100 años, niveles de marea y agua extremos) a lo largo del rompeolas occidental,
• Datos de sedimentos en múltiples ubicaciones dentro de los sectores</t>
  </si>
  <si>
    <t>Información técnica</t>
  </si>
  <si>
    <t>Con relación al apéndice técnico de estudios y diseños en el que se mencionan los diferentes tipos de diques, ¿es posible diseñar otros tipos de estructuras para las unidades funcionales?, o solo se debe ceñir el diseño en roca y geobolsas?</t>
  </si>
  <si>
    <t>apéndice técnico de estudios y diseños</t>
  </si>
  <si>
    <t>En cuanto a las Obras de formación fluvial en condiciones de inundación las estructuras quedan sumergidas y no serán visibles para los patrones. Esto puede suponer un riesgo para la navegación. ¿Las estructuras tendrán que estar equipadas con algún tipo de señalización?</t>
  </si>
  <si>
    <t xml:space="preserve">¿Se permite la eliminación de sedimentos (del dragado de mantenimiento) entre los trabajos de formación del río? </t>
  </si>
  <si>
    <t>15. Con relación al apéndice 0 en la página 16, se menciona:
(v) El nivel de agua a considerar para el cálculo estructural en la ubicación de cada UF, se estimará interpolando con la pendiente hidráulica entre las dos estaciones del IDEAM más cercanas aguas arriba y aguas abajo.
¿Es posible compartir el histórico de la información de las estaciones de medición del IDEAM existentes (adicional a la publicada en el cuarto de datos)?, lo anterior con la finalidad de realizar el análisis estadístico de la pendiente hidráulica y con fines de modelado.
Adicionalmente es posible obtener las características de los equipos, como lo relacionado con protocolos de transmisión, posición (x, y) de las estaciones, comunicación y visualización del IDEAM y DIMAR</t>
  </si>
  <si>
    <t>Apéndice técnico página 16</t>
  </si>
  <si>
    <t>En el numeral "2.2 Entrega y Revisión de los Estudios y Diseños de Detalle" del apéndice técnico, se solicita aclarar que los plazos de los literales a y b serán contados desde la fecha de inicio de la etapa de pre construcción.</t>
  </si>
  <si>
    <t>Apéndice técnico "2.2 Entrega y Revisión de los Estudios y Diseños de Detalle"</t>
  </si>
  <si>
    <t>Los tiempos estimados en los anexos del contrato, y en general en el documento de gestión ambiental ante las CARS (Corporaciones Autónomas Regionales) y MADS (Ministerio de Medio Ambiente) establecidos, no coinciden con la estadística de la realidad de cada institución. Dado que estas representan un alto riesgo por impacto en el tiempo de ejecución de las obras de interés. Con relación a lo anterior ¿Hay algún acuerdo con las autoridades ambientales para que se cumplan los tiempos expuestos en el contrato? ¿con temas relacionados de sustracción de ley segunda, ha habido algún avance para dicha extracción de las respectivas unidades funcionales?, de no ser así solicitamos modificar los plazos del contrato y del apéndice ambiental, a un Tiempo máximo requerido para la obtención de estos tramites y permisos a partir de la aprobación de los diseños definitivos , de 8 meses (240 días).</t>
  </si>
  <si>
    <t>Apéndice de gestión ambiental / Documento de Contrato</t>
  </si>
  <si>
    <t>Es posible que por medio de un apoyo interadministrativo entre la ANI y Cormagdalena se pueda conseguir la información de las batimetrías actualizadas del Rio que se encuentran a nivel informativo e la página de Cormagdalena y que esta sea suministrada en formato nativo o editable (no en PDF)? Lo anterior teniendo en cuenta que las batimetrías del cuarto de datos (como se menciona anteriormente) son del año 2012</t>
  </si>
  <si>
    <t>Técnico</t>
  </si>
  <si>
    <t>Se solicita que en el documento del contrato se adicione una viñeta adicional al literal d, del numeral “13.9 Fuerza Mayor Social” en los siguientes términos: 
(iv)-  Todos los costos asociados a los posibles Rescates arqueológicos, serán asumidos por la ANI.</t>
  </si>
  <si>
    <t>Con relación a las obras del Tajamar occidental, teniendo en cuenta que se van a ejecutar actividades de dragado de mantenimiento y reparación; y construcción de protección de orillas (de la misma estructura), es necesario conocer si se cuenta con permiso de Ocupación de Cauce y de igual forma la prospección arqueológica (toda vez que esta es una construcción existente).</t>
  </si>
  <si>
    <t>Ambiental del proyecto para UF 1</t>
  </si>
  <si>
    <t>Teniendo en cuenta que existen diversas diferencias entre la información técnica ambiental suministrada (en los anexos del cuarto de datos) y la totalidad de documentos entregados como anexos, en materia de ubicaciones de las obras, jurisdicción de la corporación municipal, y sobre todo la Zonificación ambiental, en función de la Ley Segunda y los distritos de manejo integrados, se solicita indicar si existe información más actualizada en la que se haya corregido, en caso de ser así se solicita suministrar dicha información</t>
  </si>
  <si>
    <t>Ambiental</t>
  </si>
  <si>
    <t>Apéndice de gestión ambiental, numeral 4,1 Ítems que son objeto de reconocimiento con cargo a la Subcuenta Compensaciones Socio Ambientales"</t>
  </si>
  <si>
    <t>Se solicita que el riesgo de incongruencia (entre la realidad de la ubicación de los árboles dentro de las plancha IGAC y que estos queden localizados dentro del río, y por ende se generen retrasos de alto impacto en los tramites de obtención de permisos ante las autoridades ambientales competentes); se incluya dentro de los causales por fuerza mayor</t>
  </si>
  <si>
    <t>Se solicita que se incluyan como fuerza mayor los tiempos asociados a los problemas que se encuentran definidos como terrenos con falsa tradición; los cuales se traducen en demoras en los tiempos de obtención de los permisos ambientales, y que se considera un riesgo de alto impacto, no asumible por el concesionario.</t>
  </si>
  <si>
    <t>Apéndice Ambiental</t>
  </si>
  <si>
    <t>Solicitamos modificar el Porcentaje Máximo del Componente C asociado al comportamiento del dólar (%USDC) a un 50%. Esto, dado que los principales materiales e insumos de este alcance corresponde a compras en el exterior, así como una participación importante en maquinaria y equipo.</t>
  </si>
  <si>
    <t>Pliego de Condiciones. Numeral 5.2.3.</t>
  </si>
  <si>
    <t xml:space="preserve">Con relación a la retribución económica de las actividades de dragado (Componente A),la formulación expuesta para la remuneración no toma en consideración un factor de ajuste al precio del combustible. 
Siendo el combustible un ítem relevante en la estructura de costos del dragado tanto marítimo como fluvial, el no tener un factor de ajuste genera incertidumbre para el Concesionario, lo que a su vez resulta en la necesidad de incluir costos representativos que sirvan como cobertura frente a la fluctuación de precios de combustible.
Bajo esa premisa, lo más eficiente sería incorporar en este componente un factor de ajuste para las variaciones en el precio del combustible. Por lo anterior, respetuosamente solicitamos a la entidad incorporar este factor de ajuste. </t>
  </si>
  <si>
    <t>Pliego de Condiciones / Minuta de Contrato</t>
  </si>
  <si>
    <t xml:space="preserve">Es de conocimiento general que las dragas de porte mayor empleadas para el dragado marítimo, son equipos especializados procedentes de Europa en su mayoría, que consecuentemente tienen un costo asociado al comportamiento del Euro, no del Dólar.  Por lo anterior, respetuosamente solicitamos que se incluya el Euro (%EURA) en la proporción del Componente A, así como el IPC europeo (IPCE).  
</t>
  </si>
  <si>
    <t xml:space="preserve">Minuta del Contrato de Concesión. Capitulo IV Retribución y otros aspectos económicos. Numeral 4.3 Componentes de la Retribución.
</t>
  </si>
  <si>
    <t>Apéndice Técnico 0. Alcance del Proyecto.</t>
  </si>
  <si>
    <t xml:space="preserve">Una vez estudiada la división de los sectores y la composición de los tramos determinados bajo la concesión, es evidente que los tramos T1-1 y T1-2 corresponden al sector marítimo pues es esta la zona en la que operan las embarcaciones comerciales de mayor calado, y además los sectores en donde se debe dragar a mayores profundidades. 
Siendo así, se puede desde ya saber que el dragado de los sectores T1-1 y T1-2 solo puede ejecutarse con dragas de succión en marcha de gran porte tal y como se ha ejecutado en los últimos años. Además, dada las condiciones meteoceanográficas de Bocas de Ceniza y a mar abierto (botadero) dragas de menor porte no lograrían ejecutar la obra con la requerida eficiencia en condiciones de mar adversas.
Consideramos relevante mencionar que las dragas de succión en marcha de gran porte  no pueden navegar aguas arriba del Puente Pumarejo (K22) pues el gálibo del mismo no lo permite. 
Otro aspecto que diferencia los sectores T1-1 y T1-2  del resto de los sectores es la metodología utilizada para la disposición de los sedimentos, puesto que tal y como se indica en el Apéndice Técnico 2 - O&amp;M, numeral 5.9, el material dragado de estos dos sectores debe ser finalmente vertido en las zonas marítimas autorizadas por DIMAR, mientras que para el resto de los tramos el material puede ser dispuesto dentro del cauce del río y por fuera del Canal Navegable. 
Siendo este alcance, tanto desde el punto de vista operativo como de estructuración, distinto al de los tramos T1-3, T1-4 y T-2, en los cuales se utilizará para el dragado equipos diferentes y de menor porte, es importante dividir los sectores y tramos de acuerdo con estas condiciones, por lo tanto solicitamos modificar los tramos del proyecto descritos en la  Tabla 3 del Alcance del Proyecto, de la siguiente manera: 
</t>
  </si>
  <si>
    <t xml:space="preserve">El precio del combustible está atado al precio del petróleo, el cual, como se sabe, depende de numerosas variables macroeconómicas que escapan completamente de los mecanismos de control o mitigación que puede implementar el Concesionario. Además, el combustible permitido para las dragas puede verse afectado por restricciones de las Autoridades Estatales, que establezcan prohibiciones para usar cierto tipo de combustible. Adicionalmente, el combustible es un insumo fundamental para la ejecución de las actividades de dragado. Por lo anterior, en ejecución del principio general de asignación de riesgos según el cual el riesgo debe asignarse a la parte mejor posicionada para mitigarlo o controlarlo, sería antitécnico -y contrario al principio general establecido en la Ley 1508 de 2012- transferirle al Concesionario el riesgo de variaciones en el precio del combustible y/o restricciones al tipo de combustible que puedan usar las dragas, pues el Concesionario no dispone de herramientas para su mitigación y/o control. 
En consecuencia, solicitamos respetuosamente que en los componentes de la retribución - particularmente en el Componente A- sea incluido el costo del combustible, de tal forma que ese componente capture el costo real del combustible que debe emplear el concesionario para llevar a cabo las labores de dragado.   </t>
  </si>
  <si>
    <t xml:space="preserve">Es nuestro entendimiento que, en caso de que el Proponente esté en capacidad de prestar los servicios a la navegación descritos en el Apéndice Técnico 2, con un inventario de equipos menor a los establecidos en los numerales 4.1., 4.2., y/o 4.3., el Concesionario revertirá a la ANI aquellos equipos efectivamente utilizados, siempre y cuando se compruebe que con este conjunto de equipos es suficiente para prestar los servicios en cuestión. Por favor confirmar si es correcto nuestro entendimiento y en caso de no serlo, por favor explicar las razones por las cuales en este evento el Concesionario tendría que revertir más equipos que aquellos efectivamente necesarios para prestar el servicio. </t>
  </si>
  <si>
    <t>Apéndice Técnico 2. O&amp;M</t>
  </si>
  <si>
    <t>Minuta de Contrato numeral 2.114 y Sección 13.3 / Apéndice Técnico 0. Alcance del Proyecto</t>
  </si>
  <si>
    <t>Por favor confirmar si en el Tramo DIMAR, es decir, los últimos 27 kilómetros del Río Magdalena, el Concesionario únicamente debe efectuar actividades relacionadas con relevamientos batimétricos; instalación y mantenimiento de Estaciones Limnimétricas; Amarraderos y Señalización de puentes; dragado de mantenimiento y reparación del Tajamar Occidental y construcción de protección de orillas.</t>
  </si>
  <si>
    <t xml:space="preserve">De acuerdo con esta Sección, en los últimos 27 kilómetros del Río Magdalena o Tramo DIMAR, el Concesionario únicamente realizará unas determinadas actividades expresamente señaladas en este aparte. Entendemos que cuando esta Sección hace referencia a los últimos 27 kilómetros del Río Magdalena o Tramo DIMAR, se refiere al tramo comprendido entre el K 0 y K 27 y no incluye el tramo K-0 al K-3 (Zona marina y Bocas de Cenizas). Por favor confirmar nuestro entendimiento. </t>
  </si>
  <si>
    <t>Por favor precisar en que Apéndice o aparte del Contrato se establecen las características particulares, así como los términos y condiciones para la ejecución de las obras a cargo del Concesionario en el Tramo DIMAR</t>
  </si>
  <si>
    <t xml:space="preserve">De acuerdo con la Sección 2.1 del Apéndice Técnico 0, el Concesionario deberá elaborar los demás diseños que sean requeridos para el Dragado de Mantenimiento, demás elementos físicos para las actividades de Operación y Mantenimiento y demás actividades técnicas del Proyecto. Por favor aclarar si esta actividad se rige por las disposiciones contractuales que regulan el diseño y ejecución de las Unidades Funcionales – la cual entendemos se trata de una actividad diferente- o, por el contrario, le resultan aplicables reglas especiales. Si nos encontramos en el segundo caso, solicitamos señalar la Sección del Contrato que establece las mismas. </t>
  </si>
  <si>
    <t>De acuerdo con esta Sección, el Concesionario deberá diseñar y construir Unidades Funcionales en los distintos sectores T1-2, T2-5, T2-17 y T2-18, sin embargo, no incluye el sector T1-1. Por favor precisar si en el Sector 1 del Tramo 1, el Concesionario también deberá diseñar y construir Unidades Funcionales según se señala en la Tabla 5 de este Apéndice.</t>
  </si>
  <si>
    <t xml:space="preserve">Por favor precisar si las Estaciones Limnimétricas a ser instaladas en el Tramo DIMAR se encuentran comprendidas en la UF 18, y de ser el caso indicar el numero de estaciones que deben ubicarse en dicho tramo. </t>
  </si>
  <si>
    <t xml:space="preserve">Apéndice Técnico 0, Sección 2.5.5., literales (i)l (iii) (iv)    </t>
  </si>
  <si>
    <t xml:space="preserve">Por favor precisar que bienes de la concesión o Bienes Reversibles pueden adquirirse mediante leasing o similares y, cual es el procedimiento particular para su Reversión. En este sentido, entendemos que se revertiría el contrato de leasing respectivo, por favor aclarar. </t>
  </si>
  <si>
    <t>Minuta del Contrato, Sección 3.3. (f)</t>
  </si>
  <si>
    <t>Por favor subir al SECOP la Carta de Compromiso que deberá ser suscrita por la persona que desempeñe las funciones de Dragador (Anexo 4 del Contrato de Concesión).</t>
  </si>
  <si>
    <t xml:space="preserve">Minuta del Contrato, Sección7.1 (b) (i) </t>
  </si>
  <si>
    <t xml:space="preserve">Entendemos que si la Experiencia en Dragado es acreditada por un accionista Líder del SPV/Concesionario, éste accionista podrá ejecutar directamente actividades de Dragado sin necesidad de suscribir un contrato para el dragado con el SPV. En caso de que la Experiencia en Dragado sea acreditada por un accionista no Líder del SPV, o por un tercero, entendemos que dicho accionista no Líder o tercero, deberán suscribir un contrato para el dragado con el SPV. Por favor confirmar si es correcto nuestro entendimiento y, de no serlo, por favor explicar las razones por las cuales se limitaría a los accionistas no Líderes. </t>
  </si>
  <si>
    <t>Minuta del Contrato, Sección7.1</t>
  </si>
  <si>
    <t xml:space="preserve">Por favor aclarar si un Accionista Líder puede fungir como Dragador mediante un consorcio o unión temporal compuesto por otras personas naturales o jurídicas, incluyendo un socio no Líder. </t>
  </si>
  <si>
    <t>Se observa una incongruencia en estas Secciones respecto del plazo con el que cuenta el Concesionario para acreditar que cuenta con un Dragador y presentar los documentos que acreditan su idoneidad. Entendemos entonces que se mantienen 10 días hábiles de plazo teniendo en cuenta que los proponentes han tomado esta consideración en su estructuración. Favor confirmar este entendimiento</t>
  </si>
  <si>
    <t xml:space="preserve">Específicamente para el sector T1-1 y T1-2, solicitamos ampliar el plazo máximo de corrección de 5 Días a 30 Días. </t>
  </si>
  <si>
    <t xml:space="preserve">Minuta del Contrato, Sección 8.1. (g) </t>
  </si>
  <si>
    <t xml:space="preserve">En el mismo sentido que la observación anterior, solicitamos aclarar que la no objeción de los documentos es definitiva, salvo que el Concesionario presente una modificación a los mismos. </t>
  </si>
  <si>
    <t xml:space="preserve">Minuta del Contrato, Sección 8.2. (g) </t>
  </si>
  <si>
    <t>Por favor precisar cual es el particular Servicio de Apoyo a la Navegación que se prestará en la Etapa Previa, una vez se ponga en funcionamiento el CCO. Entenderíamos que se trata únicamente del SICC tal como se establece en la Sección 10.1 (a) (v) del Contrato.</t>
  </si>
  <si>
    <t>Minuta del Contrato, Sección 10.1 (a) (v)</t>
  </si>
  <si>
    <t xml:space="preserve">Minuta del Contrato, Sección 10.4 (c) </t>
  </si>
  <si>
    <t>Minuta del Contrato, Sección 11.9</t>
  </si>
  <si>
    <t>Minuta del Contrato, Sección 11.13 (a) (vii)</t>
  </si>
  <si>
    <t xml:space="preserve">Por favor precisar en todo el Contrato, ¿qué se entiende por disponibilidad de los Predios? </t>
  </si>
  <si>
    <t xml:space="preserve">Minuta del Contrato, Sección 12.6 - Verificación del Cumplimiento de Obligaciones 
Prediales  </t>
  </si>
  <si>
    <t>Aclarar en el texto del Contrato que el costo de esta licencia lo asumirá la Agencia.</t>
  </si>
  <si>
    <t xml:space="preserve">Minuta del Contrato, Sección 13.2 (d) </t>
  </si>
  <si>
    <t xml:space="preserve">Solicitamos establecer un término objetivo y cierto para los distintos trámites ante las Autoridades Estatales, pues, como bien sabe la Entidad, la Ley Aplicable no establece un término (menos aún un término máximo) para todos los trámites. Consideramos que en vista de las lecciones aprendidas y las diversas controversias que han dificultado la ejecución de varios proyectos, este es el momento oportuno para zanjar esta imprecisión, a efectos de propender por la correcta ejecución de los proyectos y, adicionalmente evitar futuros litigios y considerables indemnizaciones. </t>
  </si>
  <si>
    <t xml:space="preserve">Minuta del Contrato, Sección13.8 – Fuerza Mayor Ambiental </t>
  </si>
  <si>
    <t xml:space="preserve">Por favor precisar que este requisito solo debe cumplirse si en el momento en que se produzca la notificación es posible establecer un estimado preliminar de la duración de la afectación del Evento Eximente de Responsabilidad. De no ser posible, no será necesario acreditar su cumplimiento. </t>
  </si>
  <si>
    <t xml:space="preserve">Minuta del Contrato, Sección 23.2 (d) (i) (4) – Plazo de Cura </t>
  </si>
  <si>
    <t>Solicitamos suprimir en este Contrato el requisito de notificar al representante de los Prestamistas pues se trata de un aspecto que escapa este Contrato y por el contrario compete exclusivamente el negocio jurídico que celebre el Concesionario con los Prestamistas.</t>
  </si>
  <si>
    <t xml:space="preserve">Minuta del Contrato, Sección 23.2 (d) (iii) </t>
  </si>
  <si>
    <t xml:space="preserve">Requerimos señalar que el cumplimiento de esta obligación se suspende hasta tanto se resuelva desfavorablemente la petición. </t>
  </si>
  <si>
    <t xml:space="preserve">Minuta del Contrato, Sección 23.2 (d) (xvii) </t>
  </si>
  <si>
    <t xml:space="preserve">Por favor precisar que debe constar en la certificación a ser emitida por el Prestamista (o el banco líder, agente administrador o similar, en caso de créditos indicados). </t>
  </si>
  <si>
    <t xml:space="preserve">Minuta del Contrato, Sección 5.2 (a) (i) (1) </t>
  </si>
  <si>
    <t>Minuta del Contrato, Sección 5.2 (a) (i) (1) y (2)</t>
  </si>
  <si>
    <t xml:space="preserve">Por favor precisar que la Retribución y la Compensación Especial no remuneran adicionalmente actividades, obligaciones o riesgos no previstos dentro del alcance contractual a cargo del Concesionario. </t>
  </si>
  <si>
    <t xml:space="preserve">Minuta del Contrato, Sección 4.1. (f)  </t>
  </si>
  <si>
    <t xml:space="preserve">Minuta del Contrato, Sección3.9 (a) (xxi)  </t>
  </si>
  <si>
    <t xml:space="preserve">Solicitamos a la Agencia expedir una nueva certificación de no presencia de comunidades en el área de influencia del Proyecto, pues se observa que la establecida en esta Sección fue expedida hace 2 años.  </t>
  </si>
  <si>
    <t xml:space="preserve">Minuta del Contrato, Sección 3.9 (b) (vi) </t>
  </si>
  <si>
    <t xml:space="preserve">Minuta del Contrato, Sección 22.2 (a) </t>
  </si>
  <si>
    <t xml:space="preserve">Minuta del Contrato, Sección 22.2 (g) (iii) </t>
  </si>
  <si>
    <t>Apéndice Técnico 0. Alcance del Proyecto, Sección 2.6</t>
  </si>
  <si>
    <t>Apéndice Técnico 0. Alcance del Proyecto, Sección 2.4</t>
  </si>
  <si>
    <t xml:space="preserve">Apéndice Técnico 2. Operación y Mantenimiento, Sección 6.1.1 </t>
  </si>
  <si>
    <t>En el Apéndice Técnico 2. Operación y Mantenimiento, la sección 6.1.1  Levantamientos batimétricos del Canal Navegable, mediciones de velocidad y aforos de caudal, establece que "Los levantamientos batimétricos a los que se refiere la Sección 6.1.12 de este Apéndice deberán iniciarse a los ciento ochenta (180) Días de la Fecha de Inicio. Sin embargo, las obligaciones asociadas al Servicio de Información del Canal Navegable y los Indicadores de Servicio asociados al Servicio de Información del Canal Navegable previstos en el Apéndice Técnico 4 empezarán a registrarse a partir del Inicio de la Etapa de Preconstrucción. De conformidad con lo anterior, a partir del Día ciento ochenta (180) desde la Fecha de Inicio y hasta el inicio de la Etapa de Preconstrucción, el Concesionario se limitará a registrar la información resultante de los levantamientos batimétricos en el SICC ". 
Siendo así, la Sección 6.1.1.12 establece una frecuencia de monitoreo para todos los tramos, incluyendo los tramos  K-3 (Sector Marino) – K0 (Bocas de Ceniza) y K0 (Bocas de Ceniza) – K22 (Puente Pumarejo) que se entiende forman parte del Tramo Dimar. 
Considerando que este servicio no sustituirá las publicaciones oficiales a cargo de las autoridades competentes; en particular, aquellas que realice la DIMAR en el Tramo DIMAR, tal y como se establece en la sección 6.1.5 de este mismo apéndice, solicitamos a la entidad que elimine el requisito de ejecutar levantamientos en el tramo DIMAR hasta el inicio de la Etapa de Preconstrucción.</t>
  </si>
  <si>
    <t xml:space="preserve">Apéndice Técnico 2. Operación y Mantenimiento, Sección 5.1 </t>
  </si>
  <si>
    <t>Apéndice Técnico 2 Operación Y Mantenimiento. Capitulo 5. Numeral 5.1  Valor de referencia de los volúmenes de dragado.</t>
  </si>
  <si>
    <t>En el numeral 4.1.9 indica que los representantes legales de los Integrantes de la Estructura Plural tendrán que suscribir el Pacto de Transparencia (Anexo 6), pero consultado dicho documento, este está redactado de tal forma que lo suscriba el representante común. Favor indicarnos quien suscribe el Anexo 6 - Pacto de Transparencia.</t>
  </si>
  <si>
    <t>PLIEGO DE CONDICIONES - 4.2. EXPERIENCIA EN INVERSIÓN - 4.2.10.(a)</t>
  </si>
  <si>
    <t>En el caso de un financiamiento que involucre a múltiples instituciones financieras, ¿la 'certificación emitida por la entidad acreedora' puede ser emitida por la entidad designada en los contratos de crédito para representar a todas las instituciones financieras involucradas (es decir, el Agente Interacreedor)?</t>
  </si>
  <si>
    <t>ANEXO 9 - EXPERIENCIA EN INVERSION</t>
  </si>
  <si>
    <t>¿Podría aclarar qué información se busca en la columna 'Actividades desarrolladas'? En línea con la pregunta anterior, ¿podría confirmar que la información sobre 'Entidad Financiera' se puede completar con la entidad designada para representar a todas las instituciones financieras en el proyecto (es decir, el Agente Interacreedor)?</t>
  </si>
  <si>
    <t>CONTRATO DE CONCESIÓN - 5.3. GIROS DE EQUITY
CONTRATO DE CONCESIÓN - 2.98. "GIRO DE EQUITY"</t>
  </si>
  <si>
    <t>¿Una estructura de financiación en la que las obligaciones de capital de la SPV están total o parcialmente cubiertas por un 'Equity Bridge Loan' (Préstamo puente de capital) cumpliría con los 'Giros de Equity' requeridos como se describe en el artículo 5.3. del Contrato de Concesión?</t>
  </si>
  <si>
    <t>CONTRATO DE CONCESIÓN - 19.2.(d). SANCIONES</t>
  </si>
  <si>
    <t>Solicitamos que ANI considere aplicar un Período de Cura, mismo que además sea razonable, antes de la imposición de Sanciones.</t>
  </si>
  <si>
    <t>CONTRATO DE CONCESIÓN - 19.2.(f). SANCIONES</t>
  </si>
  <si>
    <t xml:space="preserve">Se solicita a la ANI eliminar la Sanción por incumplimiento de las Obligaciones de Dragado (19.6.(c)), por estar ya cubierta por la Multa por incumplimiento de las Obligaciones de Dragado (19.5.(h)). </t>
  </si>
  <si>
    <t>CONTRATO DE CONCESIÓN - 19.3.(a). PLAZO DE CURA</t>
  </si>
  <si>
    <t>¿Podría la ANI aclarar qué lineamientos, en su caso, se aplicarían a la determinación por parte del Interventor del Período de Subsanación aplicable para la ejecución de Multas? ¿Se prevé algún límite de tiempo para que el Interventor determine el Período de Subsanación aplicable?</t>
  </si>
  <si>
    <t>ANEXO 12 - OFERTA ECONOMICA</t>
  </si>
  <si>
    <t>¿Podría la ANI aclarar su intención de aplicar la fórmula del 'Valor Actual Neto' en el cálculo del Valor Económico de la Oferta, así como su determinación del porcentaje de 'TDI'?</t>
  </si>
  <si>
    <t xml:space="preserve">PLIEGO DE CONDICIONES - 5.5 PUNTAJE ADICIONAL OFERENTES CON TRABAJADORES EN CONDICIÓN DE DISCAPACIDAD </t>
  </si>
  <si>
    <t>Para la determinación del número de trabajadores con discapacidad para el Oferente o Integrantes de Estructura Plural, ¿sólo se podrá considerar a la entidad proponente, o podrá acreditarse ante (i) sus Casa Matriz, (ii) sus sociedades controladas o (iii) la sociedades controladas por sus Sociedades Dominantes? esto de conformidad con lo dispuesto en el artículo 4.4 - ACREDITACIÓN DE LOS REQUISITOS HABILITANTES DE: (A) SOCIEDADES CONTROLADAS POR EL OFERENTE; O (B) SOCIEDADES CONTROLADAS POR LA MATRIZ DEL OFERENTE; O (C) LA MATRIZ DEL OFERENTE)</t>
  </si>
  <si>
    <t>Contrato de Concesión 9.1 y 10.1</t>
  </si>
  <si>
    <t xml:space="preserve">Solicitamos amablemente que se permita iniciar la obtención de los permisos aplicables a partir de la Etapa Previa, para mitigar el riesgo de no alcanzar a obtenerlos dentro d ellos plazos establecidos en la Etapa de Preconstrucción. </t>
  </si>
  <si>
    <t>Contrato de Concesión 5.2</t>
  </si>
  <si>
    <t>Solicitamos a amablemente considerar la inclusión de una cláusula de evento material adverso en la obtención del cierre financiero, en caso de que se presenten externalidades de los mercados de capitales que impidan la realización del cierre financiero en condiciones normales. Lo anterior, buscando mejorar la bancabilidad del Proyecto al otorgar una mayor cobertura de dicho riesgo más allá de la cobertura general establecida la cláusula de Eventos Eximentes de Responsabilidad.</t>
  </si>
  <si>
    <t>Contrato de Concesión Sección 5.2 (h)</t>
  </si>
  <si>
    <t xml:space="preserve">Solicitamos amablemente aclarar en el mencionado aparte del Contrato de Concesión que la no aprobación de los documentos por parte de la ANI deberá ser fundada y en caso de que no se obtenga fundamente, solicitamos que se configure un evento eximente de responsabilidad a favor del Concesionario por hechos imputables a la ANI. </t>
  </si>
  <si>
    <t>Contrato de Concesión 7.1 (e) y 9.4</t>
  </si>
  <si>
    <t xml:space="preserve">Sugerimos ampliar el plazo para acreditar la disponibilidad del Conjunto Mínimo de Dragado de 180 a 240 días, para que sea igual al plazo de la etapa previa. Lo anterior, puesto que tener el equipo de dragado disponible por tanto tiempo resulta costoso para el prestador del servicio. </t>
  </si>
  <si>
    <t>Contrato de Concesión Sección 7.5(b)</t>
  </si>
  <si>
    <t xml:space="preserve">Sugerimos limitar la posibilidad de la ANI de solicitar al Concesionario el cambio de contratista ante cualquier incumplimiento de las obligaciones del contrato, a la ocurrencia de incumplimientos graves, los cuales tengan un efecto material sobre el cumplimiento de las demás obligaciones del contrato, y que no sean curados por el Concesionario tras el período de cura que se le otorgue. </t>
  </si>
  <si>
    <t>Anexo 1. Minuta de Contrato de Concesión. 3.10(p) + 12.4(h)</t>
  </si>
  <si>
    <t xml:space="preserve">Se solicita eliminar la responsabilidad del Concesionario bajo la cláusula 12.4(h) por la guardia jurídica de los Predios a Cargo de la ANI, al igual que asumir los efectos derivados del estado en que se encuentren los mismos, sin importar que la causa de dicho estado haya sucedido con anterioridad a la puesta a disposición. Lo anterior, por cuanto se contradice con la obligación de la ANI de responsabilizarse por los defectos legales en los terrenos proporcionados por ANI, cuando tales defectos surjan antes de la entrega de los terrenos al Concesionario (3.11(i)). </t>
  </si>
  <si>
    <t>Anexo 1. Minuta de Contrato de Concesión. 3.5(b)</t>
  </si>
  <si>
    <t>Se le solicita a la ANI que incluya una disposición en el Contrato de Concesión obligando a la ANI a notificar al  Concesionario en caso de que los recursos recaudados a través de los Peajes disminuyan el valor de los aportes del Presupuesto Nacional.</t>
  </si>
  <si>
    <t>Se le solicita a la ANI que incluya una disposición en el Contrato de Concesión obligando a la ANI a notificar por anticipado al  Concesionario sobre la decisión acerca de la subcuenta a través de la cual se pagará la Remuneración/Compensación Especial.</t>
  </si>
  <si>
    <t>Anexo 1. Minuta de Contrato de Concesión. 3.6(b)(iv)</t>
  </si>
  <si>
    <t>Se le solicita a la ANI que incluya una disposición en el Contrato de Concesión (i) responsabilizando a la ANI por los retrasos en el Inicio de la Ejecución del contrato que le sean atribuibles, tales como la designación del Representante Legal de la ANI o la suscripción del contrato de interventoría, y (ii) otorgando el derecho al Concesionario de obtener extensión de tiempo para el cumplimiento de la etapa que haya sido retrasada por culpa de la ANI, al igual que los costos incurridos por demoras. 
Los retrasos en el Inicio de la Ejecución del Contrato atribuibles a la ANI, tales como la ejecución del contrato del Ingeniero, deberán extender el tiempo para que el Concesionario complete las actividades requeridas durante la Etapa Previa, tales como la movilización del equipo técnico para apoyar la navegación y el dragado.</t>
  </si>
  <si>
    <t xml:space="preserve">Se le solicita a la ANI que el pago de las Comisiones de Éxito  sólo deba hacerse cuando se alcance el Cierre Financiero. </t>
  </si>
  <si>
    <t>Anexo 1. Minuta de Contrato de Concesión. 3.6(b)(vi) + 4.5 ( c)</t>
  </si>
  <si>
    <t xml:space="preserve">Se le solicita a la ANI que la designación y aceptación de los miembros del Amigable Componedor no sea condición precedente e impedimento para el perfeccionamiento del Contrato.  </t>
  </si>
  <si>
    <t>Anexo 1. Minuta de Contrato de Concesión. 3.6(b)(vii)</t>
  </si>
  <si>
    <t xml:space="preserve">Se le solicita a la ANI que incluya una disposición en el Contrato de Concesión permitiendo al Concesionario  controvertir el cálculo realizado por la ANI antes de acceder al Amigable Componedor. </t>
  </si>
  <si>
    <t>Anexo 1. Minuta de Contrato de Concesión. 4.2(f)</t>
  </si>
  <si>
    <t xml:space="preserve">Se le solicita a la ANI que incluya una disposición en el Contrato de Concesión que incluya un plazo para que la ANI se asegure de que el monto adeudado sea depositado en la subcuenta y pagado durante el siguiente semestre. </t>
  </si>
  <si>
    <t>Anexo 1. Minuta de Contrato de Concesión. 4.3 (a)(v)</t>
  </si>
  <si>
    <t xml:space="preserve">Se le solicita a la ANI que incluya una disposición en el Contrato de Concesión estableciendo el plazo dentro del cual el Concesionario deberá notificar la falta de respuesta de la ANI al Acta de Cálculo. </t>
  </si>
  <si>
    <t>Anexo 1. Minuta de Contrato de Concesión. 4.2 ( c) (ii)</t>
  </si>
  <si>
    <t>Se le solicita a la ANI que se elimine esta disposición. La ANI ya cuenta con una Garantía de Cumplimiento que puede hacer efectiva para asegurar el pago de la Cláusula Penal. No se admitirán deducciones por este concepto.</t>
  </si>
  <si>
    <t>Anexo 1. Minuta de Contrato de Concesión. 4.4 (a)(ii)</t>
  </si>
  <si>
    <t>Se le solicita a la ANI que solo pueda deducir las sanciones impuestas por otras autoridades cuando exista una sentencia judicial que confirme la imposición de dicha sanción.</t>
  </si>
  <si>
    <t>Anexo 1. Minuta de Contrato de Concesión. 4.4 (a)(iv)</t>
  </si>
  <si>
    <t xml:space="preserve">Sugerimos que los intereses por sumas de dinero a cargo de la ANI se incurran a partir del día 21 de la demora en el pago, según corresponda al Concesionario conforme a 4.6(d), lo anterior, en aras de mantener un equilibrio entre las partes. Subsidiariamente, solicitamos considerar que el plazo sin intereses de mora a cargo del Concesionario sea aumentado a 45 días, en igualdad de condiciones a la ANI. </t>
  </si>
  <si>
    <t>Anexo 1. Minuta de Contrato de Concesión. 4.6 (a)</t>
  </si>
  <si>
    <t>Solicitamos amablemente considerar un plazo de 15 días para que la ANI dé su aprobación a los documentos de Cierre Financiero</t>
  </si>
  <si>
    <t>Anexo 1. Minuta de Contrato de Concesión. 5.2 (g)</t>
  </si>
  <si>
    <t xml:space="preserve">Debido a que el Contrato ya establece la forma en que debe interpretarse la falta de respuesta de la ANI, no debería solicitarse al Concesionario que adicionalmente deba surtir la notificación a la ANI estipulada en esta sección. </t>
  </si>
  <si>
    <t>Anexo 1. Minuta de Contrato de Concesión. 5.2 (i)</t>
  </si>
  <si>
    <t>Amablemente se sugiere establecer en el Contrato de Concesión un plazo posterior a la Notificación de Intervención para que el Administrador del Fideicomiso pague las cantidades adeudadas al anterior Concesionario (90 días).</t>
  </si>
  <si>
    <t>Anexo 1. Minuta de Contrato de Concesión. 5.6 ( e)(i)</t>
  </si>
  <si>
    <t>Se le solicita a la ANI que incluya una disposición en el Contrato de Concesión especificando que se deberá pagar al Concesionario todos los montos adeudados previo a la suscripción del nuevo Contrato de Fiducia Mercantil.</t>
  </si>
  <si>
    <t>Anexo 1. Minuta de Contrato de Concesión. 5.6 ( e)(ir)(4)</t>
  </si>
  <si>
    <t>En caso de que las modificaciones sugeridas por la ANI al Contrato de Fideicomiso tengan un impacto en costos (costos adicionales), la ANI reconocerá dicho costos al Concesionario</t>
  </si>
  <si>
    <t>Anexo 1. Minuta de Contrato de Concesión. 6.1 (d)(i)</t>
  </si>
  <si>
    <t>Se le solicita a la ANI que la Cláusula Penal compense todos los daños sufridos por ANI como consecuencia de la terminación anticipada.</t>
  </si>
  <si>
    <t>Anexo 1. Minuta de Contrato de Concesión. 19.10</t>
  </si>
  <si>
    <t>Las Sanciones deben ser el único y exclusivo remedio por el incumplimiento por parte del Concesionario de los conceptos sancionados con Sanciones. La ANI no debería tener derecho a buscar daños y perjuicios que excedan las Sanciones aplicables.</t>
  </si>
  <si>
    <t>Anexo 1. Minuta de Contrato de Concesión. 19.2 (c )</t>
  </si>
  <si>
    <t>El incumplimiento de una obligación del Contrato debe sancionarse con Sanciones o Multas, y no con ambas.</t>
  </si>
  <si>
    <t xml:space="preserve">Anexo 1. Minuta de Contrato de Concesión. 19.2(b)(iii) </t>
  </si>
  <si>
    <t>Dado que el valor de las Sanciones es superior al de las Multas, el Concesionario debería tener derecho a un Período de Subsanación para remediar su incumplimiento.</t>
  </si>
  <si>
    <t xml:space="preserve">Anexo 1. Minuta de Contrato de Concesión. 19.2(d)  </t>
  </si>
  <si>
    <t>Se solicita eliminar. Si los documentos sujetos a revisión bajo la Sección 8.2 ya han sido verificados y no tienen objeción, el Concesionario no debe estar expuesto a Sanciones por el contenido de esos documentos.</t>
  </si>
  <si>
    <t>Anexo 1. Minuta de Contrato de Concesión. 19.5 (e )</t>
  </si>
  <si>
    <t>El Concesionario no debe aceptar sanciones generales. El Contrato debe estipular la Sanción específica aplicable a un incumplimiento específico.</t>
  </si>
  <si>
    <t>Anexo 1. Minuta de Contrato de Concesión. 19.5(j)</t>
  </si>
  <si>
    <t>Se solicita eliminar. El Contrato debe estipular la Multa específica aplicable a un incumplimiento específico.</t>
  </si>
  <si>
    <t>Anexo 1. Minuta de Contrato de Concesión. 19.5(p)</t>
  </si>
  <si>
    <t>Se solicita eliminar. El Contrato debe estipular la Sanción específica aplicable a un incumplimiento específico.</t>
  </si>
  <si>
    <t>Anexo 1. Minuta de Contrato de Concesión. 19.6 (k)</t>
  </si>
  <si>
    <t>Se le solicita a la ANI que establezca una diferencia clara y definitiva entre Multas y Sanciones. La redacción actual permite que la ANI imponga Multas y Sanciones por un mismo hecho.</t>
  </si>
  <si>
    <t>Anexo 1. Minuta de Contrato de Concesión. 19.6(a)</t>
  </si>
  <si>
    <t>Se le solicita a la ANI que las Penalidades, Sanciones y Cláusula Penal sean de carácter compensatorio y se establezcan como el único y exclusivo remedio para los eventos de incumplimiento, de manera que la ANI no buscará daños y perjuicios en exceso de dichas Penalidades, Sanciones y Cláusula Penal.</t>
  </si>
  <si>
    <t>Anexo 1. Minuta de Contrato de Concesión. 19.8 (c )</t>
  </si>
  <si>
    <t>Se le solicita a la ANI que ésta sólo pueda hacer efectiva la garantía que penaliza la terminación del Contrato por incumplimiento del Concesionario.</t>
  </si>
  <si>
    <t>Anexo 1. Minuta de Contrato de Concesión. 20.1 (l)</t>
  </si>
  <si>
    <t xml:space="preserve">Se le solicita a la ANI que elimine el requisito de enviar una notificación adicional a la ANI en caso de falta de respuesta. </t>
  </si>
  <si>
    <t>Anexo 1. Minuta de Contrato de Concesión. 21.4 (e )</t>
  </si>
  <si>
    <t xml:space="preserve">Se le solicita a la ANI que los únicos riesgos de los que se responsabiliza el Concesionario sean aquellos delimitados en el Contrato y que los mismos no estén sujetos a interpretación. </t>
  </si>
  <si>
    <t>Anexo 1. Minuta de Contrato de Concesión. 22.2 (a)</t>
  </si>
  <si>
    <t>El Concesionario no debe ser responsable por el riesgo descrito en este apartado, independientemente de la cobertura que pueda brindarle una póliza CAR.</t>
  </si>
  <si>
    <t>Anexo 1. Minuta de Contrato de Concesión. 22.2 (g)(i)</t>
  </si>
  <si>
    <t>Se le solicita amablemente a la ANI que defina de manera más precisa a qué se refiere con las condiciones actuales del Río Magdalena y el Canal Navegable.</t>
  </si>
  <si>
    <t>Anexo 1. Minuta de Contrato de Concesión. 22.2 (g)(v)</t>
  </si>
  <si>
    <t xml:space="preserve">Se solicita amablemente a la ANI que elimine la aceptación del EER por parte de la parte no afectada, como condición para su aplicación. </t>
  </si>
  <si>
    <t>Anexo 1. Minuta de Contrato de Concesión. 23.2(d)(xii)(2)</t>
  </si>
  <si>
    <t>Se le solicita a la ANI que se establezca el valor de los costos ociosos causados por un EER en el Contrato de Concesión para que los mismos no estén sujetos a acuerdos posteriores.</t>
  </si>
  <si>
    <t>Anexo 1. Minuta de Contrato de Concesión. 23.4 (i)</t>
  </si>
  <si>
    <t>Se le solicita a la ANI que incluya una disposición en el Contrato de Concesión otorgando el derecho al Concesionario de obtener compensación de costos por cualquier costo incurrido como resultado del EER.</t>
  </si>
  <si>
    <t>Anexo 1. Minuta de Contrato de Concesión. 23.4(ii)</t>
  </si>
  <si>
    <t>Se le solicita a la ANI que elimine la condición bajo la cual las partes sólo pueden impugnar las decisiones del Amigable Componedor cuando se demuestre que éste ha excedido su mandato, y se le permita a la parte insatisfecha poder acudir al arbitraje por cualquier motivo que pueda tener en contra de la decisión del Amigable Componedor.</t>
  </si>
  <si>
    <t>Anexo 1. Minuta de Contrato de Concesión. 24.1 (e )(v)</t>
  </si>
  <si>
    <t>Se le solicita a la ANI que elimine el requisito de obtener consentimiento de la otra parte para acudir directamente al arbitraje para resolver las disputas del Contrato de Concesión.</t>
  </si>
  <si>
    <t>Anexo 1. Minuta de Contrato de Concesión. 24.2 (c )</t>
  </si>
  <si>
    <t>Se le solicita a la ANI que el lugar de arbitramento sea una ciudad de una jurisdicción neutral. Se sugiere Madrid, España.</t>
  </si>
  <si>
    <t>Anexo 1. Minuta de Contrato de Concesión. 24.2 (e )(i)</t>
  </si>
  <si>
    <t>Se le solicita a la ANI que la designación y nombramiento de los miembros del Tribunal Arbitral se regule por las reglas de la CCI y no por las leyes colombianas.</t>
  </si>
  <si>
    <t>Anexo 1. Minuta de Contrato de Concesión. 24.2 (e )(iv)</t>
  </si>
  <si>
    <t xml:space="preserve">Se le solicita a la ANI que las únicas reglas aplicables al arbitraje internacional sean aquellas de la Cámara de Comercio Internacional de Paris (CCI), y no las de la legislación nacional invocada. </t>
  </si>
  <si>
    <t>Anexo 1. Minuta de Contrato de Concesión. 24.3</t>
  </si>
  <si>
    <t>Solicitud de un periodo no menor a 30 días calendario entre la Fecha limite para publicación de respuestas y la Fecha de Cierre del plazo de la Licitación Publica</t>
  </si>
  <si>
    <t>Pliego de Condiciones. Capitulo 2. 2.3.</t>
  </si>
  <si>
    <t>En cuanto al riesgo de mayor cantidad de dragado, solicitamos amablemente que para el rango comprendido entre el 120% y el 160%,  la ANI asuma el costo del 95% del volumen, al precio unitario solicitado en el ítem anterior, es decir $20,625/m3.</t>
  </si>
  <si>
    <t>Minuta del Contrato de Concesión. Capitulo XV Dragado. Numeral 15.2 Indicadores de Navegabilidad del Canal y Cantidades de Dragado.
Apéndice Técnico 2 Operación Y Mantenimiento. Capitulo 5. Numeral 5.2 Riesgos del Dragado</t>
  </si>
  <si>
    <t>Con base en el Alcance del Contrato, así como a las condiciones de Diseño e Indicadores de Navegabilidad, se hace necesario un ajuste al volumen de referencia anual, por lo cual solicitamos que solo para efectos de cuantificación de volúmenes dragados y su respectiva remuneración basado en el numeral 5.2. de este Apéndice y en las solicitudes presentadas previamente, el Valor de Referencia de Volumen Dragado sea de 3,000,000 m3.</t>
  </si>
  <si>
    <t>Apéndice Técnico 2 Operación Y Mantenimiento. Capitulo 5. Numeral 5.1 Valor de Referencia de los Volúmenes Dragados</t>
  </si>
  <si>
    <t>Solicitamos modificar el Porcentaje Máximo del Componente A asociado al comportamiento del dólar (%USDC) a un 80%.</t>
  </si>
  <si>
    <t xml:space="preserve">Solicitamos aclarar que el conjunto mínimo de dragado debe estar disponible antes del vencimiento del día 235 contado desde la fecha de inicio. Actualmente requieren la disponibilidad a los 180 días, lo cual resulta en mayores costos para el Concesionario, toda vez que resulta en 60 días de no operación ya que le dragado tiene como plazo de inicio el día 240. Asimismo, es responsabilidad del Concesionario iniciar el dragado en el plazo indicado, razón por la cual vemos innecesario solicitar el conjunto mínimo con tan significante periodo de tiempo previo al inicio del dragado. </t>
  </si>
  <si>
    <t xml:space="preserve"> Contrato de Concesión. Capitulo VII Dragado. Numeral 7.1.e)    /    Capitulo IX. Numeral 9.4.a)</t>
  </si>
  <si>
    <t xml:space="preserve">Considerando lo señalado por la Sección 15.4 del Contrato de Concesión, amablemente solicitamos que se aclaren las condiciones de dragado aplicables, teniendo en cuenta que el 25.01.2022 inició la Licitación VJ-VE-APP-IPB-006-2021 para el dragado del Canal del Dique, en el sentido de que el material de dragado que se produzca por el proyecto Canal del Dique no podrá ser depositado en el canal navegable ni en ningún lugar que pueda afectar el canal navegable del Proyecto, las ejecución de las unidades funcionales, las condiciones de dragado y los niveles de servicio.  </t>
  </si>
  <si>
    <t>Contrato de Concesión. Numeral 15.4 (a) y (b)</t>
  </si>
  <si>
    <t>Solicitamos amablemente aclarar la posibilidad de que el Concesionario contrate personas adicionales al Dragador para realizar actividades de dragado, siempre y cuando el Dragador esté vinculado al Concesionario o sea Contratista Dragador, en los términos de la minuta del contrato.</t>
  </si>
  <si>
    <t xml:space="preserve"> Contrato de Concesión. Capitulo VII Dragado. Numeral 7.1.c) (iii)</t>
  </si>
  <si>
    <t xml:space="preserve">Solicitamos amablemente abrir la posibilidad de que el PAGA, Plan de Contingencias y Plan de Gestión del Riesgo se presenten de manera separada para la obligaciones de Dragado y las obligaciones de Obra Civil, teniendo en cuenta las diferencias que se presentan en los cronogramas de las diferentes obligaciones (las obligaciones de dragado son exigibles desde la etapa de Preconstrucción, mientras que aquellas relacionadas con las UFs son exigibles a partir de la etapa de Construcción). </t>
  </si>
  <si>
    <t>Contrato de Concesión, 13.4, Apéndice Técnico 6</t>
  </si>
  <si>
    <t xml:space="preserve">Siguiendo el mismo razonamiento para la acreditación de los Requisitos Habilitantes del Pliego de Condiciones, solicitamos a la ANI que en el numeral 7.1 (c), acepte que el Concesionario, o sus socios o accionistas, acrediten los requisitos relacionados con la Experiencia en Dragado con (i) sus Matrices o, (ii) sus sociedades controladas o (iii) las sociedades controladas por sus Matrices. </t>
  </si>
  <si>
    <t xml:space="preserve">Minuta del Contrato, Sección 7.1. (c) </t>
  </si>
  <si>
    <t>El apendice tecnico 2 O&amp;M define que las cantidades de m3 de dragado requeridas para el cumplimiento de los Indicadores serán un riesgo compartido entre la ANI y el Concesionario en el rango entre el 120% y 160% del volumen de referencia. Las cantidades de dragado a cargo de la ANI en este rango serán reconocidas al Concesionario a un valor de $7.692 por metro cúbico. Y las cantidades en el rango superior a 160% serán reconocidas a un valor de $20.625 por metro cubico.
Considerando que el concesionario asumirá en su totalidad los costos adicionales en las cantidades de Dragado hasta el 120%. Solicitamos que el precio del metro cubico dragado, en el rango del 120% al 160%, no se vea afectado y que sea reconocido al precio de $20,625/m3.
Esto, toda vez que el cambio en precio unitario distorsiona los limites de riesgos y hace que el Concesionario asuma mas del 120% indicado en el Contrato.</t>
  </si>
  <si>
    <t>Apéndice Técnico 2 O&amp;M. Capitulo 5 Numeral 5.2</t>
  </si>
  <si>
    <t xml:space="preserve">Según los documentos del proceso, las intervenciones al cauce del rio se presentan organizadas como 18 unidades funcionales del proyecto, cada unidad funcional especifica la posicion en el rio (km) y el tipo de estructura a realizar. Sin embargo, al revisar los planos del informe final de estudios y diseños "Estructuración APP Navegabilidad Río Magdalena" del cuarto de datos, no es claro en que material se consideraron y su relacion con la geometria planteada. 
Dada la imporrtancia de las obras a realizar solicitamos a la entidad información mas precisa sobre las caracteristicas de las obras planteadas en las 18 Unidades funcionales del proyecto. </t>
  </si>
  <si>
    <t xml:space="preserve">Apendice técnico 0. Alcance del proyecto </t>
  </si>
  <si>
    <t>DLA Piper Martínez Beltrán</t>
  </si>
  <si>
    <t>Teniendo en cuenta el principio de reciprocidad y para garantizar mayor concurrencia, y dado que se trata de un requisito que otorga puntaje, sugerimos la posibilidad de que un proponente acredite la vinculación de trabajadores en condición de discapacidad a través de una afiliada tanto colombiana como extranjera, en los términos establecidos en el pliego de condiciones y de acuerdo con el artículo 2.2.1.2.4.2.6 del Decreto 1082 de 2015, presentando el certificado del Ministerio de Trabajo o un certificado equivalente emitido por una autoridad en el exterior.</t>
  </si>
  <si>
    <t>Pliego de Condiciones Sección 5.5 y Anexo 16A</t>
  </si>
  <si>
    <t xml:space="preserve">El numeral 5.5.4 señala que, para las Estructuras Plurales, la ANI tendrá en cuenta la planta de personal del Integrante de la Estructura Plural que aporte como mínimo el cuarenta por ciento (40%) de la experiencia en inversión requerida en la Sección 4.2.
Dadas las características de los fondos de capital, de manera atenta solicitamos que se aclare la manera como este requisito podría cumplirse en el caso de que la experiencia en inversión haya sido acreditada por uno de estos fondos.   </t>
  </si>
  <si>
    <t>Pliego de Condiciones Sección 5.5.4</t>
  </si>
  <si>
    <t xml:space="preserve">La definición de "Beneficiario Real" no incluye la remisión al Decreto 2555 de 2010. Por favor aclarar cómo se aplicaría el concepto de Beneficiario Real para un Fondo de Capital Privado en el evento en que este sea cesionario en los términos de la Sección 28.7 del Contrato de Concesión. </t>
  </si>
  <si>
    <t>Contrato de Concesión 2..25 y 28.7</t>
  </si>
  <si>
    <t>Para la declaración de los Beneficiarios Reales de un fondo de capital privado extranjero, el Anexo No. 5 del Pliego de Condiciones establece que se aplicarán las normas previstas en la Ley 1508 de 2012 y el Decreto 2555 de 2010. Sugerimos aclarar que en el evento en que uno de los Integrantes de la Estructura Plural sea un fondo de capital privado, los beneficiarios reales serán las sociedades matrices del Oferente.</t>
  </si>
  <si>
    <t>Pliego de Condiciones
Anexo No. 5</t>
  </si>
  <si>
    <t xml:space="preserve">La Sección 4.1.8. del Pliego de Condiciones especifica que el Anexo 3 (Acuerdo de Garantía) deberá ser presentado por los Integrantes del Oferente de una Estructural Plural "[...] cuando se acredite la Experiencia en Inversión y/o Capacidad Financiera a través de Matriz, sociedad controlada o sociedad controlada por la Matriz del Oferente o Integrante del Oferente[...]". Sin embargo no es claro si en el evento en que la Experiencia de Inversión y/ Capacidad Financiera sea acreditada por un Fondo de Capital Privado como Líder de la Estructura Plural, ¿el Fondo de Capital Privado debe suscribir el Anexo 3? </t>
  </si>
  <si>
    <t>Pliego de Condiciones
Sección 4.1.8.
Sección 4.6.5
Anexo 3</t>
  </si>
  <si>
    <t xml:space="preserve">Solicitamos amablemente hacer equivalentes los valores a los cuales se paga el metro cúbico de dragado en el evento que se materialice el riesgo de mayor cantidad de dragado. Puesto como está, si la cantidad de dragado a cargo de la ANI se paga el metro cúbico a $7.692 pesos entre el 120% y el 160%, y más allá del 160% se paga a $20.625, el efecto de lo anterior es que el Concesionario termina absorbiendo mayor riesgo de dragado entre el 120% y el 160%. Por lo anterior, solicitamos que em metro cúbico de dragado se pague a $20.625 en todas las ocasiones. </t>
  </si>
  <si>
    <t>Contrato de Concesión, Secciones 15.2(b)(ii) y 15.2(c) y Apéndice Técnico 2, Sección 5.2</t>
  </si>
  <si>
    <t xml:space="preserve">En la sección 4.1.14(a)(i) de los Pliegos y el acápite 21(3)(i) del Contrato de Concesión se indica que, en caso de haber reaseguro, los reaseguradores deben estar inscritos en el Registro de Reaseguradores y Corredores de Reaseguros del Exterior (REACOEX). Es nuestro entendimiento que el reasegurador puede operar por conducto de una oficina de representación en Colombia conforme a los términos del artículo 4.1.1.1.2(2) (b) del Decreto 2555 de 2010. Por favor confirmar, si no es correcto, solicitamos modificar el pliego de condiciones para que los reaseguradores puedan operar de esta manera. </t>
  </si>
  <si>
    <t>Pliego de Condiciones 4.1.14(e) y Contrato de Concesión 21(3)(i)</t>
  </si>
  <si>
    <t xml:space="preserve">En la sección 4.1.14(a)(i) de los Pliegos y el acápite 21(3)(i) del Contrato de Concesión se indica que el reaseguro de la cobertura de seriedad de la oferta debe cumplir con ciertos requisitos adicionales a la inscripción en REACOEX. No obstante, conforme artículo 4.1.1.1.2(2) del Decreto 2555 de 2010, cualquier reasegurador del exterior puede aceptar la cesión de riesgos en reaseguro con la inscripción en el REACOEX o con la apertura de una oficina de representación, sin que se exijan requisitos adicionales. En tal virtud, entendemos que la sola inscripción en el REACOEX o la apertura de una oficina de representación es suficiente para ceder riesgos en reaseguro a un reasegurador del exterior, sin importar si se trata de cobertura de seriedad de la oferta o alguna diferente. En caso de no ser correcto, solicitamos ajustar el pliego en dicho sentido. </t>
  </si>
  <si>
    <t xml:space="preserve">El numeral 2.7.3 del Pliego indica que podrán expedirse adendas “siempre que estas no se expidan y publiquen dentro de los tres (3) Días anteriores a la Fecha de Cierre”. La fecha de cierre es el 29 de abril a las 10:00 AM. Por lo anterior, según el numeral 2.7.3 el plazo para expedir adendas se cumpliría el 24 de abril a las 10:00 AM. No obstante, el cronograma expuesto en la página 19 y siguientes del pliego indica que el plazo en comento se cumple el 25 de abril a las 7:00 PM. Solicitamos la aclaración de este asunto. </t>
  </si>
  <si>
    <t xml:space="preserve">Pliego de Condiciones 2.7.3 </t>
  </si>
  <si>
    <t xml:space="preserve">De acuerdo con la Sección 7.1(c)(iii) de la minuta del contrato, el Contratista Dragador deberá ser una persona jurídica o un consorcio, unión temporal o cualquier forma de asociación permitida por la Ley, compuesta por varias personas jurídicas. Sugerimos que se amplíe a una o varias personas jurídicas o formas de asociación, siempre y cuando las mismas cumplan con los requisitos mínimos. </t>
  </si>
  <si>
    <t xml:space="preserve">Contrato de Concesión 7.1(c)(iii) </t>
  </si>
  <si>
    <t xml:space="preserve">La minuta de contrato indica en el numeral 7.1 literal b indica que “dentro de los treinta y un (31) Días Hábiles siguientes a la fecha de suscripción del Contrato de Concesión” el concesionario debe acreditar “que ha suscrito un contrato con el Dragador y éste ha suscrito la correspondiente Carta de Compromiso.”
No obstante, más adelante el numeral 7.2 literal a establece que “[d]entro de los diez (10) Días Hábiles siguientes a la suscripción del Contrato, el Concesionario acreditará ante la ANI (…) declaración conjunta, por parte del Concesionario y de la persona que pretende acreditar las condiciones de Dragador (…)” la cual deberá contener una constancia de celebración del contrato con el respectivo dragador. Solicitamos aclarar cual términos es el aplicable para acreditar la suscripción del contrato con el respectivo dragador. </t>
  </si>
  <si>
    <t>Contrato de Concesión 7.1(b)</t>
  </si>
  <si>
    <t xml:space="preserve">El numeral 7.4 de la minuta de contrato indica que el principal responsable por las obligaciones de dragado. Sin embargo, “en los términos señalados en la Carta de Compromiso, el Dragador será responsable subsidiario por las eventuales sanciones que se llegaren a generar por incumplimiento de las obligaciones de Dragado.” Agradecemos aclarar en que casos y de que manera opera la responsabilidad subsidiaria del dragador teniendo en cuenta que según el numeral 2.30 la carta de compromiso que dispone los términos de dicha responsabilidad está contenida en el Anexo 4. No obstante, no se encuentra el Anexo en los documentos publicados en el SECOP - El único Anexo 4 publicado en el SECOP es el acuerdo de permanencia. Solicitamos publicar los anexos del Contrato de Concesión.  </t>
  </si>
  <si>
    <t>Contrato de Concesión 7.4</t>
  </si>
  <si>
    <t xml:space="preserve">Respecto al procedimiento de reversión de bienes revertibles, solicitamos aclarar cual es el término para presentar el avalúo de los activos fijos de que trata el literal n del numeral 18.3 de la minuta de contrato. </t>
  </si>
  <si>
    <t>Contrato de Concesión 18.3</t>
  </si>
  <si>
    <t>Según el acápite 21.6 (b) el valor total de las coberturas referentes al pago de salarios y prestaciones sociales asciende COP$55.802.220.000, un 3,69% sobre el valor total del contrato. El artículo 2.2.1.2.3.1.13 del Decreto 1082 de 2015 prescribe que el valor de esta garantía no puede ser inferior al cinco por ciento (5%) del valor total del contrato. Por favor aclarar, corregir, o precisar por qué el valor de la cobertura es inferior al porcentaje prescrito en la norma.</t>
  </si>
  <si>
    <t>Contrato de Concesión 21.6(b)</t>
  </si>
  <si>
    <t xml:space="preserve">Según el acápite 21.6 (a) (i) del Contrato de Concesión, el valor de los amparos asegurados de la Garantía Única de cumplimiento se calcula de acuerdo con las Etapas del Contrato. En ese sentido, a efectos de verificar el cumplimiento de los lineamientos y porcentajes mínimos establecidos en el Decreto 1082 de 2015,  por favor aclarar ¿Cómo se determinaron los valores a asegurar de cara a cada Etapa del Contrato? </t>
  </si>
  <si>
    <t>Contrato de Concesión 21.6(a)(i)</t>
  </si>
  <si>
    <t>En el acápite 21.2(a) del Contrato se indica que la Garantía Única de Cumplimiento puede ser constituida mediante póliza de seguro, fiducia mercantil o garantía bancaria a primer requerimiento. Sin embargo, el último apartado del acápite 21.2(c) del Contrato dispone que “Las demás garantías requeridas en este Capítulo también deberán ser constituidas mediante póliza de seguro”. Esta redacción genera cierta ambigüedad en la medida que parece indicar que todas las garantías deben ser constituidas como póliza de seguro. Consideramos prudente aclarar que, no obstante lo indicado en el acápite 21.2(c), las modalidades de la Garantía Única de Cumplimiento son aquellas mencionadas en el apartado 21.2(a).</t>
  </si>
  <si>
    <t>Contrato de Concesión 21.2(a)</t>
  </si>
  <si>
    <t xml:space="preserve">En el apartado 21.4(e)(i) del Contrato se indica que el término con el que cuenta la ANI para pronunciarse sobre la aprobación de la garantía es de 15 días hábiles, sin embargo, en el apartado 21.4.(e)(ii) del Contrato se menciona que el mismo término es solo de 5 días hábiles. Por favor aclarar en el sentido de que el término es el correspondiente a cinco (5) días hábiles. </t>
  </si>
  <si>
    <t>Contrato de Concesión 21.4€(i)</t>
  </si>
  <si>
    <t>El apartado 21.5(c) del Contrato contempla que, en caso de que se amplíe el término de ejecución de una Etapa, se aplicará un término de 30 días hábiles para prorrogar o renovar la vigencia de los amparos de la Garantía Única de Cumplimiento. Sin embargo, en el apartado 21.5(d) se indica que la renovación de los amparos de la Garantía Única de Cumplimiento debe prorrogarse con una anticipación de 90 días hábiles. Por favor aclarar si la correcta interpretación de las cláusulas es que los amparos de la Garantía Única de Cumplimiento deben prorrogarse con 90 días hábiles de anticipación, salvo en los eventos en los que hubiera una ampliación del término de ejecución de la Etapa correspondiente. En este último caso, el término aplicable será el de 30 días.</t>
  </si>
  <si>
    <t xml:space="preserve">Contrato de Concesión 21.5(c) </t>
  </si>
  <si>
    <t>Podría haber una contradicción entre el apartado 21.5(e) del Contrato y el apartado 21.6(a)(iii) del Contrato respecto a la prórroga/renovación de la Garantía Única de Cumplimiento. En efecto, el apartado 21.5(e) del Contrato indica que la Garantía Única de Cumplimiento se entiende prorrogada automáticamente si en los 90 días antes de la terminación de la etapa el Concesionario no manifiesta que ha obtenido la renovación de la Garantía. Sin embargo, en los términos del apartado 21.6(iii) el Concesionario debe obtener la renovación de la Garantía para las nuevas etapas con por lo menos 30 días de anticipación. En este sentido, a efecto de que haya una regulación uniforme consideramos que ambos términos deberían hacer referencia a 30 días de antelación a la terminación de la Etapa o período contractual.</t>
  </si>
  <si>
    <t>Contrato de Concesión 21.5(e), 21.6(a)(iii)</t>
  </si>
  <si>
    <t xml:space="preserve">Podría haber una contradicción entre el apartado 21.5(e) del Contrato y el apartado 21.6(a)(iii) del Contrato respecto de la fecha en la que el Garante puede notificar que no va a renovar la póliza. Mientras la sección 21.5(e) hace referencia al término del artículo 2.2.1.2.3.1.3. del Decreto 1082 de 2015 (6 meses calendario), el apartado 21.6.(a)(iii) hace referencia a 180 días. Hay que tener en cuenta que, dependiendo de las fechas en cuestión, no todos los meses se componen de 30 días calendario y en esta medida, el conteo del término de 6 meses y 180 días puede diferir en ciertos días. Debe aclararse en el sentido de que la antelación es la de 6 meses. </t>
  </si>
  <si>
    <t>¿Qué ocurre con la Retribución del Concesionario si, a pesar de haber ejecutado las labores de Dragado de Mantenimiento, el Canal Navegable no es navegable por falta de agua como, por ejemplo, si hay una temporada de verano muy intensa? 
Lo anterior considerando que, por ejemplo, el Componente A de la Retribución está atado al Índice de Cumplimiento de los Indicadores de Navegabilidad del Canal, y el Componente B está asociado a la prestación de Servicios de Apoyo a la Navegación y, en general, a la Operación del Canal Navegable.
Sugerimos evaluar la inclusión de una fuerza mayor especial, por disminución del caudal del río por debajo del nivel de agua mínimo necesario para permitir la navegabilidad en el Canal Navegable.</t>
  </si>
  <si>
    <t>Contrato de Concesión 4.3</t>
  </si>
  <si>
    <t xml:space="preserve">Sugerimos otorgar un plazo mayor a 730 días para la entrega de la propiedad de los inmuebles, en caso de que los trámites puedan sufrir demoras. Sugerimos emplear la misma estructura de otros proyectos 5G como Malla Vial del Valle del Cauca, donde se puede realizar la entrega de la propiedad sobre los inmuebles hasta el final del proyecto. </t>
  </si>
  <si>
    <t>Contrato de Concesión 12.6(f)</t>
  </si>
  <si>
    <t xml:space="preserve">Sugerimos que debido a que el plazo para obtener la no objeción del plan de obras es menor que el plazo para el inicio de la fase de construcción, se especifique que una vez se obtenga la no objeción del plan de obras, el mismo será aplicable en cuanto inicie la fase de construcción, y no cuando se obtenga la no objeción. </t>
  </si>
  <si>
    <t>Contrato de Concesión 10.6(b)</t>
  </si>
  <si>
    <t>La definición de Concesionario contiene la especificación de sus accionistas, la cual consideramos requerirá que se incluya un cambio por medio de otrosíes al contrato cada vez que se vaya a cambiar de accionistas. Sugerimos dejar únicamente el nombre de la sociedad concesionaria para evitar trámites administrativos adicionales.</t>
  </si>
  <si>
    <t>Contrato de Concesión 2.46</t>
  </si>
  <si>
    <t xml:space="preserve">Sugerimos ampliar el plazo para acreditar las licencias y permisos necesarios para la ejecución de las Unidades Funcionales a 360 días, para que quede igual al plazo de la etapa de Preconstrucción. </t>
  </si>
  <si>
    <t>Contrato de Concesión 11.1(d)</t>
  </si>
  <si>
    <t>Se debe aclarar la necesidad de incluir la referencia por parte de los Prestamistas en su certificación que se declara "bajo la gravedad de juramento la existencia de un contrato de crédito" y la intención de la misma. Consideramos que no es necesario que esto se declare y que con un documento suscrito por los Prestamistas en el que exista un compromiso es suficiente, como se ha solicitado en proyectos anteriores.</t>
  </si>
  <si>
    <t>Contrato de Concesión 5.2(a)(i)(2)</t>
  </si>
  <si>
    <t>En el caso de la acreditación del Cierre Financiero por medio de emisiones en el mercado de valores, agradecemos aclarar la razón de que la emisión sea por medio de un underwriting en firme. La razón de esta observación es que en la práctica, la mayoría de emisiones tienen underwriting en mejores esfuerzos y no en firme, lo cual puede dificultar el uso de esta alternativa de financiación por parte del Concesionario al no haber entidades que emitan el compromiso en firme.</t>
  </si>
  <si>
    <t>Contrato de Concesión 5.2(a)(ii)</t>
  </si>
  <si>
    <t>Para el caso del requisitos de los Prestamistas que sean "Bancos Aceptables", agradecemos aclarar la razón para incluir el requisito de tener que ser un Banco Aceptable. Con esta definición, puede haber prestamistas que no podrían participar en el Proyecto como "Prestamistas" dado que no cuentan con la calificación prevista en la definición de Banco Aceptable.</t>
  </si>
  <si>
    <t>Contrato de Concesión 2.24</t>
  </si>
  <si>
    <t>Agradecemos aclarar si con la frase que establece que no se podrá disminuir el valor mínimo de los Giros de Equity quiere decir que no será posible el monto mínimo global de los mismos, en dicho sentido, sugerimos que se permita reducir los giros de equity en línea con la regla que se ha establecido en proyectos anteriores.</t>
  </si>
  <si>
    <t>Contrato de Concesión  5.2(m)</t>
  </si>
  <si>
    <t xml:space="preserve">Solicitamos amablemente aclarar el alcance de la expresión "afectación grave" sobre la ejecución de las obligaciones del Proyecto. </t>
  </si>
  <si>
    <t>Contrato de Concesión, Sección 13.9 (a)(ii)</t>
  </si>
  <si>
    <t>Favor aclarar el alcance de las obligaciones de prevención, mitigación, corrección o compensación de los impactos y efectos ambientales que se causen por el desarrollo del Proyecto. ¿Son aquellas establecidas en el Contrato, en éste Apéndice y en la Ley Aplicable?</t>
  </si>
  <si>
    <t xml:space="preserve">Contrato de Concesión, Apéndice Técnico 6, Capítulo II (d)(i)  </t>
  </si>
  <si>
    <t xml:space="preserve">Favor aclarar el alcance de las medidas de prevención, mitigación, y control del Impacto Ambiental ¿Son aquellas establecidas en el Contrato, en éste Apéndice y en la Ley Aplicable? Respetuosamente se solicita limitar el alcance. </t>
  </si>
  <si>
    <t>Contrato de Concesión, Apéndice Técnico 6, Capítulo III, Sección 3.1 (h)</t>
  </si>
  <si>
    <t xml:space="preserve">Solicitamos amablemente aclarar el alcance de las expresiones "pendientes" y "pasivos". Particularmente, es muy importante aclarar si se está haciendo referencia a pasivo ambiental y qué se entendería por éste. </t>
  </si>
  <si>
    <t>Contrato de Concesión, Apéndice Técnico 6, Capítulo III, Sección 3.1 (i)</t>
  </si>
  <si>
    <t xml:space="preserve">La Sección establece que el cumplimiento de las normas ambientales y sociales incluyen, no sólo lo dispuesto en la Constitución, las leyes, decretos, resoluciones y reglamentos nacionales aplicables al Proyecto, sino también las normas que bajo el principio de rigor subsidiario hayan sido o puedan expedir las Autoridades Estatales y/o las Autoridades Ambientales. 
Sobre este punto, es nuestro entendimiento que el principio de rigor subsidiario establecido en el artículo 63 de la Ley 99 de 1993 aplica únicamente sobre nomas de relacionadas con medio ambiente y recursos naturales, de tal forma que no aplica sobre las normas sociales por favor confirmar si es correcto nuestro entendimiento, de no serlo, por favor aclarar cuál es el fundamento normativo para que dicho principio aplique sobre las normas sociales. </t>
  </si>
  <si>
    <t>Contrato de Concesión, Sección 13.1 (a), Sección 13.7 (b)</t>
  </si>
  <si>
    <t>De acuerdo con lo establecido en el Decreto-Ley 2106 de 2019, ya no se requiere obtención de permisos de levantamiento de veda. En el evento de requerirse la intervención de especies en veda, el permiso de aprovechamiento correspondiente impondrá las medidas de manejo correspondientes. 
Respetuosamente se solicita la eliminación de la expresión "levantamiento de vedas nacionales y regionales" de las Secciones del Contrato de Concesión señaladas y la eliminación de los numerales del Apéndice Técnico 6 señalado.</t>
  </si>
  <si>
    <t>Minuta del Contrato, Sección 13.2 (b), Apéndice Técnico 6, Capítulo IV, Sección 4.2 (v); Capítulo VII, Sección 7.3 (d); Apéndice Técnico 6, Capítulo IV, Sección 4.2 (v); Apéndice Técnico 6, Capítulo IV, Sección 4.2 (v)</t>
  </si>
  <si>
    <t xml:space="preserve">Es nuestro entendimiento que el cumplimiento de normas relacionadas con mecanismos de participación también debería aplicar a la ANI en razón a que las consulta previas (de requerirse eventualmente), están a cargo de ésta, solicitamos aclarar esta sección en dicho sentido.  </t>
  </si>
  <si>
    <t>Minuta del Contrato, Sección 13.7 (f)</t>
  </si>
  <si>
    <t xml:space="preserve">De acuerdo con lo establecido en el Decreto-Ley 2106 de 2019, ya no se requiere obtención de permisos de levantamiento de veda. En el evento de requerirse la intervención de especies en veda, el permiso de aprovechamiento correspondiente impondrá la medidas de manejo correspondientes. Amablemente se solicita la eliminación de este literal. </t>
  </si>
  <si>
    <t>Contrato de Concesión, Apéndice Técnico 6, Capítulo III, Sección 3.1 (b)</t>
  </si>
  <si>
    <t xml:space="preserve">No hay claridad respecto de la periodicidad de actualización de la matriz legal ambiental: Trimestralmente (junto con los informes periódicos de cumplimiento), o dentro de los 3 Días Hábiles siguientes, previa solicitud de la ANI. Se observa que el plazo de 3 Días Hábiles es muy corto para efectuar una actualización de esta matriz legal, particularmente, respecto del estado de cumplimiento de todas las obligaciones, solicitamos que se amplíe este plazo. </t>
  </si>
  <si>
    <t>Contrato de Concesión, Apéndice Técnico 6, Capítulo III, Sección 3.4 (a)</t>
  </si>
  <si>
    <t xml:space="preserve">Favor especificar cuál fue el criterio para establecer la periodicidad trimestral en los informes de cumplimiento. ¿Es viable diferenciar la periodicidad de los informes de la etapa de dragado (incluyendo construcción y pre construcción), de la de operación y mantenimiento? Respetuosamente se solicita considerar que la periodicidad en la etapa de operación y mantenimiento pueda ser semestral. </t>
  </si>
  <si>
    <t>Contrato de Concesión, Apéndice Técnico 6, Capítulo III, Sección 3.5.</t>
  </si>
  <si>
    <t xml:space="preserve">Favor especificar cuál fue el criterio para establecer la periodicidad trimestral en los informes trimestrales de Gestión Social. ¿Es viable diferenciar la periodicidad de los informes de la etapa de dragado (incluyendo construcción y pre construcción), de la de operación y mantenimiento? Respetuosamente se solicita considerar que la periodicidad en la etapa de operación y mantenimiento pueda ser semestral. </t>
  </si>
  <si>
    <t>Contrato de Concesión, Apéndice Técnico 8, Capítulo IV, Sección 4.1 (f)</t>
  </si>
  <si>
    <t xml:space="preserve"> Considerando que las consultas previas son a cargo de la ANI, de acuerdo con lo establecido en la Directiva Presidencial 08 de 2020, nuestro entendimiento es que incluyen las etapas de preconsulta, consulta y seguimiento, así como sería la ANI quién estaría a cargo de solicitar, de ser aplicable, las certificaciones sobre presencia o no de comunidades étnicas, afro, ROM y minorías. Sírvase confirmar nuestro entendimiento. Adicionalmente, Se observa que el cumplimiento de normas relacionadas con mecanismos de participación también debería aplicar a la ANI en razón a que las consulta previas (de requerirse eventualmente), están a cargo de ésta. </t>
  </si>
  <si>
    <t>Contrato de Concesión, Sección 13.1 (a), 13.7 (f)</t>
  </si>
  <si>
    <t xml:space="preserve">No hay claridad respecto del plazo con el que cuenta el Concesionario para elaborar el estudio de mercado, solicitamos amablemente aclarar el plazo. </t>
  </si>
  <si>
    <t>Contrato de Concesión, Apéndice Técnico 6, Capítulo IV, Sección 4.4 (d) (ii)</t>
  </si>
  <si>
    <t xml:space="preserve">El número de Días con los que cuenta el Concesionario para entregar el Informe Trimestral de Gestión Social está en blanco, solicitamos incluir el número de Días. </t>
  </si>
  <si>
    <t xml:space="preserve">El número de Días con los que cuenta el Concesionario para diligenciar la matriz de seguimiento del Plan de Compensaciones Socio Económicas está en blanco. </t>
  </si>
  <si>
    <t>Contrato de Concesión, Apéndice Técnico 8, Capítulo V, Sección 5.1.4 (a)(iii)</t>
  </si>
  <si>
    <t xml:space="preserve">El número de meses con los que cuenta el Concesionario para actualizar el contenido del PGSC está en blanco. </t>
  </si>
  <si>
    <t>Contrato de Concesión, Apéndice Técnico 8, Capítulo V, Sección 5.2 (b)</t>
  </si>
  <si>
    <t xml:space="preserve">El número de meses con los que cuenta el Concesionario para diligenciar la matriz de registro consolidado de mano de obra vinculada al Proyecto está en blanco. </t>
  </si>
  <si>
    <t xml:space="preserve">Contrato de Concesión, Apéndice Técnico 8, Capítulo V, Sección 5.2.2.3.4 (o) </t>
  </si>
  <si>
    <t>Brigard Urrutia</t>
  </si>
  <si>
    <t xml:space="preserve">Con referencia a la UF1, solicitamos respetuosamente a la ANI confirmar si, al término de los trabajos de Reparación del Tajamar Occidental, se deberá:
   i) restituir la antigua vía férrea, que fue usada como vía temporal durante la etapa de construcción del Tajamar, o
   ii) abandonar y demoler los restos de la antigua férrea.
La anterior respuesta es relevante para presupuestar el CAPEX correspondiente de la UF1.
Adicionalmente, les agradecemos confirmarsi dichas áreas correspondientes a la antigua vía férrea hacen parte del alcance físico de ese contrato de concesión o si correponde al alcance físico de concesiones portuarias otorgadas por la ANI (o en su momento por la Superintendencia General de Puertos, hoy a cargo de la ANI). </t>
  </si>
  <si>
    <t>En relación con la Tabla 8 relacionada con la longitud de las UFs 3 a 16. Entendemos que para que el Interventor tenga por completadas las obras, la "Longitud Mínima de cada Unidad Funcional" es el resultado de la suma de la longitud del sedimento más la longitud del  cuerpo de la estructura. Favor confirmar si nuestro entendimiento es correcto.</t>
  </si>
  <si>
    <t>En relación con la definición de "Anclaje" en el Apéndice Técnico No.0, solicitamos que la misma sea conciliada con la definición de "Anclaje de los Diques"  (ver literal V. del numeral 2.5.3 que son anclajes de extensión de las estructuras del canal para generar estabilidades funcionales e hidráulicas contra posibles condiciones de erosión de las estructuras.</t>
  </si>
  <si>
    <t>Se ha establecido que el Concesionario debe garantizar el acceso al Canal del Dique. Sin embargo, notamos que las coordenadas de la tabla 17 no son correctas, les agradecemos corregir en coordenadas del sistema Magna-Sirgas.</t>
  </si>
  <si>
    <t>Agradecemos confirmar si el fondo de la sección marítima va a ser medida por las profundidades actuales de los niveles de referencia.</t>
  </si>
  <si>
    <t>Por favor confirmar si los pilotes existentes de la antiguna vía férrea pueden ser considerados como un patrimonio cultural en los términos de la ley aplicable y qué tratamiento debe dársele en el Contrato de Concesión en el evento de su demolición.</t>
  </si>
  <si>
    <t>En el Apéndice Técnico 1 e encuentran los requisitos técnicos para el material geosintético (véase más abajo). Al respecto, les agradecemos aclarar si este requisito es de obligatorio cumplimiento o no. 
Entendemos que es a modo de referencia y que los requisitos técnicos específicos pueden ajustarse en combinación con las recomendaciones del fabricante mientras se cumplan los requisitos de resistencia estructural y durabilidad.</t>
  </si>
  <si>
    <t>Le agradecemos compartir en el Cuarto de Datos el reporte de CIIC y Cormagdalena del año 2019, *CIIC= Research and Engineering Center of the Magdalena River *Data Room = Virtual Reference Information Room of the ANI *Source= Final report of studies and designs, Structuring APP Navigability Río Magdalena, IDB, Royal Haskoning (RHDHV), January 2021</t>
  </si>
  <si>
    <t>Por favor confirmar si los siguientes ítems señalados en rojo del Apéndice Técnico No.1 son o no obligatorios para el Concesionario. Nuestro entendimiento es que los mismos corresponden a referencias que deben ser tenidas en cuenta pero que puedes ser ajustadas de acuerdo con las recomendaciones del fabricante mientras se cumplan los requerimientos de durabilidad, entre otros:</t>
  </si>
  <si>
    <t xml:space="preserve">Les agradecemos confirmar si el puerto de Yuma en Barrancabermeja y sus edificaciones adjuntas estarán disponibles para el futuro Concesionario, a efectos de establecer allí tanto el Centro de Control Operacional (CCO) como las instalaciones del futuro Concesionario, al tenor de lo establecido en el numeral “6.4 Centro de Control Operacional” del APÉNDICE TÉCNICO 2 - OPERACIÓN Y MANTENIMIENTO?
</t>
  </si>
  <si>
    <t>Les agradecemos confirmarnos si la draga “CORMAGDALENA 1” de propiedad de CORMAGDALENA se encuentra disponible para uso del futuro Concesionario en el tramo San Luis-Barrancabermeja-Puerto Pimsa.</t>
  </si>
  <si>
    <t xml:space="preserve">Les agradecemos confirmar si el campamento de las Flores en Barranquilla de propiedad de CORMAGDALENA estará disponible para el uso futuro del Concesionario para la fase de construcción y operación de las obras de Reparación del Tajamar Occidental y de Revestimiento de Orilla del K14.
</t>
  </si>
  <si>
    <t>Favor confirmar si durante el período de la concesión, el futuro Concesionario podrá disponer del material de dragado para:
    i) relleno de los geotubos,
    ii) para usar en otros proyectos y/o usos del Concesionario en otras obras del Contrato de Concesión (i.e.: CCO, otras UF, campamentos) que sean requeridas para su ejecución.
Adicionalmente les agradecemos confirmar si dicha actividad en la APP es considerada como explotación comercial del Proyecto por parte del Concesionario.</t>
  </si>
  <si>
    <t xml:space="preserve">En el canal de acceso a Barranquilla, es probable que en la fase de diseños se proyecte mantener, durante el período de la concesión, de una "Trampas de Sedimentos".
Al respecto entendemos que el dragado, de tiempo en tiempo, de dichas "Trampas de Sedimentos" formará parte del cómputo anual de medición del volumen de dragado.
Les agradecemos confirmar si nuestro anterior entendimiento es correcto. </t>
  </si>
  <si>
    <t>Agradecemos confirmar si la estructura del viejo Puente Pumarejo será demolida durante el periodo de la concesión y, de ser así, si los niveles de servicio relacionados con la navegabilidad del Río Magdalena en ese sector se verán afectados.</t>
  </si>
  <si>
    <t>El numeral 6.1.5 del Apéndice 2 mencionan 2 Ecosondas multihaz y 4 Ecosondas monohaz; mientras el numeral 6.1.12 establece que la frecuencia de los levantamientos batimétricos serán llevadas a cabo con Ecosondas multihaz. Este requerimiento de equipo y frecnuencia no coinciden. 
Agradecemos favor ajustar.</t>
  </si>
  <si>
    <t>Por favor clarificar el layout funcional, requerimiento de personal y equipos requeridos para los Centros de Control de Operación.</t>
  </si>
  <si>
    <t>En relación con el equipo de Servicios de Apoyo a la Navegación, Equipos de despeje de canal navegable y el Conjunto Mínimo, en la práctica de mercado no es usual que el Concesionario sea el dueño de la totalidad de estos equipos sino que los alquile o que obtenga su uso a través de otras figuras jurídicas diferentes al derecho de dominio. 
Les agradecemos confirmar que esta es una posibilidad bajo el Contrato de Concesión.</t>
  </si>
  <si>
    <t>Le agradecemos confirmar si, en el evento en que en un determinado periodo de medición no sea posible llevar a cabo las mediciones correspondientes, ¿si esa medición se va a acumular con la medición del siguiente periodo?</t>
  </si>
  <si>
    <t>Le agradecemos confirmar si los requerimientos fijados para las dragas CSD en el Apéndice Técnico No.2 son referenciales y si el Concesionario puede ampliar el rango de dragas a utilizar. 
Lo anterior, dado que los requisitos allí señalados suponen un sobrecosto con respecto de las dragas del mercado chino en el mundo</t>
  </si>
  <si>
    <t xml:space="preserve">Para el K293, et al, en relación con el Índice de Radio de Curvatura, observamos que es necesario aclarar si la medición es solo para ese punto o si el Concesionario debe cumplir este indicador en un rango concreto. </t>
  </si>
  <si>
    <t>Por favor aclarar qué quiere decir "publicado por el IDEAM para el nivel de marea baja de Sygias", en relación con la predicción de mareas "Mareas Altas y Mareas Bajas Costa Caribe" publicado por la misma entidad.</t>
  </si>
  <si>
    <t>De acuerdo con la Sección 4.3(a)(iii) del Apéndice Técnico No.6 se habla de una inversión forzada de 1%; les agradecemos precisar ¿a qué se refiere dicha inversión y sobre qué valor se calcula ese 1%?</t>
  </si>
  <si>
    <t>Recientemente el precio de mercado del MGO (diésel marino) ha subido considerablemente a raíz de la situación en Ucrania, lo cual puede afectar significativamente el modelo financiero del Concesionario. 
Comedidamente solicitamos a la entidad llevar a cabo una revisión y consecuente ajuste del presupuesto del contrato por esta razón o establecer algún mecanismo de ajuste de precio en el Contrato de Concesión para precaver esta eventualidad.</t>
  </si>
  <si>
    <t>Comedidamente agradecemos si es posible compartir las bases y fundamentos de la fijación de las cantidades de dragado referenciales de tres millones seiscientos treinta mil metros cúbicos (3,630,000 m3) anuales.</t>
  </si>
  <si>
    <t>Al respecto del plazo de los 110 Días para restablecer los valores previstos en la Tabla 12 del Apéndice Técnico 0, consideramos necesario que se incluya una disposición según la cual, en el evento en que al momento de que el Concesionario sea notificado de la nueva medición de Indicadores, no sea técnicamente posible cumplir dentro de esos 110 días, entonces las partes podrán acordar junto con el Interventor de un plazo adicional.</t>
  </si>
  <si>
    <t>Según nuestros cálculos las formulas de terminación no satisfacen la bancabilidad del proyecto; es decir, si el proyecto se liquidara con anticipación el pago recibido al Concesionario como resultado de la formula de terminación, no satisface la deuda del proyecto, independientemente si la términanción es imputable o no al Concesionario. Agradecemos respetuosamente por favor revisar.</t>
  </si>
  <si>
    <t>De acuerdo al cálculo de la retribución para el componente D y C, en el caso en que exista una acta de terminación parcial para una unidad funcional, agradecemos se aclare la definición de la variable A_x, definida de la siguiente manera: “Porcentaje de avance para la Unidad Funcional y que se haya incluido en el Acta de Terminación Parcial de Unidad Funcional de la Unidad Funcional y, el cual corresponderá consignado en el SICC, en los términos de la sección 11.4 para el mes en el que se suscriba dicha Acta de Terminación Parcial de Unidad Funcional Respectiva” 
Entendemos por lo tanto que, a medida que exista un avance de la unidad funcional el A_x crece, sin embargo, el factor [(1-A_x )+ (A_x*0,1)] decrece. Lo anterior nos da a entender que se remunera de mayor forma (El factor [(1-A_x )+ (A_x*0,1)] es mayor) si existe una Acta de Terminación Parcial de Unidad Funcional con un porcentaje de avance menor, lo cual consideramos una contradicción ya que se debería remunerar hasta el porcentaje de avance en el cual se suscriba el Acta de Terminación Parcial.
Agradecemos explicar esta variable con el objetivo de tener un mejor entendimiento en las formulas de remuneración.</t>
  </si>
  <si>
    <t>Comedidamente insistimos en la necesidad de  incluir en las obligaciones de la ANI las relacionadas con la puesta a disposición de los Predios a Cargo de la ANI y la obligación del trámite de consultas previas ni de una licencia ambiental del Proyecto, salvo por las  actividades que sí requieran licencia(s) ambiental(es) a cargo del Concesionario –por su cuenta y riesgo–, tales como fuentes de materiales, lugares de disposición de materiales sobrantes y residuos de construcción y demolición, etc., de acuerdo con lo previsto en el CAPÍTULO XIII del presente Contrato".
Lo anterior por cuanto, sin perjuicio de la respuesta dada por la ANI, consideramos que dichas obligaciones de puesta a disposición por parte de la ANI si son obligaciones transversales en el Contrato de Concesión.</t>
  </si>
  <si>
    <t>Si bien no se han identificado la presencia de redes mayores en las Unidades Funcionales y en el Canal Navegable (de acuerdo con la respuesta a la observación que publicó la ANI), amablemente insistimos en que, de encontrarse redes mayores adicionales en las Unidades Funcionales y en el Canal Navegable del Proyecto, dicha gestión le sea asignada a la ANI.
De igual forma insistimos en que se incluya una regulación según la cual la remuneración de las redes que gestione el Concesionario se realice por el sistema de precioso unitarios e ítems de obra como ocurre en otros Proyectos.</t>
  </si>
  <si>
    <t>De la manera más atenta insistimos que la distribución de bandas para el riesgo de cantidad de volumen de dragado sea ajustado para que sea a partir del 110% del valor de referencia de dragado del Apéndice Técnico 2 (y no a partir de 120% como está establecido) que la ANI y el Concesionario se distribuyen el riesgo de dragado. 
Lo anterior, por cuando las dinámicas del Río Magdalena más la corriente litoral y la necesidad de cumplimiento de indicadores fundamentan las posibilidades de que el riesgo de dragado regulado en la Sección 15.2 ocurra, por lo que se hace necesario que desde una etapa más temprana el riesgo se comparta.</t>
  </si>
  <si>
    <t>Sin perjuicio de la respuesta de la ANI, insistimos en la necesidad de que se incluya una distribución de riesgos en el sentido de establecer qué ocurre cuando se reducen significativamente los Niveles de Agua del Río Magdalena. Es necesario resaltar que los bajos niveles de agua también pueden generar efectos adversos al desempeño del Contrato de Concesión que es necesario distribuir.
Para esto, le proponemos a la entidad que, al igual que ocurre cuando los Niveles de Agua son superiores al NTR50, establezca algunos rangos de Niveles de Agua (cuando estos resulten demasiado bajos) que serían cubiertos por la entidad en caso de que exista algún daño, bajo el entendido de que dichos niveles podrían generar un gran impacto en el equilibrio económico del Contrato de Concesión y, la ocurrencia de los mismos correspondería a una situación anormal sobre la cual el Concesionario no tendría ningún tipo de control.
Por otro lado, se solicita amablemente a la entidad regular en la Minuta de Contrato el esquema de distribución de riesgo contractual  para proyectos fluviales, cuyo lineamiento se establece en los numerales 3.2.5. "Área de Diseño" y  3.2.6 "Área de Construcción" del CONPES 4028 de 2021 para los eventos en que se presentan variaciones en el cauce por causas no imputables al inversionista privado, tales como periodos extremos de veranos y sequias, reducción sustancial de aportes de agua al río por embalses y ciénagas, etc. Luego de revisar la Minuta de Contrato hemos identificado que dichos eventos (periodos extremos de veranos y sequias, reducción sustancial de aportes de agua al río por embalses y ciénagas, etc.) no se encuentran específicamente regulados en la misma.</t>
  </si>
  <si>
    <t>Considerando que la mayor importancia de la ejecución de las obras son la actividades de dragado, para efectos de que el futuro Concesionario cuente ciertamente con un Contratista Dragador competente e idóneo para este proyecto de gran complejidad e importancia para el desarrollo del país, nos permitimos solicitar a la entidad que adicione un romanito (iv) a la cláusula 7.1.(c) de la Minuta del Contrato de Concesión con el siguiente texto:
"(iv) Tratándose de una estructura plural que conforme al Contratista Dragador –según lo señalado anteriormente–, las personas jurídicas que lo integren  deberán acreditar la  experiencia solicitada declarando bajo la gravedad de juramento que la información que acreditan es veraz y que cada una de las personas jurídicas que conforman dicha estructura plural han ejecutado al menos un (1) contrato para el dragado de vías navegables fluviales y/o canales de navegación fluvial en los últimos veinte (20) años que haya implicado el dragado de por lo menos un volumen de cuatro millones de metros cúbicos (4.000.000 m3)."
Lo anterior, lo solicitamos para que las estructuras plurales que conformen un Contratista Dragador estén conformados por compañías que efectivamente cuenten con experiencia en dragado, evitando que se integren por compañías que no tengan experiencia en dichas actividades específicas. En este caso, solicitamos igualmente que las compañías que integran al Contratista Dragador puedan acreditar la anterior experiencia bien sea, directamente o a través de sus compañías relacionadas (matriz, sociedades controladas directa o indirectamente por la matriz, subordinadas o filiales).</t>
  </si>
  <si>
    <t>Insistimos en la necesidad de incluir una definición en el Capítulo II sobre la "Ribera" al tenor de la Ley 59 del 16 de junio 1876 y sus modificaciones  para la navegación fluvial producto de la dinámica cambiante del TALWEG (vaguada) durante el período de la concesión.
Lo anterior, es de la mayor importancia para efectos de delimitar el alcance de las actividades técnicas del concesionario en relación con las actividades de Operación y Mantenimiento. asimismo, lo anterior es importante para efectos de acotar el alcance de la responsabilidad del Concesionarios ante daños que causa ordinariamente el río, cuando por las dinámicas climatológicas afecta algunos predios de las Riberas, situaciones que de ninguna forma pueden ser atribuibles al Concesionario y sobre las cuales el concesionario no podrá tener responsabilidad alguna. Cabe señalar que son cientos de kilómetros de Ribera en este proyecto, de forma que el concesionario debe tener total claridad sobre el alcance de las actividades que debe realizar en relación con la Ribera y sobre aspectos o situaciones que por las dinámicas del río no pueden generar responsabilidad en el Concesionario.</t>
  </si>
  <si>
    <t>Las condiciones meteomarinas imperantes en algunas épocas del año en Bocas de Ceniza, y la experiencia reciente de dragado del canal de acceso al Río Magdalena, revelan que al menos una draga de succión por arrastre (TSHD), con una capacidad de tolva igual o mayor a tres mil setecientos metros cúbicos (3.700 m3), resulta insuficiente para garantizar el calado requerido durante todo el año.
Por consiguiente, se solicita respetuosamente que el romanillo (ii) del literal (d) del numeral 7.1 exija al menos un equipo de dragado de succión por arrastre (TSHD) con una capacidad de tolva igual o mayor a cuatro mil quinientos metros cúbicos (4.500 m3). En línea con lo anterior, solicitamos revisar el valor de la estructuración financiera en el componente de Dragado considerando una Draga con una capacidad de tolva como la antes mencionada.
Al respecto, si bien la respuesta dada por la entidad indica que es responsabilidad del Concesionario  establecer los equipos a ser utilizados, si consideramos importante que los requisitos mínimos garanticen la adecuada ejecución del Contrato de Concesión y que el cumplimiento del contrato no quede a la liberalidad del Concesionario</t>
  </si>
  <si>
    <t>Comedidamente solicitamos que se complemente el Apéndice Técnico 3 con una lista de normas, bien sea nacionales o internacionales, específicas para el desarrollo de las diferentes obras o actividades que debe desarrollar el Concesionario; lo anterior considerando que el Apéndice Técnico 3 solamente contiene normas de carácter general que muchas de ellas no se relacionan con el desarrollo de las obras.
Al respecto, consideramos importante que se tenga en cuenta que el Concesionario debe cumplir con las normas señaladas en dicho Apéndice y por consiguiente es importante que la misma esté completa</t>
  </si>
  <si>
    <t>Con respecto al tramo marino (K-3 a K+0) por la presencia histórica de barras frontales desde que se tienen registros, pues el mayor problema que presenta el sector de Bocas de Ceniza es la acumulación permanente de sedimentos; así como, la alta complejidad de las condiciones meteomarinas por la presencia del mar con sus corrientes litorales, la cuña salina, los fuertes oleajes y vientos, la dinámica estuarial, la alta carga de sedimentos que transporta el río, los ciclos continuos de erosión/agregación, los registros de dragado especialmente de los últimos años versus la profundidad alcanzada y sostenida, podría conllevar que se necesite una draga permanente en bocas, o quizá una flota de dragas, para cumplir con el indicador y no estar ad-portas de la contabilización de Unidades de Deducción, las cuales serán la base para el cálculo del Índice de Cumplimiento de los Indicadores de Navegabilidad del Canal.
Por consiguiente, para el tramo marino nos permitimos altamente recomendar que en AT5, el indicador NC1 tenga su propia definición, Concepto de Medición, Frecuencia, Valor de Aceptación, Tiempo Máximo de Corrección, Valor Crítico, etc.</t>
  </si>
  <si>
    <t>El Contrato de Concesión no incluye una regulación detallada del proceso de presupuestación que deberá producirse de tiempo en tiempo para que la ANI asegure los fondos necesarios para cumplir con sus obligaciones de pago en virtud del Contrato de Concesión.  El apartado 3.11(d) sólo incluye una obligación general al respecto (es decir, tomar todas las medidas necesarias conforme a la legislación aplicable para garantizar la disponibilidad de fondos), pero no identifica ninguna obligación de la ANI exigible por el Concesionario.  
Por consiguiente, sugerimos que el Contrato de Concesión debería modificarse para incluir obligaciones ejecutables detalladas con respecto a los pasos necesarios para completar el proceso de presupuestación y los plazos pertinentes para completar cada uno de esos pasos.</t>
  </si>
  <si>
    <t>La Concesionaria está obligada a entregar cierta documentación para lograr el Cierre Financiero, incluyendo los documentos de financiación debidamente ejecutados y los certificados firmados por las entidades que financian el Proyecto.  El logro del Cierre Financiero requiere un "desembolso de la financiación al Fideicomiso de la Concesión, sujeto únicamente a la entrega del Acta de Inicio de la Etapa de Construcción ejecutada".  Es poco probable que esto sea aceptado por cualquier prestamista que proporcione financiación al Proyecto, ya que normalmente las condiciones precedentes a un desembolso inicial contendrán otras características.  
Por tanto, comedidamente nos permitimos solicitar que la Minuta del Contrato de Concesión debería modificarse para establecer que el Cierre Financiero se lograría mediante la entrega de documentos de financiación ejecutados que establezcan las condiciones de desembolso habituales para transacciones similares al Proyecto.</t>
  </si>
  <si>
    <t>El Concesionario también puede alcanzar el Cierre Financiero a través de una suscripción en firme (en lugar de una suscripción de mejores esfuerzos) de una emisión en el mercado de capitales. No está claro si esta disposición permitiría al Concesionario alcanzar el Cierre Financiero en virtud de una carta de compromiso que proporcione una suscripción en firme, como ha sido el caso en anteriores concesiones de infraestructura en Colombia.  
En este orden de ideas, nos permitimos solicitar que el Contrato de Concesión debe ser modificado para aclarar que una carta de compromiso que prevea una suscripción en firme sujeta a las condiciones habituales y limitadas sería aceptable.</t>
  </si>
  <si>
    <t>La Concesionaria no puede lograr el Cierre Financiero a través de estructuras de titularización, que implican una verdadera venta de derechos a terceros.  En esos escenarios, los ingresos recibidos por la Concesionaria serían en forma de pago del precio de compra y no como endeudamiento.  
Siendo asi, lo ideal para el mercado financiero sería modificar la minuta del Contrato de Concesión para permitir esa alternativa.</t>
  </si>
  <si>
    <t>Para que se produzca el Cierre Financiero, la ANI deberá confirmar expresamente y por escrito al Concesionario que está conforme con los documentos que le han sido presentados, dentro de los 20 días siguientes a su recepción.  Si la ANI no emite dicha confirmación en dicho plazo, el Concesionario deberá solicitar a la ANI que la emita, y se considerará que se ha producido el Cierre Financiero si la ANI no se opone a dichos documentos en el plazo de 5 Días Hábiles desde la recepción de dicha notificación. En la medida en que el Cierre Financiero se logre a través de una emisión en el mercado de capitales, la confirmación requerida de la ANI es problemática: (a) si el producto de los pagarés ha sido desembolsado, la mera entrega a la ANI de la prueba del desembolso debería ser suficiente para establecer el Cierre Financiero sin ninguna otra acción por parte de la ANI y (b) si el producto de los pagarés no ha sido desembolsado, cualquier período de revisión de la ANI no debería exceder el período de liquidación habitual para una transacción típica de bonos (es decir, de 2 a 5 días hábiles en Nueva York), ya que los tenedores de los pagarés no correrán el riesgo de que la ANI ponga objeciones a los documentos de financiación que se proporcionen después de la financiación de los pagarés. 
En tal sentido, respetuosamente sugerimos que la minuta del Contrato de Concesión debe modificarse para aclarar las cuestiones anteriores.</t>
  </si>
  <si>
    <t>De acuerdo con el Contrato de Concesión, el registro de los prestamistas como "Prestamistas" se producirá tras la consecución del Cierre Financiero.  En la medida en que actualmente se requiere un desembolso para lograr el Cierre Financiero, esto crea un problema de calendario, ya que los prestamistas esperarían ser reconocidos como "Prestamistas" en virtud del Acuerdo de Concesión como condición para realizar el primer desembolso de la financiación.  El Contrato de Concesión debería modificarse para permitir que el registro de los prestamistas se produzca antes del desembolso inicial pero después de la consecución del Cierre Financiero.  Es decir: 
- primero, el Cierre Financiero se logra con la entrega de los documentos financieros que establecen las condiciones habituales para el desembolso;
- en segundo lugar, dentro de un plazo razonable posterior, las entidades que suscribieron los documentos entregados para lograr el Cierre Financiero son reconocidas como "Prestamistas" en virtud del Contrato de Concesión; y 
-luego el primer desembolso de la financiación se produce.
En vista de lo anterior, consideramos atentamente la necesidad de modificar lo pertinente en la minuta del Contrato de Concesión.</t>
  </si>
  <si>
    <t>Sólo el incumplimiento de una obligación del Concesionario en virtud de los documentos de financiación que dé lugar a la aceleración de los préstamos concedidos por los Prestamistas permitiría a éstos intervenir y tomar el control del Proyecto en virtud de la Sección 5.6.  Los Prestamistas deberían poder intervenir cuando se produzca un evento de incumplimiento en los documentos de financiación (sea o no atribuible a un incumplimiento del Concesionario) que permita a los Prestamistas acelerar el préstamo (independientemente de que dicha aceleración se haya producido efectivamente).
En vista de lo anterior, consideramos atentamente la necesidad de modificar lo pertinente en la minuta del Contrato de Concesión.</t>
  </si>
  <si>
    <t>El desencadenante del ejercicio de los derechos de intervención es el incumplimiento por parte del Concesionario de los documentos de financiación pertinentes.  El desencadenante debe ser una notificación del representante del Prestamista de que se ha producido un incumplimiento de los documentos de financiación.
En vista de lo anterior, consideramos atentamente la necesidad de modificar lo pertinente en la minuta del Contrato de Concesión.</t>
  </si>
  <si>
    <t>Los prestamistas sólo pueden ejercer sus derechos de step-in siempre que la mayoría aplicable de los prestamistas lo haya acordado.  No está claro cómo podrán los Prestamistas demostrar que el ejercicio de los derechos de step-in está respaldado por la decisión mayoritaria correspondiente según los documentos de financiación. 
Por consiguiente, cortesmente solicitamos que la minuta del Contrato de Concesión debería modificarse para aclarar que bastaría con una notificación por escrito del representante de los Prestamistas que así lo confirmara.</t>
  </si>
  <si>
    <t>El acta de entrega del proyecto no limita la responsabilidad del nuevo Concesionario por los asuntos ocurridos con anterioridad a la entrega del proyecto y que no figuran en ella.  
Por tanto, elevamos a su consideración que la minuta del Contrato de Concesión debería modificarse para reflejar que el nuevo concesionario no será responsable de los asuntos que no figuren en el "acta de entrega del proyecto".</t>
  </si>
  <si>
    <t>Se prohíbe a al Concesionario realizar nuevas obras y emitir nuevas órdenes de compra durante el periodo de curación de los Prestamistas.  
Por tanto, elevamos a su consideración que la minuta del Contrato de Concesión debería modificarse para que dicha prohibición esté sujeta a la determinación final de los Prestamistas, ya que puede ser beneficioso para el Prestamista continuar con la operación de la Concesionaria.</t>
  </si>
  <si>
    <t>La ANI depositará el importe de cada componente relevante de la Remuneración en la subcuenta correspondiente de la Cuenta de la ANI, y dichos importes permanecerán depositados en dicha cuenta hasta que se paguen al Concesionario de acuerdo con el apartado 4.1.  Con respecto a la parte de la Remuneración vinculada al dólar, el Comité Fiduciario debe establecer un mecanismo para mantener el valor en dólares de dicha cantidad, pero no hay claridad en cuanto a las medidas que se espera tomar.  La ANI puede transferir la Remuneración vinculada al dólar a las subcuentas correspondientes en cualquier momento antes de la fecha límite establecida en el Anexo Financiero 3.  Esto crea una gran incertidumbre para la Concesionaria en cuanto al calendario previsto de los acuerdos de cobertura pertinentes.  
Por tanto, elevamos a su consideración que la minuta del Contrato de Concesión debería modificarse para incluir el compromiso de que la transferencia se producirá en una fecha determinada o, al menos, la obligación de notificar al Concesionario con cierta antelación antes de realizar dicha transferencia.</t>
  </si>
  <si>
    <t>La ANI puede imponer Multas relacionadas con cualquier UF después de la emisión del Acta de Terminación de Unidad Funcional relativa a dicha UF. Esto crea incertidumbre en cuanto a los ingresos, sobre todo porque la imposición de las Multas puede ocurrir después de que haya expirado el período de garantía de los contratos de construcción y dragado correspondientes.  
Por tanto, elevamos a su consideración que la minuta del Contrato de Concesión debería modificarse para establecer que la emisión del Acta de Terminación de Unidad Funcional respecto de cualquier UF impediría a la ANI imponer Multas o exigir al Concesionario la realización de obras adicionales respecto de dicha UF.</t>
  </si>
  <si>
    <t xml:space="preserve">La ANI está obligada a compensar al Concesionario en caso de que se materialicen los siguientes riesgos a su cargo en el marco del Contrato de Concesión (a) sobrecostes relativos a la adquisición de terrenos para el Proyecto, (b) sobrecostes relativos a las compensaciones socioeconómicas a pagar por el Concesionario a las comunidades afectadas, (c) sobrecostes asociados a la reubicación de las redes afectadas por el Proyecto y (d) sobrecostes relativos al exceso de dragado.  En todos estos casos, la obligación de la ANI se limita a una parte de los sobrecostes correspondientes. 
La obligación de la ANI de cubrir parcialmente dichos sobrecostes se ha estructurado, en términos generales, como una obligación de reembolso.  No existe un plazo concreto para que la ANI efectúe dicho reembolso. El Contrato de Concesión establece que la ANI emitirá un certificado aprobando el reembolso correspondiente y especificando la fecha en la que debe efectuarse dicho reembolso, lo que hace que la fecha de vencimiento del reembolso sea determinada unilateralmente por la ANI.  Por lo tanto, el Concesionario no tiene ningún control sobre el período durante el cual deberá financiar dichos costes de forma puente, lo que ejerce una presión adicional sobre cualquier tipo de apoyo de liquidez que el futuro patrocinador intente implementar con el fin de mitigar el riesgo de liquidez asociado.  
Por tanto, elevamos a su más alta consideración que la minuta del Contrato de Concesión debería modificarse para establecer un plazo relativo a la obligación de reembolso de la ANI.  </t>
  </si>
  <si>
    <t>El hecho de que la ANI no apruebe el reembolso correspondiente en un plazo razonable o no entregue el documento que cristaliza su obligación de reembolso no constituye un Evento Eximente de Responsabilidad ("EER") según el Contrato de Concesión.  Tal y como está redactado actualmente, sólo suspende la obligación del Concesionario de pagar la compensación correspondiente.  Lo más probable es que estos eventos constituyan eventos de incumplimiento o, como mínimo, de suspensión de pagos en virtud de la documentación de financiación, por lo que la Concesionaria puede verse expuesta a restricciones de liquidez para seguir realizando pagos al contratista de construcción o de dragado, lo que a su vez puede dar lugar a que la Concesionaria no cumpla los plazos de finalización de las obras previstos en el Contrato de Concesión.  
Por tanto, elevamos a su consideración que la minuta del Contrato de Concesión debería modificarse para establecer que el hecho de que la ANI no apruebe el reembolso correspondiente en un plazo razonable o no entregue el documento que cristalice su obligación de reembolso constituirá un ERE en virtud del Contrato de Concesión.</t>
  </si>
  <si>
    <t>El Concesionario asume todos los riesgos asociados a los terrenos entregados por la ANI. La ANI no hace ninguna declaración al Concesionario ni le proporciona ninguna indemnización con respecto a los terrenos puestos a su disposición, lo que hace que el Concesionario asuma el riesgo asociado a los defectos, tanto aparentes como ocultos, que afecten a dichos terrenos.  Cualquier sobrecoste durante la construcción o explotación del Proyecto derivado de tales defectos no será compensado por la ANI.  El Contrato de Concesión incluye el derecho del Concesionario a inspeccionar los terrenos entregados por la ANI, pero no a oponerse a la entrega de los mismos.  
Por tanto, elevamos a su consideración que la minuta del Contrato de Concesión debería ser modificado para establecer que la ANI seguirá siendo responsable de los vicios ocultos.</t>
  </si>
  <si>
    <t>El Contrato de Concesión establece que, si bien las partes entienden que no se requiere una licencia ambiental para el desarrollo del Proyecto, en caso de que se requiera una licencia ambiental debido a un cambio en la ley o en la interpretación de la Autoridad Ambiental, la ANI deberá obtener dicha licencia ambiental y asumir los costos incrementales en los que se incurra para obtener dicha licencia ambiental.  
Por tanto, elevamos a su más alta consideración que la minuta del Contrato de Concesión debería modificarse para aclarar si la ANI pagará directamente los costos incrementales resultantes o si se aplicará el procedimiento de compensación establecido en la Sección 12.2(e) del Contrato de Concesión (es decir, el Concesionario adelantará los fondos necesarios para pagar dichos costos sujetos a la obligación de reembolso de la ANI), ya que esto tendría un impacto en la determinación de las necesidades de liquidez del Proyecto.</t>
  </si>
  <si>
    <t>El Contrato de Concesión establece que, si bien las partes entienden que no se requiere una consulta previa con las comunidades indígenas para el desarrollo del Proyecto, en caso de que alguna Autoridad del Estado exija al Concesionario la realización de un proceso de consulta, la ANI estará obligada a realizar dicho proceso de consulta y a sufragar los costos en que se incurra por la realización de la misma.  
Por tanto, elevamos a su consideración que la minuta del Contrato de Concesión debería modificarse para aclarar si la ANI pagará directamente los costos incrementales resultantes o si se aplicará el procedimiento de compensación establecido en la Sección 12.2(e) del Contrato de Concesión (es decir, el Concesionario adelantará los fondos necesarios para pagar dichos costos sujetos a la obligación de reembolso de la ANI), ya que ello tendría un impacto en la determinación de las necesidades de liquidez del Proyecto.</t>
  </si>
  <si>
    <t>Con respecto a las Multas y Sanciones que podrían imponerse al Concesionario de acuerdo con el Contrato de Concesión, no está claro si la garantía de cumplimiento (Garantía Única de Cumplimiento) se ejecutaría en su totalidad para cobrar las Multas impagadas antes de realizar cualquier deducción de la Remuneración. Por tanto, elevamos a su consideración que la minuta del Contrato de Concesión debería modificarse para aclarar esto.</t>
  </si>
  <si>
    <t xml:space="preserve">Según el Contrato de Concesión, se producirá un supuesto de rescisión imputable al Concesionario si el importe acumulado de las Multas y Sanciones es igual o superior a un importe igual al 2,90% del Valor del Contrato.  No está claro si existe un tope aplicable a las Multas y Sanciones que podrían pagarse o deducirse de cada pago de la Remuneración. 
Agradecemos confirmar nuestro entendimiento y, de ser necesario, adendar la minuta del Contrato de Concesión.
</t>
  </si>
  <si>
    <t>El amigable componedor se constituye ex ante.  Esto podría dificultar la posibilidad de elegir el miembro más adecuado para cada tipo de litigio (por ejemplo, un ingeniero para un litigio de carácter técnico; un abogado para un litigio de carácter jurídico).  
Por tanto, elevamos a su consideración que la minuta del Acuerdo de Concesión debería modificarse para que el amigable componedor esté compuesto por más miembros.</t>
  </si>
  <si>
    <t>El Acuerdo de Concesión limita la competencia del tribunal arbitral a decidir exclusivamente sobre la validez (o la falta de ella) de la decisión dictada por el amigable componedor, pero no sobre su fondo. Por lo tanto, el alcance y la naturaleza del arbitraje están muy limitados.  No es habitual basarse en la decisión del amigable componedor para resolver disputas que podrían implicar una cantidad significativa sin que las partes puedan obtener un laudo del tribunal de arbitraje sobre el fondo del asunto. 
Por consiguiente, lo ideal sería modificar el Contrato de Concesión para ampliar el alcance del arbitraje para cubrir el fondo de la controversia. Agradecemos su atenta respuesta al respecto.</t>
  </si>
  <si>
    <t>El Contrato de Concesión puede ser rescindido al producirse un ERE que dure más de 90 días, pero sólo si se produce una "suspensión total" de la ejecución del Contrato de Concesión. Este evento de terminación debe contemplar únicamente las obligaciones del Concesionario, en contraposición a una "suspensión total" de la ejecución por ambas partes.  De lo contrario, la ANI puede impedir la rescisión del Contrato de Concesión (y, en consecuencia, el acceso al pago por rescisión) mediante el cumplimiento de algunas de sus obligaciones en virtud del mismo.  La ocurrencia de un EER no da derecho a la ANI a suspender sus obligaciones de pago, lo que significa que la ANI debe seguir cumpliendo con el Contrato de Concesión.  Esto es en sí mismo incompatible con el requisito de "suspensión total". 
Por tanto, elevamos a su consideración que la minuta del Contrato de Concesión debería ser modificado para aclarar que la "suspensión total" se refiere únicamente a las obligaciones del Concesionario en virtud del Contrato de Concesión.</t>
  </si>
  <si>
    <t>El Contrato de Concesión puede ser rescindido si alguna UF no puede ser completada como resultado de la ocurrencia de una EER u otros eventos atribuibles a la ANI (ver Sección 23.1(i)) pero sólo si no es viable modificar el Contrato de Concesión para excluir dicha UF o cambiar el alcance de la UF afectada (y la ANI y el Concesionario están obligados a negociar de buena fe para determinar si dicha modificación es viable).  
Por tanto, elevamos a su consideración que la minuta del Contrato de Concesión debería modificarse para incluir un plazo claro para dicho período de negociación, junto con un régimen de rechazo considerado (es decir, si no se ha ejecutado ninguna modificación en un determinado período de tiempo, cada parte debería tener derecho a exigir la rescisión del Contrato de Concesión).</t>
  </si>
  <si>
    <t>En caso de incumplimiento de pago por parte de la ANI, el Concesionario deberá esperar 540 días (período de espera inicial) si dicho incumplimiento se refiere a montos diferentes a la Remuneración o 120 días (período de espera inicial) si dicho incumplimiento se refiere a montos relacionados con la Remuneración más, en cada caso, 60 días (período de espera de derecho de terminación) para poder activar la terminación del Contrato de Concesión por causas imputables a la ANI.
La rescisión efectiva del Contrato de Concesión sólo se producirá cuando la ANI emita la correspondiente resolución administrativa que así lo establezca.  El Contrato de Concesión no prevé un plazo específico para que la ANI emita dicha decisión administrativa, lo que puede crear un retraso adicional para la recepción por parte de los Prestamistas del pago de la rescisión.  
Por onsiguiente, nos permitimos solicitar que el Contrato de Concesión debería modificarse para reducir este periodo de espera.</t>
  </si>
  <si>
    <t>El Contrato de Concesión prevé un período de espera inusualmente largo para la realización del pago de la terminación por parte de la ANI: hasta 900 días a partir de la fecha en que se declare formalmente la terminación del Contrato de Concesión, que deben añadirse al período de espera aplicable al desencadenamiento de la terminación del Contrato de Concesión.  
Tras la terminación del Contrato de Concesión, el Contrato de Concesión prevé (i) una Etapa de Reversión que puede durar hasta 180 días, durante la cual las partes efectuarán la reversión de los bienes de la concesión a la ANI y (ii) un período de liquidación de 180 días a partir de la fecha de finalización de la Etapa de Reversión, durante el cual la ANI procederá a calcular el pago de terminación aplicable.
A partir de la expedición por parte de la ANI del Acta de Liquidación del Contrato (que podría producirse en cualquier momento del Período de Liquidación), la ANI dispondrá de un plazo adicional de 540 días para realizar el pago de la terminación.  
Por tanto, elevamos a su consideración que la minuta del Contrato de Concesión deberia ser modificado para reducir este período de espera.</t>
  </si>
  <si>
    <t>Favor confirmar, ¿si en el evento en que se presenten situaciones excepcionales que ameriten un cambio en el Plan de Adquisición Predial, será posible adelantar ajustes y modificaciones a dicho Plan?.</t>
  </si>
  <si>
    <t>Agradecemos confirmar si es posible que, una vez se encuentre el Contrato de Concesión en Etapa de Operación el Concesionario identifique la posibilidad de llevar a cabo una obra(s) que le permita reducir las cantidades de dragado, la ANI pueda aprobar la ejecución de esta obra(s) a cuenta y riesgo del Concesionario.</t>
  </si>
  <si>
    <t xml:space="preserve">La Sección 2.138 del Contrato de Concesión señala lo siguiente en la definición de Período de Retorno de Cien (100) Años: "El Período de Retorno de Cien (100) Años aplicable a la Unidad Funcional 1 únicamente, corresponde a oleajes cuyo valor de altura de ola en la función de distribución de oleajes extremales en la estación de medición de oleajes extremales más cercana tiene una probabilidad de ocurrencia de 1%."
Por otro lado, el Apéndice Técnico No.2 en el numeral 2.5.1 señala lo siguiente respecto de las UF 1 y 2: "Las obras deben diseñarse y construirse para resistir las acciones en condiciones de estado límite último y en condiciones operativas, las cuales correspondan con las acciones de cálculo asociadas a una altura de ola significativa con período de retorno de Cien (100) años (NTR 100)."
Con fundamento en lo anterior, les agradecemos confirmar que para ambos textos la referencia se toma respecto de la altura de la ola significativa (Hs).
</t>
  </si>
  <si>
    <t>De acuerdo con la fórmula de terminación en los eventos de terminación anticipada del Contrato de Concesión, nos permitimos preguntar si ¿se tomará como base de cálculo la cantidad de obra no ejecutada y pendiente hasta ese momento o la cantidad de obra ya ejecutada por el Concesionario?</t>
  </si>
  <si>
    <t>En los documentos de licitación, los criterios de diseño para la reparación del Tajamar Occidental se exigen para la acción de las olas con un período de retorno de 100 años. No obstante, en la matriz de riesgos, no se especifica la parte responsable del mantenimiento en caso de que las olas vuelvan a dañar el Tajamar Occidental y superen los criterios requeridos especificados en el documento de licitación (como en el caso de condiciones extremas como huracanes). 
En este contexto, les agradecemos aclarar a qué parte corresponde la responsabilidad sobre el mantenimiento por parte del Concesionario en esta situación extrema.</t>
  </si>
  <si>
    <t>Se pregunta: ¿Es posible ajustar el eje del Canal Navegable de la sección marina (K-3 a K+222) para optimizar el layout del Canal?</t>
  </si>
  <si>
    <t>Aunque el radio de curvatura pueda satisfacer los requerimientos, con el cambio del Canal Navegable en el futuro, el radio de curvatura de algunas secciones puede que no cumplan los indicadores. ¿Qué solución prevé el Contrato de Concesión frente a este escenario?</t>
  </si>
  <si>
    <t>Por favor suministrar en el dataroom del proyecto, los planos y coordenadas más recientes de cada sección entre el K-3 al K+665.</t>
  </si>
  <si>
    <t>Recientemente presentamos una solicitud formal de ampliación de plazo. 
Les agradecemos informarnos si han estimado acoger dicha solicitud e informarnos como están viendo los tiempos del proceso licitatorio.</t>
  </si>
  <si>
    <t xml:space="preserve">Nos permitimos insistir sobre la siguiente observación en relación con los Estados Financiero: La Sección 1.3.24 de los Pliegos de Condiciones señala lo siguiente en relación con los Estados Financieros:
“La información de los Estados Financieros deberá haber sido preparada y presentada de acuerdo con las Normas Internacionales de Información Financiera– NIIF (International Financial Reporting Standards - IFRS) adoptadas en Colombia y, en el caso de empresas extranjeras sin domicilio en Colombia, cumplir con los trámites para documentos otorgados en el exterior establecido en el presente Pliego de Condiciones. En el evento en que en el país de domicilio no se hayan adoptado este marco contable, se deberá contar con Estados Financieros de propósito especial para efectos de este Procesos de Selección, preparados y presentados de acuerdo con las Normas Internacionales de Información Financiera– NIIF y se deberá tener una certificación emitida por un auditor externo que valide el cumplimiento del marco contable NIIF.” (Subrayado y negrillas fuera de texto). 
En relación con este requisito nos permitimos destacar lo siguiente:
1.	En primer lugar, consideramos que resulta desproporcionado exigirle a una sociedad extranjera que prepare unos estados financieros de propósito especial bajo normas contables que NO le son aplicables en su jurisdicción de origen. 
2.	Esencialmente, dicha exigencia constituye una restricción material que indiscutiblemente afectaría el derecho a la igualdad y el principio de trato nacional y no discriminación reconocido en los capítulos de compras públicas de los numerosos Acuerdos Comerciales suscritos por la República de Colombia con otros países. 
3.	De hecho, ni siquiera en las normas que regulan el Registro único de Proponentes (RUP) (i.e. Decreto 1082 de 2015) se exige que las compañías extranjeras con sucursal en Colombia tengan que preparar unos estados financieros de propósito especial para acreditar su capacidad financiera a la hora de obtener dicho registro. Esencialmente, cuando los estados financieros de la respectiva sociedad extranjera son preparados bajo normas contables diferentes, lo único que se exige es que el revisor fiscal de la sucursal de la respectiva sociedad extranjera (o un contador público colombiano) presente una certificación en la cual consten los indicadores financieros exigidos según corresponden y convergen a los mismos que se encontrarían en los Estados Financieros regidos por normas NIIF. 
4.	Finalmente, nos permitimos destacar que en otros grandes procesos de selección adelantados en la República de Colombia y en la que han participado grandes compañías multinacionales, se ha permitido presentar los estados financieros de conformidad con las normas contables de su país de origen y, adicionalmente, presentar una certificación suscrita por un contador público habilitado en Colombia en la cual conste que los indicadores financieros exigidos en el respectivo proceso de selección corresponden y convergen a los mismos que se encontrarían en los Estados Financieros regidos por normas NIIF. A continuación, nos permitimos transcribir las reglas expuestas en los pliegos de condiciones de dichos procesos de selección:
-	Empresa Metro de Bogotá: Licitación Pública Internacional del Metro de Bogotá - GT-LPI-001-2018 – Metro de Bogotá
“En el caso de empresas extranjeras, los estados financieros de los cuales se tome la información deberán estar preparados de conformidad con los estándares internacionales de reporte financiero – IFRS – o con la norma contable aplicable en su país de incorporación cuando las normas IFRS no hayan sido adoptadas en tal país, y deberán encontrarse debidamente auditados y dictaminados de conformidad con la legislación de su país de origen. Para la presentación de los Estados Financieros regidos por normas contables diferentes a las IFRS, estos deberán estar acompañados de una certificación suscrita por el representante del Solicitante y por un contador público habilitado en Colombia, en la cual conste que los valores exigidos en el DP corresponden a los mismos que se encontrarían en los Estados Financieros regidos por normas IFRS” (Subrayado y negrillas fuera de texto). 
-	Empresa Férrea Regional: LICITACIÓN PÚBLICA No LP-EFR-009-2019 - Regiotram
“En el caso de empresas extranjeras, los estados financieros de los cuales se tome la información deberán estar preparados de conformidad con las Normas Internacionales de Información Financiera –IFRS– y deberán encontrarse debidamente auditados y dictaminados de conformidad con la legislación de su país de origen. Si el país del Oferente o del Integrante de la Estructura Plural no está sujeto a las normas contables NIIF, el Oferente o el Integrante de la Estructura Plural según corresponda, podrá presentar sus Estados Financieros bajo normas diferentes, siempre que (i) se ajuste integralmente a la normatividad contable del país de origen y (ii) se encuentren debidamente auditados. Para este caso, los Estados Financieros deberán venir acompañados de una certificación bajo la gravedad de juramento suscrita por el representante legal del Oferente o del Integrante de la Estructura Plural, donde conste que el país del Oferente o del Integrante de la Estructura Plural, no está sujeto a las normas contables NIIF” (Subrayado y negrillas fuera de texto).
-	FONDO ÚNICO DE TECNOLOGÍAS DE LA INFORMACIÓN Y LAS COMUNICACIONES. PROCESO DE SELECCIÓN - LICITACIÓN PÚBLICA No. FTIC-LP-038-2020- Proyecto Centros Digitales
“Estados Financieros: Para los propósitos de este proceso, corresponden al estado de situación financiera, estado de resultados y notas aclaratorias a los estados financieros del Proponente Individual o del miembro del Proponente Plural, en el cual se reflejen los resultados correspondientes al 31 de diciembre de 2019 o al último cierre ordinario, que hayan sido tomados como base para decretar dividendos y para la liquidación del impuesto de renta o su equivalente, y que se encuentren debidamente aprobados por la asamblea de accionistas, junta de socios o el órgano social competente, adjuntando además, el dictamen del Revisor Fiscal, en caso de ser aplicable. 
Cuando los estados financieros de una Sociedad Extranjera sin domicilio o sucursal en Colombia, se encuentren regidos por normas contable diferentes de las IFRS tiene la opción de convertirlos primero a las normas internacionales de reporte financiero -IFRS- en su moneda origen, y luego convertirlos a pesos Colombianos, la otra opción que tiene es tomar los Estados Financieros de conformidad con las normas aplicables en el país en el que son emitidos y convertirlos a pesos Colombianos.
Cuando opta por convertirlos primero a las normas internacionales de reporte financiero -IFRS- en su moneda origen, y luego convertirlos a pesos Colombianos, deberá cumplir con las siguientes condiciones:
El estado de situación financiera y el estado de resultados, que se rigen por normas contables diferentes a las IFRS, podrán convertirse en su moneda de origen, utilizando las normas contables bajo estándares internacionales de reporte financiero – IFRS –. En el caso de optarse por esta conversión ésta debe ser realizada y firmada por la misma firma de auditoría o revisoría fiscal de la empresa extranjera, siempre que dicha firma de auditoría o revisoría fiscal tenga práctica en el domicilio de la empresa que audita y en por lo menos dos (2) países diferentes que hayan adoptado estándares internacionales de reporte financiero IFRS. Lo anterior, deberá estar acompañado de un concepto suscrito por la firma de auditoría o revisoría fiscal que realizó la conversión, en el cual consten las jurisdicciones en las que practica, y se expliquen los cambios contenidos en el estado de situación financiera y el estado de resultados, expresado en IFRS, respecto de su versión elaborada bajo una norma contable diferente. De acuerdo con lo anterior, el Proponente o miembro de Proponente Plural que opte por esta conversión deberá presentar (i) los Estados Financieros en la norma contable diferente a IFRS (ii) la conversión del estado de situación financiera y el estado de resultados a IFRS y (iii) el concepto relacionado con la conversión.
En cualquiera de las dos opciones la conversión de los Estados Financieros de moneda extranjera a Peso colombiano deberá ser efectuada y firmada por un contador admitido por la Junta Central de Contadores para ejercer la profesión en Colombia. El contador que se encargue de la conversión suscribirá el Anexo No. 6 y Anexo 6.1, el cual acompañará con una copia de su tarjeta profesional y certificado de antecedentes disciplinarios y la vigencia de inscripción, que se encuentre vigente a la fecha del cierre del proceso, por la Junta Central de Contadores” (Subrayado y negrillas fuera de texto).
-	 APP Hospital de Bosa - FFDS-PREAPP-001-2019
“Si el país del Manifestante o del miembro de la Estructura Plural no está sujeto a las normas contables NIIF, el Manifestante Individual o el miembro de la Estructura Plural según corresponda, podrá presentar sus Estados Financieros bajo normas diferentes, siempre que: (i) se ajuste integralmente a la normatividad contable del país de origen y (ii) se encuentren debidamente auditados. Para este caso, los Estados Financieros deberán venir acompañados de una certificación bajo la gravedad de juramento suscrita por el representante legal del Manifestante o del miembro de la Estructura Plural, donde conste que el país del Manifestante o del miembro de la Estructura Plural, no está sujeto a la normas contables NIIF”. 
Teniendo en cuenta todo lo anterior, nos permitimos respetuosamente solicitarle a la ANI modificar la Sección 1.3.27 de los Pliegos de Condiciones de forma que en lugar de exigir unos “estados financieros de propósito especial”, se les permita a los proponentes extranjeros (con o sin sucursal en Colombia) presentar sus estados financieros de conformidad con las normas contables de su país de origen y, adicionalmente, presentar una certificación suscrita por el representante del Manifestante y por un contador público habilitado en Colombia (o por el revisor fiscal de la sucursal en Colombia de la respectiva sociedad extranjera), en la cual conste que los indicadores financieros exigidos en la Invitación a Precalificar corresponden y convergen a los mismos que se encontrarían en los Estados Financieros regidos por normas NIIF. </t>
  </si>
  <si>
    <t xml:space="preserve">En el numeral  5.6.3 del Informe final de estudios y diseños, se menciona que es necesario realizar la extensión del Tajamar Oriental; sin embargo, en el alcance de la UF1 no se incluye la extensión delTtajamar Oriental. En este contexto, les agradecemos aclarar las razones para no considerar como prioritaria la ejecución de la ampliación del tajamar dentro del alcance de la UF1. </t>
  </si>
  <si>
    <t>Se menciona que debido al Huracán Lenny, la evaluación del trabajo del Tajamar fue llevado a cabo en 1999 para reparar la estructura. 
Por favor compartir dicho estudio en el cuarto de datos del proyecto.</t>
  </si>
  <si>
    <t xml:space="preserve">Favor compartir en el cuarto de datos del proyecto, los reportes y diseños llevados a cabo por el INVIAS sobre los anteriores trabajos de reparación del Tajamar Occidental.
</t>
  </si>
  <si>
    <t>Respetuosamente solicitamos, por favor confirmar si es posible ajustar el esquema estructural para las geobolsas y el cuerpo principal para que se combine con el diseños del Concesionario?.</t>
  </si>
  <si>
    <t>Por favor compartir el diseño y el estudio de los amarraderos adelantado por CIIC y Cormagdalena en 2019 (mencionado en la Sección 3.1.6.2 del Informe final de estudios y diseños.</t>
  </si>
  <si>
    <t>Les agradecemos proveer más información sobre los especificaciones y características de los amarraderos que son exigidos en el Contrato de Concesión</t>
  </si>
  <si>
    <t>En la Etapa de Operación, de acuerdo con la fórmula, el número de cambios en la navegación realmente no afecta la razón objetiva que afecta la navegación ni considera la precipitación anual, tormentas o impactos climáticos en la navegación. 
Consideramos que es inconveniente llevar a cabo la evaluación con la formula mencionada; por tanto se solicita sies posible aumentar el periodo de medición a un año o modificar el indicador?</t>
  </si>
  <si>
    <t>En los documentos contractuales se señala que en la Fase de Construcción, el Concesionario debe asumir el riesgo de pérdidas cuando el período de retorno es igual o menor de NTR50, y la ANI asumirá los consecuencias de un período de retorno superior. Sin embargo, durante la Etapa de Operación y Mantenimiento se establece que el Concesionario debe asumir los costos de cambios en las actividades de operación derivados de daños estructurales por cambios en el nivel de retorno. 
Por favor, cortesmente solicitamos explicar la razón por la que en la Etapa de Operación y Mantenimiento no se mantiene la distribución de riesgo establecida ya en la Fase de Construcción.</t>
  </si>
  <si>
    <t>Por favor confirmar si la existencia de sedimentos imprevisibles que excedan los establecido en el Plan de Dragado y  las estimaciones de la ANI en los documentos de la licitación, podría entenderse esto como un Evento Eximente de Responsabilidad que permita el Concesionario eximirse del cumplimiento de indicadores por un plazo establecido.</t>
  </si>
  <si>
    <t>Considerando lo largo de la Etapa de Operación y la mutabilidad del Río Magdalena, ante la necesidad de predios adicionales, sugerimos precisar quién deberá asumir los costos adicionales de dicha Gestión Predial.</t>
  </si>
  <si>
    <t>La orilla del este en el canal de acceso parece que no se encuentra dentro del alcance del proyecto. Cosecuentemente, se pregunta ¿ qué manejo contractual se le dará a la obligación de acceder a dicha zona para llevar a cabo obra(s) de estabilidad del Canal?.</t>
  </si>
  <si>
    <t>Solicitamos que se modifique la frecuencia de medición de los Indicadores en un predragado y un postdragado inmediato (por ejemplo el mismo día en que se lleve a cabo el dragado), para de esta forma se tengan datos más precisos y exactos sobre la actividad de dragado del Concesionario en cuanto a la cantidad de dragado.
En caso contrario, consideramos necesario que se permita la medición del volumen de dragado en la cántara del buque dragador para tener una medición exacta del volumen de dragado.
Quedamos atentos de su pronta respuesta.</t>
  </si>
  <si>
    <t>En el Informe final de estudios y diseños realizado por RHDHV, la protección antisocavación del pie de la estructura se adopta únicamente en la posición de la cabeza del dique y del lado del canal del dique direccional, pero no se considera la protección antisocavación del fondo. De acuerdo con nuestra experiencia, si no hay una estructura de protección del fondo, es fácil causar grandes fosas de socavación cerca de la posición de la cabeza del dique y dar como resultado la inestabilidad general de la estructura. Según nuestro entendimiento, la "protección anti-desgaste del fondo" debería ser una medida para la estabilidad, por lo que necesitamos cortesmente que la entidad Concedente aclare si es necesario tomar esta medida en el futuro. y en caso afirmativo, ¿puede el Concesionario decidir los materiales de construcción de esta medida?</t>
  </si>
  <si>
    <t>Les agradecemos aclarar los requerimiento de la escala horizontal y funcional de la estructura de amarre. De acuerdo con nuestro entendimiento preliminar, la estructura de amarre solo es usada temporalmente para detener las naves con una capacidad máxima de la embarcación de diseño y, ademas, es importante saber si se requieren otros usos funcionales para esa estructura de amarre.</t>
  </si>
  <si>
    <t>Impala Terminals Colombia S.A.S.</t>
  </si>
  <si>
    <t>Con el fin de garantizar la navegabilidad del canal, se solicita incluir en la Sección 17.2 Obligaciones Principales del Concesionario durante la Etapa de Operación y Mantenimiento, la siguiente obligación:
•	Llevar a cabo todas las actividades necesarias para garantizar y mantener los siguientes Indicadores de Navegabilidad:
	Calado operativo: 7 pies
	Ancho de canal navegable: 95 metros
	Radio de curvatura: 1065 metros
La forma de medición de los niveles de servicio estará basada en el trayecto completo (origen – destino) en el cual el convoy realizó el tránsito.</t>
  </si>
  <si>
    <t>Se solicita incluir en la Sección 19.6 una sanción relativa al incumplimiento asociado a la imposibilidad de navegar, esto es, cuando se presenten vares o encallamientos de embarcaciones que realizan tránsito dentro de los parámetros establecidos en el Apéndice Técnico 4. Lo anterior, considerando que podría ocurrir un evento en virtud del cual se cumplan los Indicadores de Navegabilidad y a pesar de ello, la navegabilidad no sea posible por causas imputables al concesionario.</t>
  </si>
  <si>
    <t>Se solicita incluir en el contrato un mecanismo de comunicación permanente con los navieros, quienes serán los principales usuarios del canal. Lo anterior con el fin de generar una interacción que permita crear un valor agregado a la concesión, mejorando con ello las condiciones de navegabilidad y garantizando el cumplimiento del objeto contractual.</t>
  </si>
  <si>
    <t>ASOPORTUARIA / Cámara de Comercio de Barranquilla</t>
  </si>
  <si>
    <t xml:space="preserve">En la Sección 7.1 (c) se señala la Experiencia que el Dragador debe tener. Sin embargo, no es claro de la lectura de los numerales (i) y (ii) si el Dragador debe acreditar las dos experiencias, o solo una de ellas. 
Por lo anterior, y en caso de que sean necesarios los dos requisitos establecidos en la sección 7.1 (c)(i) y (ii), sugerimos incluir una "y" para que quede mas clara la acreditacion de la experiencia del Dragador.
Adicionalmente, la última frase de la sección 7.1 (c)(ii), que estipula “De cumplir con los requisitos anteriores, se podrá utilizar la experiencia presentada para efectos del cumplimiento del literal a) anterior” no es clara respecto a lo siguiente: 
1. Si “los requisitos anteriores” se refiere únicamente a los requisitos de la sección 7.1 (c)(ii), o a los requisitos de la sección 7.1 (c)(i) y (ii). 
2. Además, ¿a qué se refiere cuando señala que “se podrá utilizar la experiencia presentada para efectos del cumplimiento del literal a) anterior” ?. Pues el literal a) de la sección 7.1 no hace referencia a la acreditación de experiencia, sino a que el Concesionario deberá contar con un Dragador, sea este un socio o accionista del Concesionario, o un Contratista. 
</t>
  </si>
  <si>
    <t>Minuta de contrato 
Sección  7.1 (c) (i) y (ii)</t>
  </si>
  <si>
    <t>La Sección 7.1 en sus literales (b), (c), y (d) señala que a los treinta y un (31) días hábiles siguientes a la fecha de suscripción del Contrato de Concesión se deberá acreditar lo siguiente: 
1. Que el Concesionario cuenta con un Dragador, ya sea este un accionista del Concesionario, o un Contratista con quien el Concesionario haya sucrito un contrato.
2. Que el Dragador tiene la Experiencia en Dragado estipulada en la Sección 7.1 (c)
3. Que el Dragador cuenta con los equipos de dragado estipulados en la Sección 7.1 (d)
En el mismo sentido, la Sección 3.6(b)(viii) estipula como requisito para la suscripcion del Acta de Inicio de Ejecución del Contrato "La acreditación en cuanto a que el Concesionario cuenta con el Dragador, que cumple con los requisitos señalados en las Secciones 7.1(c) y 7.1(d) de este Contrato. El plazo para el cumplimiento de esta obligación será el previsto en la Sección 7.1(b)". Es decir, el plazo de treinta y un (31) días hábiles siguientes a la fecha de suscripción del Contrato de Concesión.
Sin embargo, la Sección 7.2 (a) señala que dentro de los diez (10) días hábiles siguientes a la suscripción del Contrato de Concesión, el Concesionario acreditará ante la ANI en una declaración conjunta con el Dragador, que el Dragador tiene la Experiencia en Dragado, y que cuenta con los equipos de dragado. Lo cual resulta contradictorio con el plazo de treinta y un (31) días hábiles siguientes a la fecha de suscripción del Contrato de Concesión estipulado en la Sección 7.1 literales (b), (c), y (d). 
Por lo anterior, solicitamos que se aclare en la Minuta del Contrato cuál es el plazo para que el Concesionario acredite las condiciones del Dragador, cuál es el plazo para que el Dragador acredite su Experiencia en Dragado, y cuál es el plazo para que el Dragador acredite que cuenta con los equipos de dragado estipulados en la Sección 7.1 (d). Además, aclarar si la verificación por parte de la ANI se haría después de transcurridos los treinta y un (31) días hábiles siguientes a la fecha de suscripción del Contrato de Concesión, o dentro de los diez (10) días hábiles siguientes a la fecha de suscripción del Contrato de Concesión, pues no es claro de la lectura de las secciones 7.1 (b), (c), y (d), 7.2 (a), y 3.6(b)(viii)</t>
  </si>
  <si>
    <t>Minuta de contrato 
Sección  7.1 (b), (c), y (d) 
Sección 7.2 (a)
Sección 3.6(b)(viii)</t>
  </si>
  <si>
    <t>La Sección 7.2 (e) señala que "Si la ANI indica que la persona que acredita las condiciones de Dragador cumple con lo previsto en las Secciones 7.1(c) y 7.1(d) de este Contrato o no se pronuncia dentro del término previsto en las Secciones 7.2(b) y 7.2(d) del presente Contrato, el Concesionario procederá a remitir una Notificación a la ANI señalando que ha suscrito el respectivo contrato con el Dragador o que su socio o accionista que ha acreditado tal experiencia actuará en tal condición".
Consideramos que la Sección 7.2 (e) va en contravía con lo estipulado en la Sección 7.2 (a)(i)(1), la cual estipula que la declaración conjunta contiene una constancia de que se ha celebrado el correspondiente contrato con el Dragador. Entonces, si en la declaración conjunta ya se declaró que se ha celebrado un contrato con el Dragador, por qué el Concesionario debe remitir a la ANI una notificación posterior señalando que ha suscrito el respectivo contrato con el Dragador?</t>
  </si>
  <si>
    <t xml:space="preserve">Minuta de contrato 
Sección 7.2 (a)(i)(1)
Sección 7.2 (e) </t>
  </si>
  <si>
    <t>En la Sección 7.3(b), se estipula que "el reemplazo del Dragador no relevará al Concesionario del cumplimiento de ninguna de las obligaciones establecidas en el presente Contrato de Concesión de conformidad con la Sección  7.1(d), ni implicará la ampliación de alguno de los plazos establecidos en el mismo".
Este literal no es claro pues la Sección 7.1(d) solo señala la obligación del Dragador de acreditar unos equipos de dragado. Es la Sección 7.4(a) la que estipula la responsabilidad del Concesionario por las obligaciones del Dragador.</t>
  </si>
  <si>
    <t>Minuta de contrato 
Sección 7.3(b)</t>
  </si>
  <si>
    <t>La Sección 8.2(h), la cual describe el procedimiento para la corrección de ajustes de documentos, inicia con la siguiente frase  "En el evento en que la Notificación presentada por el Interventor tenga el contenido señalado en la Sección 8.2(d)(i) de este Contrato, el Concesionario podrá:".
Consideramos que la referencia en la mencionada frase a la Sección 8.2(d)(i) deberia modificarse, ya que la Sección 8.2(d)(i) señala la no objecion de los documentos por parte del Interventor, y es la Sección 8.2(d)(ii)) la que se refiere al procedimiento para corregir ajustes solicitados por el interventor.</t>
  </si>
  <si>
    <t>Minuta de contrato 
Sección 8.2(d)(i)
Sección 8.2(h)</t>
  </si>
  <si>
    <t xml:space="preserve">En la Sección 9.1(f) se estipula, como obligación del Concesionario en la Etapa Previa, "Poner en funcionamiento el Centro de Control Operacional y el SICC, con las características y funcionalidades previstas en el Apéndice Técnico 2, siendo este el único Servicio de Apoyo a la Navegación que se prestará durante la Etapa Previa"
De igual forma, en la Sección 16.1(a)(v) se señala que, "A partir del inicio de la Etapa de Preconstrucción, el Concesionario deberá prestar los siguientes Servicios de Apoyo a la Navegación (...)", entre los que se encuentra, el Centro de Control Operacional.
En el Apéndice Técnico 2 no se menciona en el numeral 6.4 que el Centro de Control Operacional debe ponerse en funcionamiento en la Etapa Previa. 
Por lo anterior, consideramos se aclare si el funcionamiento del Centro de Control Operacional, como parte del Servicio de Apoyo a la Navegacion, se realizará en la Etapa Previa, o en la Etapa de Preconstrucción. </t>
  </si>
  <si>
    <t>Minuta de contrato 
Sección 9.1(f)
Sección 16.1(a)(v)
Apéndice Técnico 2
 numeral 6.4</t>
  </si>
  <si>
    <t>La ANI señaló el 24 de diciembre de 2021 en la respuesta a las observaciones al Proyecto de Pliego de Condiciones del proceso que "en caso que el concesionario no logre los niveles de servicio exigidos y en consecuencia no obtenga el Valor de Aceptación en alguno o algunos de los Indicadores previstos en el Apéndice 4 se genera la aplicación de las Unidades de Deducción previstas en el Apéndice Técnico 4, que a su vez repercute en el cálculo de los Índices utilizados para el cálculo de la Retribución en los Componentes A, B, D y E".  Y, agregó que "en aquellos eventos en que la no obtención de un Valor de Aceptación de un Indicador genere un Valor Crítico, haya lugar a la imposición de las Multas o Sanciones previstas en el Contrato para tal evento, previa a la aplicación del respectivo procedimiento." 
En cuanto al dragado la sección 19.5.(h) prevé que las multas por este concepto sólo proceden por asuntos diferentes a los indicadores de navegabilidad.  Lo que significa que en cuanto al dragado respecta, si la omisión del concesionario afecta los indicadores de navegabilidad ello afecta la retribución (componente A) pero no se pueden imponer multas.  Por favor confirmar este entendimiento y sugerimos que, como señaló ANI en ocasión anterior, "si la no obtención de un Valor de Aceptación de un Indicador genere un Valor Crítico" debe en todo caso existir la posibilidad de "imposición de Multas".</t>
  </si>
  <si>
    <t>Minuta del contrato, Sección 19.5 (h)</t>
  </si>
  <si>
    <t>En las observaciones al Proyecto de Pliego de Condiciones del proceso, Asoportuaria pregunto cómo se determina el plazo de cura.  E hizo una sugerencia de que en el tramo DIMAR no existiera dicha figura.  
ANI ha insistido en que en caso que el concesionario no logre los niveles de servicio exigidos "se genera la aplicación de las Unidades de Deducción previstas en el Apéndice Técnico 4, que a su vez repercute en el cálculo de los Índices utilizados para el cálculo de la Retribución en los Componentes A, B, D y E."  Ello está bien, pero como bien sabe ANI, la fórmula del componente A (por ejemplo, y para centrarnos en el dragado) esta estructurada para que el "ICN" en el peor de los casos sea 0,84 lo que significa que si bien el componente A se rebaja por incumplimiento en los indicadores, tal rebaja tiene un piso.  A ello se añade que el componente "UDINC" que es la sumatoria de las unidades de deducción tiene un techo de 2,400 lo que significa que por encima de tal numero para el concesionario es indiferente que se incumplan más indicadores o por más tiempo.   Por ello se sugiere evaluar si debería existir multa por incumplir los indicadores de navegabilidad</t>
  </si>
  <si>
    <t xml:space="preserve">También en relación con las multas y el "plazo de cura" la ANI ha señalado que: "...los factores que deberá tener en cuenta el Interventor para determinar cuál es el Plazo de Cura para sanear un incumplimiento, dependeran de cada situacion que motive el reconocimiento de dicho plazo y de la obligación incumplida, en ese orden de ideas el plazo que se concedera al concesionaria estará basado en las condiciones facticas que en el momento de ejecucion del contrato se presenten. 
Esta regulación se incluye con el proposito de permitir el reconocimiento de un plazo de cura que observe la situación real y actual en ese momento, respecto de los hechos que motivan el reconocimiento del plazo de cura, lo que promovera una ejecucion continua de las obligaciones contractuales."                                 
Al respecto se solicita que el Contrato contenga de forma explicita los criterios que debe tener en cuenta el Interventor para señalar el plazo de cura, en particular, por su importancia, para que el tramo DIMAR se mantenga simpre operativo y en condiciones de navegabilidad. </t>
  </si>
  <si>
    <t>Minuta del Contrato
Secciones 19.2 y 19.3</t>
  </si>
  <si>
    <t>En la sección 11.6. (c) de la minuta del Contrato se prevé que la ANI cuenta con 45 días para pronunciarse sobre la solicitud de ampliación del plazo de las obras.  Pero, entendemos que dentro de dicho plazo la ANI puede requerir información (por una sola vez.).  
No es claro, en caso de que la ANI realice el requerimiento de información, cuál seria el plazo para que el concesionario atienda el requerimiento.    También, el nuevo plazo para que la ANI se pronuncie no debería ser extenso, y en la forma en que está redactado, asi la información requerida sea menor, el plazo de la ANI vuelve a ser de 45 días.   Sugerimos entonces que se suspenda el plazo cuando la ANI haga un requerimiento, y no que tenga la oportunidad de volver a contar con todo el plazo; y que se prevéa un plazo para que el concesionario entregue información cuando lo requiera la ANI.</t>
  </si>
  <si>
    <t xml:space="preserve">Minuta del Contrato
Sección 11.6 (c) </t>
  </si>
  <si>
    <t>En la sección 11.6. (e) de la minuta del Contrato se prevé que si la ANI no acepta la solicitud de ampliación del plazo de las obras, el concesionario tendrá 30 días para ir al amigable componedor.  Y luego añade la sección que de no convocarse se asume que el plan continua vigente sin modificación.   No es claro que durante el plazo de 30 días el plan original sigue vigente.  Más aún, así se convoque el tramite del amigable componedor no parece claro en el contrato que el plan original sigue vigente hasta que se produzca la decisión.  Por ello sugerimos que, para evitar demoras en la ejecución del plan, se prevea que hasta tanto exista una decisión definitiva del amigable componedcor o una medida cautelar, debe entenderse que ante la negativa de la ANI el plan de obras original debe ejecutarse.</t>
  </si>
  <si>
    <t xml:space="preserve">Minuta del Contrato
Sección 11.6 (e) </t>
  </si>
  <si>
    <t>En la sección 13.8. (a) (ii) se menciona la existencia de un "plazo generico" de las actuaciones administrativas.  Sugerimos cambiar esa expresión por el "plazo previsto en la ley o en su defecto el que contiene el CPACA para resolver peticiones"</t>
  </si>
  <si>
    <t xml:space="preserve">Minuta del Contrato
Sección 13.8 (a) (ii) </t>
  </si>
  <si>
    <t>En la sección 9.3. de la minuta del Contrato se señala que en la Etapa Previsa el Concesionario hará un inventario de redes que contendrá la ubicación, tipo de red y propietario de las redes.  Luego, la sección 14.1. (b) se señala que el concesionario debe realizar unos estudios para determinar "la real existencia de Redes que puedan ser afectadas por las Unidades Funcionales, el Dragrado o que puedan tener incidencia en la ejecución del proyecto".   Teniendo en cuenta el mandato del literal a) del artículo 7 de la Ley 1682 que obliga a contar, desde la etapa de estructuración, con estudios sobre la existencia de redes enl el área de influencia del proyecto, sugerimos aclarar la redacción del contrato pues según la Ley la ANI debe contar con esta información en la etapa de estructuración.</t>
  </si>
  <si>
    <t>Minuta del Contrato
Sección 14.1 (b)</t>
  </si>
  <si>
    <t>En cuanto a los servicios de apoyo a la navegación (Capitulo XVI) y sección 17.2.(e), aunque puede ser reiterativo, sugerimos añadir o aclarar allí que las obligaciones del concesionario de ninguna forma se oponen o reemplazan o limitan las funciones de la DIMAR, que tiene de conformidad con el Decreto 2324 de 1984 (art. 5 nums. 4 y 5).  También sugerimos que el concesionario pueda tener voz o que pueda ser invitado al Comité de coordinación previsto en el Cláusula 11 del Convenio Interadministrativo ANI-CORMAGDALENA-DIMAR.
De igual forma, en el Convenio Interadministrativo ANI-CORMAGDALENA-DIMAR, y en el ultimo párrafo de la sección 2.1 del Apéndice Técnico 0, se señala que en el Tramo DIMAR, la DIMAR conserva sus competencias, y el Concesionario únicamente realizara las actividades expresamente señaladas en el Contrato. Sin embargo, esta aclaración no está incluida en el texto de la Minuta del Contrato. Por lo tanto, sugerimos que esta aclaración quede incorporada dentro del texto de la Minuta de Contrato para que quede mas claro la asignación de funciones del Concesionario en el Tramo DIMAR, y no tener que remitirse al Apéndice Técnico 0, ni al Convenio Interadministrativo ANI-CORMAGDALENA-DIMAR para ello.</t>
  </si>
  <si>
    <t>Minuta del Contrato
Capítulo XVI; Sección 17.2. (e) 
Apéndice Técnico  0, Sección 2.1
Convenio Interadministrativo ANI-CORMAGDALENA-DIMAR</t>
  </si>
  <si>
    <t xml:space="preserve">En el Apéndice Técnico 3 se identifican las principales normativas técnicas que deberá atender el Concesionario para la elaboración de los Estudios y Diseños de Detalle y la ejecución y mantenimiento de las Unidades Funcionales, así como para el desarrollo de la operación y mantenimiento del Canal Navegable, entre las que se encuentran las normas técnicas de la DIMAR que el Concesionario deberá cumplir. 
Así mismo, en el Convenio Interadministrativo ANI-CORMAGDALENA-DIMAR, Anexo B, se señalan las normas técnicas expedidas por la DIMAR aplicables al Proyecto de la APP Río Magdalena, entre las que se encuentran algunas de las normas técnicas señaladas en el Apéndice Técnico 3.  Sin embargo, en el Convenio Administrativo se estipulan mas normas como, por ejemplo, el Oficio DIMAR No. 13201500926 del 10 de agosto de 2015, la Resolución 685 de 2011 y Resolución 13 de 2015 de la DIMAR, las cuales no están incluidas en el Apéndice Técnico 3. 
Adicionalmente, en el Anexo C del Convenio Interadministrativo ANI-CORMAGDALENA-DIMAR se señalan otras normas aplicables a la Licencia de Explotación Comercial para Empresas de Servicios Marítimos que el Concesionario deberá obtener. Dichas normas tampoco se encuentran señaladas en el Apéndice Técnico 3. 
Si bien en el Contrato se señala que el concesionario deberá cumplir con la “Ley Aplicable”, sugerimos que, para efectos de mayor claridad y homogeneidad entre los documentos que hacen parte del Proyecto, se incluyan en el Apéndice Técnico 3 las normas técnicas de la DIMAR señaladas en los Anexos B y C del Convenio Interadministrativo ANI-CORMAGDALENA-DIMAR.
</t>
  </si>
  <si>
    <t>Apéndice Técnico  3
Convenio Interadministrativo ANI-CORMAGDALENA-DIMAR, Anexos B y C</t>
  </si>
  <si>
    <t xml:space="preserve">En los considerandos del Convenio Administrativo ANI-CORMAGDALENA-DIMAR, numerales 22 y 27, se señala que la DIMAR conserva sus funciones y atribuciones en el Tramo DIMAR, en particular, aquellas relacionadas con el control del tráfico marítimo y fluvial. 
Adicionalmente, la cláusula novena del mencionado Convenio Administrativo estipula que “la ANI dispondrá en el Contrato de Concesión como exigencia que: (i) el Concesionario presente a MDN-DIMAR para su coordinación, un programa no objetado por la Interventoría, para que MDN-DIMAR coordine y controle el tráfico fluvial y marítimo en el Canal de acceso al puerto de Barranquilla, teniendo en cuenta dicho Programa (…)”
Sin embargo, en el texto de la Minuta del Contrato no se estipula expresamente esto. Respecto al control del trafico marítimo y fluvial solo se hace referencia en el Apéndice Técnico 2, Sección 5.12.3, "Regulación del tráfico fluvial durante las actividades de Dragado“ que señala lo siguiente: "El Concesionario presentará a la Interventoría, un programa para regular el tráfico en el Canal Navegable, teniendo en cuenta la programación de las actividades de Dragado, de tal suerte que las interrupciones al mismo sean mínimas. El programa no objetado por la Interventoría será presentado a CORMAGADALENA y a la DIMAR en el Tramo DIMAR para su revisión y coordinación de las actuaciones pertinentes. Este programa irá incluido dentro del Plan de Dragado”.  
Por lo anterior, se sugiere incluir en el texto de la Minuta del Contrato lo relacionado a las competencias de la DIMAR sobre el control del tráfico fluvial y marítimo del Canal Navegable, y especificar cuáles serían las funciones del Concesionario y cuales las funciones de la DIMAR respecto al control del tráfico fluvial y marítimo en el Canal Naveglble. Además, que pasaría si la DIMAR despues de hacer la revisión del programa, no objetado por la Interventoría, no esta de acuerdo con el?. Esto tampoco se especifica en el Contrato ni en los Apéndices.
</t>
  </si>
  <si>
    <t>Apéndice Técnico 2, Sección 5.12.3
Convenio Interadministrativo ANI-CORMAGDALENA-DIMAR
Considerandos 22 y 27, y cláusula 9</t>
  </si>
  <si>
    <t xml:space="preserve">En la Sección 23.2(d)(i)(2)se hace referencia al Concesionario cuando en realidad debería decirse "Parte Afectada", pues cualquiera de las dos partes (ANI o Concesionario) puede resultar afectada por un EER, y así lo reconoce el resto de la Sección 23.2. </t>
  </si>
  <si>
    <t>Minuta del Contrato, Capítulo XXIII, Sección 23.2(d)(ii)</t>
  </si>
  <si>
    <t xml:space="preserve">Parece existir una contradicción entre:
(i) la definición de "Evento Eximente de Responsabilidad" (EER) y el tratamiento que a estos eventos se da en las disposiciones del Capítulo 23 del Contrato, por un lado, y
(ii) la asignación de riesgos derivados de dichos EER prevista en la Secciones 22.2(o)(iii) y 22.2(o)(iv) en cabeza del Concesionario, por el otro.
Ello es así en la medida en que el Capítulo 23 del Contrato se refiere genéricamente a la Parte Afectada por dichos eventos, reconociendo que tanto la ANI como el Concesionario puede resultar afectado. Sin embargo, en la distribución de riesgos del Capítulo 22 asigna al Concesionario muchos de los riesgos derivados de los efectos desfavorables de los EER (Seccion 22.2(o))  Favor aclarar
</t>
  </si>
  <si>
    <t>Minuta del Contrato, Capítulos XXII y XXIII, Secciones 22.2, 23.2 y 23.3</t>
  </si>
  <si>
    <t xml:space="preserve">La Sección 24.1(a) establece que "Las Partes se obligan a acudir a un Amigable Componedor para definir cualquier controversia que surja de la suscripción, ejecución, terminación o liquidación de este Contrato...". Al enumerar de manera expresa las clases de controversias que podrían someterse a la decisión del amigable componedor, se estarían excluyendo aquellas que no estén ahí mencionadas como, por ejemplo, las controversias derivadas de la interpretación del Contrato de Concesión. Si se quiere dar competencia al Amigable Componedor sobre todas las controversias contractuales que surjan, sugerimos simplificar la redacción para referirse a "cualquier controversia que surja de este Contrato".
</t>
  </si>
  <si>
    <t>Minuta del Contrato, Capítulo XXIV, Sección 24.1(a)</t>
  </si>
  <si>
    <t xml:space="preserve">La Sección 24.1(d)(i), al regular el nombramiento de las partes que integran el Amigable Componedor, establece: "(...) Cada Parte receptora de la lista entregada por la contraparte, seleccionará, de entre los integrantes de la lista corta y dentro de un término de diez (10) Días siguientes a la recepción de la lista corta, un miembro del Amigable Componedor para ejercer sus funciones por la totalidad del término del Contrato de Concesión, sin perjuicio de que alguno de los miembros pueda ser reemplazado de conformidad con lo previsto en este Contrato. Los cuales deberán, dentro de dicho plazo, aceptar tal designación (...)".
La última oración hace referencia al plazo para aceptar la designación, pero no es claro a cuál plazo se refiere, dado que los 10 días mencionados en la oración anterior a esa son para el nombramiento del miembro del Amigable Componedor, mas no para que éste acepte el encargo. </t>
  </si>
  <si>
    <t>Minuta del Contrato, Capítulo XXIV, Sección 24.1(d)(i)</t>
  </si>
  <si>
    <t xml:space="preserve">El APÉNDICE TÉCNICO 0, sección 2.8 Características del Canal Navegable, establece: "El Concesionario deberá ejecutará las actividades de Dragado de tal manera que el Canal Navegable cumpla con las dimensiones del Canal Navegable indicadas en la Tabla 16, durante todo el plazo del Contrato de Concesión."  
La Tabla 16 establece los Tramos, las Abscisas en Inicio y Fin, el Ancho de Solera, el Radio de Curvatura, la Profundidad Operativa, el Talud y la Condición.  Para el Tramo 1, desde la Abscisa K-3 hasta la Abscisa K21+825, se establecen unos Anchos desde 316 mts que van descendiendo hasta los 200 mts y los 150 mts.    
En estas Dimensiones del Canal Navegable no se establecen las Zonas de Giro, aun cuando en el Apéndice Técnico 2 sí se mencionan. La observación es que se incluyan las Zonas de Giro en el Apéndice Técnico 0 - Alcance del Proyecto, y que tambien se incluya en la Tabla 16 lo relacionado con las Zonas de Giro, que están definidas por la DIMAR.  Esto teniendo en cuenta que, tal como lo indica la Minuta del Contrato, en caso de contradicción, la prelación para la interpretación será, en su orden, el Contrato de Concesión, y luego los Apéndices 3, 4, 0, 1 y 2.
Así mismo, se solicita especificar en los apéndices técnicos que el Dragado también se debe realizar en las Zonas de Giro. </t>
  </si>
  <si>
    <t>Apéndice Técnico  0
Sección 2.8 Características del Canal Navegable 
Tabla 16</t>
  </si>
  <si>
    <t xml:space="preserve">El APÉNDICE TÉCNICO 0, sección 2.8.1 Canal Navegable Tramo 1 sector marítimo K-3+000 a K21+825, establece: 
"El Canal Navegable para el Puerto Marítimo de Barranquilla (Boya de mar – Puente Pumarejo) será un canal doble vía que permite el tráfico de las embarcaciones en sentidos opuestos, con los anchos mínimos siguientes: Entre el K-3 y K0 el ancho de solera de canal pasa en transición gradual desde un ancho de 316 a 200 m con una profundidad operativa de 12.19 m.
• Entre el K0 al K2+000 el ancho de solera es de 200 m con una profundidad operativa de 12.0 m.
• Entre el K2+000 y el K21+825 el ancho de solera es de 150 m con una profundidad operativa de 11.4 m.
Los taludes del Canal Navegable para este sector se definen en 5H:1V."
En estas Dimensiones del Canal Navegable no se establecen las Zonas de Giro, aun cuando en el Apéndice Técnico 2 sí se mencionan. La observación es que se incluyan las Zonas de Giro en el Apéndice Técnico 0 - Alcance del Proyecto, y que tambien se incluya en la Tabla 16 lo relacionado con las Zonas de Giro, que están definidas por la DIMAR.  Esto teniendo en cuenta que, tal como lo indica la Minuta del Contrato, en caso de contradicción, la prelación para la interpretación será, en su orden, el Contrato de Concesión, y luego los Apéndices 3, 4, 0, 1 y 2.
Así mismo, se solicita especificar en los apéndices técnicos que el Dragado también se debe realizar en las Zonas de Giro. </t>
  </si>
  <si>
    <t xml:space="preserve">Apéndice Técnico  0
Sección 2.8.1 Canal Navegable Tramo 1
</t>
  </si>
  <si>
    <t>El APÉNDICE TÉCNICO 2, sección 5.6 Procedimiento de actividades de Dragado, establece: "Las actividades de Dragado se ejecutarán de acuerdo con los alineamientos y dimensionamiento de las secciones indicados en el Plan de Dragado, y los materiales excavados se depositarán en las zonas de vertimiento señaladas en dicho plan. Desde el inicio de las actividades de dragado deberá planear un dimensionamiento del Canal Navegable que cumpla con todos los Indicadores de Navegabilidad del Canal dentro del Plan de Dragado, fruto de los levantamientos batimétricos que deberán comenzar de acuerdo con lo que se indica en la Sección 6.1.1 de este Apéndice."
Ante esto, tenemos dos inquietudes y una observación:
1) Como se define el trazado o alineamiento del Canal Navegable en el Tramo Dimar?  Es decir, hay unos dimensionamientos en cuanto a profundidad, anchos y taludes por sector, pero no se establece quién define el alineamiento o trazado del mismo. 
2) Es posible cambiar el dimensionamiento del canal, sin afectar los Indicadores de Navegabilidad?  Es decir, cambiar anchos en algún sector sin que esto implique restricciones a la navegación?
3) Como observación, incluir que el contratista, con el visto bueno de la Dimar, podrá cambiar el alineamiento o trazado del Canal Navegable en el Tramo Dimar, buscando optimizar el dragado, sin afectar los indicadores de Navegabilidad</t>
  </si>
  <si>
    <t xml:space="preserve">Apéndice Técnico 2
Sección 5.6. Procedimiento de actividades de Dragado
</t>
  </si>
  <si>
    <t xml:space="preserve">El APÉNDICE TÉCNICO 2, sección 5.7 Disposición del material de Dragado, establece: "En los tramos T1-1 a T1-3 el material dragado debe ser vertido en las zonas marítimas autorizadas por DIMAR.(...)"
Por otro lado, la sección 5.8 Colocación del material en las zonas de depósito, establece: "En el evento en que el Concesionario requiera de alguna Licencia o Permiso para la disposición del material de Dragado en tierra, será responsable de su obtención y de los costos asociados a ésta. En este evento, deberá señalar en el Plan de Dragado el lugar donde planea disponer el material de Dragado y las autorizaciones obtenidas para ello."
Se pide dejar claridad si lo establecido en la sección 5.8, incluye el Tramo Dimar (T1-a a T1-3), es decir, si es posible que el Concesionario realice disposición en tierra del material Dragado, obteniendo las licencias o permisos del caso, en vez de disponer en zonas marítimas.  </t>
  </si>
  <si>
    <t xml:space="preserve">Apéndice Técnico 2
Sección 5.7 y 5.8 </t>
  </si>
  <si>
    <t xml:space="preserve">El APÉNDICE TÉCNICO 2, sección 5.10 Obstáculos mayores durante el Dragado, menciona lo relacionado con obstáculos en el alineamiento del Canal Navegable y que, en caso de no ser posible retirar estos obstáculos, se debe optar por buscar nuevos alineamientos.  
Sin embargo, no es claro en el documento en qué momento el Concesionario realiza el alineamiento del canal navegable, lo cual entendemos por el trazado del Canal Navegable, y si este alineamiento lo realiza para todos los tramos incluido el Tramo Dimar.  
En línea con las observaciones anteriores, se pide que se defina el mecanismo para realizar el alineamiento del canal navegable en el tramo DIMAR, y los mecanismos para realizar cambios a este alineamiento en el transcurso del contrato.  </t>
  </si>
  <si>
    <t>Apéndice Técnico 2</t>
  </si>
  <si>
    <t>El APÉNDICE TÉCNICO 2, sección 6.1.12 Frecuencia de levantamientos batimétricos, establece: "Los levantamientos batimétricos deben cumplir como mínimo con las siguientes frecuencias y especificaciones:
i. K-3 (Sector Marino) – K0 (Bocas de Ceniza): mínimo un (1) levantamiento batimétrico cada quince (15) Días con un equipo multihaz de alta resolución.(...) 
ii. K0 (Bocas de Ceniza) – K22 (Puente Pumarejo): dos (2) levantamientos batimétricos semanales con un equipo multihaz de alta resolución. (...)
iii. K 22 (Puente Pumarejo) – K 36.5 (Puerto PIMSA): mínimo un (1) levantamiento batimétrico cada quince (15) Días con un equipo multihaz de alta resolución. (...)"
Se pide que para el sector  K-3 al K0, se realicen los levantamientos batimétricos al menos una vez a la semana, debido a que gran parte de las variaciones ocurren en el sector del K-0,400 al K0</t>
  </si>
  <si>
    <t>Apéndice Técnico 2
Sección 6.1.12</t>
  </si>
  <si>
    <t>El APÉNDICE TÉCNICO 2, en sus secciones 6.5.4.6 y la sección 6.5.4.7, manifiestan que tanto la ANI, como la Interventoría y la DIMAR tendrán acceso a la información en el SICC.
La observación es que se incluya a las Veedurías Técnicas Especializadas legalmente constituidas, el acceso a la información del SICC que permita realizar su función de veeduría.</t>
  </si>
  <si>
    <t xml:space="preserve">Apéndice Técnico 2
Secciones 6.5.4.6 y 6.5.4.7 </t>
  </si>
  <si>
    <t>El APÉNDICE TÉCNICO 4, sección 5.3 Ancho de Canal Navegable, incluye la Tabla 5-2. Indicador NC2 - Ancho del Canal Navegable, el cual establece los anchos para cada uno de los Tramos, de manera similar a como se establece en la Tabla 16 del Apéndice Técnico 0.  En este sentido, se establecen los Tramos, los Sectores, el Sector Característico, las Abscisas en Inicio y Fin, el Ancho del Canal y las Especificaciones. 
Para el Tramo 1, Sector T1-2, Sector Característico K2 - Puente Pumarejo, se establece un ancho único de 150 metros.  En estos anchos del Canal Navegable, no se establecen las Zonas de Giro ni las Zonas de Fondeo, por lo que la obligación para el Concesionario de mantener las Zonas de Giro, es ambigua y no estaría amarrada a ningún indicador.  
En línea con las observaciones anteriores, se pide que se incluya en el Apéndice Técnico 4 - INDICADORES, en la sección 5.3, los anchos de las Zonas de Giro, y que se incluya en dicha sección de Indicadores un comentario que afirme que se incluyen las Zonas de Giro y que estas están definidas por DIMAR.  Esto teniendo en cuenta que, tal como lo indica la Minuta del Contrato, en caso de contradicción, la prelación para la interpretación sera, en su orden, el Contrato de Concesión, y luego los Apéndices 3, 4, 0, 1 y 2.</t>
  </si>
  <si>
    <t>Apéndice Técnico 4
Secciones 5.3</t>
  </si>
  <si>
    <t>El APÉNDICE TÉCNICO 4, sección 6.2 Servicio de Información para Sistemas de Navegación, incluye la Tabla 6-1. Indicador S1 - Información para Sistemas de Navegación. 
Se pide que para el Sector T1-1, Sector Característico Sector Marino - Bocas de Ceniza, se especifique que las batimetrías se realicen una (1)  vez a la semana, al menos hasta el sector K-0,400</t>
  </si>
  <si>
    <t>Apéndice Técnico 4
Secciones 6.2</t>
  </si>
  <si>
    <t>En la Minuta del Contrato de Concesión, sección 15.3 ‘Modificación de Niveles de Referencia en Periodos de Alto Dragado’, literal c, se establece: “Con fundamento en lo señalado por el Interventor y en sus propias estimaciones, la ANI podrá modificar de manera unilateral y temporalmente la tabla 12 del Apéndice Técnico 0 que contiene los niveles de reducción.”
Si bien en la respuesta a las observaciones anteriores, la ANI manifiesta que esta modificación es aplicable únicamente en aquellos eventos en que la cantidad de dragado de un año determinado ha superado el 160%, como herramienta que permite a la ANI administrar el riesgo por las mayores cantidades de dragado, se pide que se revise, previo a un cambio en los niveles de reducción, un cambio en los Anchos del Canal Navegable, en el tramo Dimar y con visto bueno de la Dimar.  Esto, debido a que, modificando los anchos de algunos tramos en momentos excepcionales y con el visto bueno de Dimar, se podría reducir la necesidad de dragado sin afectar los indicadores de profundidad ni el tránsito de embarcaciones.
También se solicita se incluya el procedimiento para que esta medida temporal, sea revertida y volver a los indicadores que se manifiestan en el contrato.</t>
  </si>
  <si>
    <t>Minuta del Contrato, Capítulo XV, Sección 15.3</t>
  </si>
  <si>
    <t>En la Minuta del Contrato de Concesión Navegabilidad Río Magdalena, sección 15.2 ‘Indicadores de Navegabilidad del Canal y Cantidades de Dragado’, literales (b), (c) y (d), manifiesta: 
Sin perjuicio de lo anterior, las cantidades de metros cúbicos de Dragado requeridas para el cumplimiento de los Indicadores serán un riesgo compartido entre la ANI y el Concesionario.
"(b)  (i) Si durante un año calendario, o fracción en el caso del año en el que inicia la Etapa de Preconstrucción y del último año del Contrato, la cantidad de metros cúbicos de Dragado se encuentra entre el cien por ciento (100%) y el ciento veinte por ciento (120%) inclusive, de la cantidad esperada de Dragado prevista en el Apéndice Técnico 2, el Concesionario asumirá en su totalidad los costos adicionales a esas cantidades de Dragado.
(ii) Si durante un año calendario, o fracción en el caso del año en el que inicia la Etapa de Preconstrucción y del último año del Contrato, la cantidad de metros cúbicos de Dragado es superior al ciento veinte por ciento (120%) pero menor o igual al ciento sesenta por ciento (160%) de la cantidad esperada de Dragado prevista en el Apéndice Técnico 2, el Concesionario asumirá a su costo el treinta por ciento (30%) de dichas cantidades y la ANI el setenta por ciento (70%) restante.
(iii) Si durante un año calendario, o fracción en el caso del año en el que inicia la Etapa de Preconstrucción y del último año del Contrato, la cantidad de metros cúbicos de Dragado es superior al ciento sesenta por ciento (160%) de la cantidad esperada de Dragado prevista en el Apéndice Técnico 2, tales cantidades de Dragado serán asumidas por la ANI.
(c) Para calcular el valor asociado a las cantidades de Dragado a cargo de la ANI previstas en las Secciones 15.2(b)(ii) y 15.2(b)(iii), se aplicarán los valores por metro cúbico de Dragado previstos en el Apéndice Técnico 2.
(d) La totalidad de los montos a cargo de la ANI, de conformidad con lo previsto en la Sección 15.2(b) anterior, serán aportados por el Concesionario y pagados por la ANI, para lo cual se aplicará mutatis mutandis el mismo procedimiento previsto en las Sección 12.2(e).(...)" 
Sobre lo anterior, tenemos una inquietud acerca de los recursos financieros para reconocer esos mayores montos de dragado, en el sentido de conocer si tienen algun tope, y los mecanismos o figuras jurídicas y financieras en caso que se agoten dichos recursos antes de la finalización del contrato.</t>
  </si>
  <si>
    <t>Minuta del Contrato, Capítulo XV, Sección 15.2 (b.c y d)</t>
  </si>
  <si>
    <t>En la Minuta del Contrato de Concesión Navegabilidad Río Magdalena, sección 15.4 ‘Acceso al Canal del Dique', literales (b) y (d), establecen:  
"(b)El material dragado en el Canal del Dique continuará siendo vertido en el Río Magdalena en condiciones sustancialmente similares a las actuales, las cuales corresponden a aquellas descritas en el Convenio ANI – Cormagdalena [Nota: en el caso en que al momento de la firma del Contrato de Concesión ya se hubiera dado apertura a la licitación del Canal del Dique, se deberá hacer referencia a estas aquí. Si el dragado del canal continuará siendo responsabilidad de Cormagdalena, por un tiempo de la vigencia de este contrato, las condiciones deben ser las previstas con CMG)].
(...)
(d) Como consecuencia de lo anterior, mientras el vertido del dragado del Canal del Dique al Río Magdalena se haga en las condiciones señaladas en el Convenio ANI- Cormagdalena, el Concesionario no tendrá lugar a efectuar objeción alguna, en tanto ello corresponde a condiciones conocidas, analizadas y previamente verificadas en el Río Magdalena." 
Adicionalmente, en el Apéndice Técnico 2, Seccion 5.7 se estipula lo siguiente: "En los tramos T1-4 a T2-18 el material dragado será transportado por bombeo a lo largo de tuberias sumergibles o flotantes y depositado en el cauce del rio, sobre playones, cauces abandonados, brazos secundarios y otras zonas por fuera del Canal Navegable o en tierra garantizando que el material dragado no retorne al sitio donde fue retirado, pero cuidando de no colocar sedimentos en las corrientes de afluentes menores ni obstaculizarlas comunicaciones entre el rio y las cienagas o humedales aledaños. Adicionalmente se deberá cumplir con lo especificado en la Seccion 4 del Apendice 6 Gestion Ambiental".
Sobre lo anterior, se pide que se le exija al contratista realizar los trámites para obtener permisos para disponer del material en tierra, toda vez que este material dragado puede volver al cauce y afectar el Canal Navegable en el tramo Dimar, con lo cual se estaría pagando doble este dragado.  Igualmente, este material puede afectar los muelles de las terminales portuarias.  En el pasado, desde ASOPORTUARIA se le enviaron comunicaciones a Cormagdalena en el sentido que dichos dragados, al estar muy cercanos al Canal Navegable tramo Dimar, debían ser dispuestos en tierra o realizarse un estudio del impacto y mitigar dicho impacto.</t>
  </si>
  <si>
    <t>Minuta del Contrato, Capítulo XV, Sección 15.4 (b.y d)
Apéndice Tecnico 2, Seccion 5.7</t>
  </si>
  <si>
    <t xml:space="preserve">En caso de que Cormagdalena en un futuro decida cobrar otras Tasas, distintas a las que hoy en dia cobra, esas nuevas Tasas se incluyen como parte de los ingresos de la ANI en el Contrato de Concesion? ¿Cuál sería el mecanismo para incluir esas nuevas Tasas en el Contrato? 
 </t>
  </si>
  <si>
    <t>Minuta del Contrato Seccion 4.1(g)(iii); Seccion 3.5; seccion 3.11(e)(ii) Convenio ANI-CORMAGDALENA</t>
  </si>
  <si>
    <t xml:space="preserve">Respecto a las Tasas recaudadas por Cormagdalena que serian depositadas en la "Subcuenta Tasas" del Patrimonio Autonomo, la pregunta es: Es obligacion de la ANI utilizar la totalidad de dichas Tasas para pagar la retribucion del concesionario? Que pasaria con las Tasas si la ANI no usa la totalidad del recaudo de dichas Tasas para pagar la retribucion del concesionario, sino que utiliza los recursos de vigencias futuras para pagar la retribucion? </t>
  </si>
  <si>
    <t>Minuta del Contrato
Seccion 3.5; Seccion 4.1(h); Sección 6.2(h)(iii)(2),
Convenio ANI-CORMAGDALENA</t>
  </si>
  <si>
    <t>Respecto a las Unidades Funcionales en el tramo Dimar, ¿qué criterios técnicos se tuvieron en cuenta para no incluir obras sobre el tajamar oriental, que actualmente se ha visto sobrepasado por la barra sedimentaria ubicada al oriente del canal navegable?</t>
  </si>
  <si>
    <t>Minuta del Contrato
Apéndices Técnicos 0, 1, 2, 4</t>
  </si>
  <si>
    <t>JESYCA S.A.S.</t>
  </si>
  <si>
    <t>¿Dónde se puede encontrar la ubicación exacta de los 49 km del eje del canal de acceso al puerto de Barranquilla, desde Bocas de Ceniza hasta Palmar de Varela?</t>
  </si>
  <si>
    <t>Apéndice Técnico 0
Tabla 5: ubicación de UF</t>
  </si>
  <si>
    <t>Pregunta de Nov. 21: “¿Dónde se encuentra la información o plano que indique exactamente con coordenadas donde se inicia y donde termina la protección que según el pliego debe tener mínimo 1,98 km? 
La respuesta dada a esta misma pregunta en noviembre 2021 no es apropiada, pues no se contesta la pregunta: ¿en qué coordenadas exactas se inicia y donde termina la protección que tiene una longitud exacta de 1,98 km?”  Esa información NO está en el numeral 2.5.1 ni en el 2.5.2 del Apéndice 0, la única referencia es que es del Km14+000 al Km 16+000, pero esa referencia es por el canal del río, no sobre la orilla. Se solicita que se indiquen las coordenadas precisas sobre la orilla derecha del río de una estructura que tiene según el pliego una longitud exacta de 1,98 km.</t>
  </si>
  <si>
    <t>Apéndice Técnico 0
Tabla 6: longitud mínima de UF</t>
  </si>
  <si>
    <t xml:space="preserve">Pregunta de Nov. 21: “Para la protección de la orilla derecha aguas arriba del puente Roncador se establece que el Concesionario debe construir tres diques perpendiculares y un dique direccional. Este arreglo está pensado sólo para proteger contra erosión y puede cambiar si se decide proponer un arreglo de estructuras que además de proteger la orilla ayuden al encauzamiento de la corriente hacia la luz principal del puente para facilitar la navegación por ese sector. No se está permitiendo libertad al Concesionario para definir el mejor esquema de obras para ese sector”. Nuevamente tenemos que insistir en esta pregunta pues la respuesta no es adecuada; entendemos que las obras propuestas redireccionan el flujo para proteger la orilla contra la erosión, pero lo que estamos indicando es que hay que redireccionar el flujo para que ayude a la navegación, que es el objeto del contrato. Eso implicaría una modificación del esquema planteado. Se repite la pregunta así: “¿Se puede variar el esquema de tres diques perpendiculares y un dique direccional? </t>
  </si>
  <si>
    <t>Apéndice Técnico 0, sección 2.5.2, 1er párrafo y viñetas</t>
  </si>
  <si>
    <t xml:space="preserve">Pregunta de Nov. 21: “Se indican las localizaciones exactas de las UF 3 a 16. Debe tenerse en cuenta que los ríos son dinámicos y la localización de las obras con toda seguridad va a cambiar al momento de hacer los diseños y nuevamente cuando se inicien las obras. Durante la construcción de las obras también pueden suceder cambios por la dinámica natural del río y los efectos de las obras construidas sobre las condiciones del río aguas abajo. Parece que esa dinámica natural no ha sido considerada en el pliego”. Nuevamente se hace la observación, pues la respuesta de la ANI no es adecuada. Lo que se quiere decir es que en un río tan dinámico NO se pueden fijar de antemano longitudes mínimas, ni cotas de corona, ni ubicaciones exactas. Se solicita que se exprese en el pliego que las ubicaciones, cotas y longitudes podrán variar respecto a las que fueron concebidas por la ANÍ y que lo planteado en el numeral 2.5.2 puede ser modificado según las circunstancias y cambios morfológicos del río. </t>
  </si>
  <si>
    <t>Apéndice Técnico 0, sección 2.5.2, Tabla 7</t>
  </si>
  <si>
    <t>En esta Tabla se indican las longitudes mínimas de las UF 3 a 16. Fijar reglas de ubicación, longitud, cota de corona y tipología va en contra de la dinámica del río, que obedece a leyes de la naturaleza que no se pueden controvertir en un pliego de condiciones de obras fluviales. No es nada claro en los documentos contractuales cómo se van a manejar todos los cambios que se pueden presentar naturalmente en el río.</t>
  </si>
  <si>
    <t>Apéndice Técnico 0, sección 2.5.2, Tabla 8</t>
  </si>
  <si>
    <t>Pregunta de Nov. 21: “Se indica que el mejor punto de paso bajo los puentes, que debe señalizarse, corresponde con el centro de las luces navegables de cada puente. Eso solamente se logra si hay obras de encauzamiento que dirijan la corriente hacia ese sitio. Y en los casos de los puentes de Barrancabermeja – Yondó y Plato – Zambrano, no hay obras de encauzamiento desde aguas arriba...”. La respuesta de la ANI es que no se ha considerado prioritario el encauzamiento en esos sitios. Como el objeto de este proceso es precisamente la mejora de la navegabilidad, se pregunta: ¿Cómo se va a manejar este tema contractualmente si se presentan problemas de navegación en esos sitios? ¿Se solicitaría al Concesionario diseñar dichas obras? ¿Constituirían en ese caso unas nuevas UF?</t>
  </si>
  <si>
    <t>Apéndice Técnico 0, sección 2.5.4.2.1</t>
  </si>
  <si>
    <t>Pregunta de Nov. 21: “En La Gloria se cambia el criterio de nivel de reducción, del 95% que está definido para el sector PIMSA – La Gloria, al 90%...”. La respuesta de la ANI es que se cambió pues en ese sitio hay un cambio en hidromorfología; esa razón es incorrecta, pues el nivel del 95% debe mantenerse en los sectores donde hay más dificultades de navegación y lo que se hace reduciéndolo es disminuir el dragado y aumentar el riesgo de dificultades de navegación. Se solicita unificar el criterio de nivel de reducción del 95% entre La Gloria y Barrancabermeja.</t>
  </si>
  <si>
    <t>Apéndice Técnico 0, sección 2.6, penúltimo párrafo, pág 25</t>
  </si>
  <si>
    <t>Se solicita a la ANI / Cormagdalena que suministren o suban al cuarto de datos la información existente sobre el efecto de embalses e hidroeléctricas sobre la regulación hídrica, que suponemos que Cormagdalena debe tener alalizada como parte de sus funciones.</t>
  </si>
  <si>
    <t>Apéndice Técnico 1, sección 2.3.3, numeral iv</t>
  </si>
  <si>
    <t>¿Debe entenderse este párrafo en el sentido que hay que hacer exploraciones geotécnicas desde el agua para cada una de las UF 3 a 16? ¿Y que no se puede hacer geofísica? Esto es un requisito típico para carreteras, no para una obra fluvial permanentemente localizada en una llanura aluvial donde es muy remota la posibilidad de encontrar cambios litológicos.</t>
  </si>
  <si>
    <t>Apéndice Técnico 1, sección 2.3.5, párrafos 3, 4 y 5.</t>
  </si>
  <si>
    <t>Se solicita informar, ¿dónde ha previsto la ANI que se puedan encontrar materiales rocosos?</t>
  </si>
  <si>
    <t>Apéndice Técnico 1, sección 2.3.5, párrafo 6</t>
  </si>
  <si>
    <t>Se solicita aclarar, ¿para qué se requieren modelos hidrológicos de balance hídrico? Para proyectos de navegación no son usuales, no se mencionan en la literatura existente y nunca se han desarrollado.</t>
  </si>
  <si>
    <t>Apéndice Técnico 1, sección 2.3.7, párrafo 2, pág. 10.</t>
  </si>
  <si>
    <t>Se solicita aclarar si ANI o Cormagdalena tienen conocimiento de geotextiles que tengan vida útil operacional mayor de 50 años. En las especificaciones que hemos consultado al respecto, ningún proveedor se compromete con esa vida útil tan larga y este aspecto implica un riesgo muy grande para el Concesionario.</t>
  </si>
  <si>
    <t>Apéndice Técnico 1, sección 2.3.8 y 3.2.11.8.</t>
  </si>
  <si>
    <t xml:space="preserve">Se solicita aclarar lo planteado en este párrafo, pues es imposible hidráulicamente garantizar que una estructura no tenga socavación. Lo que sí se puede es minimizar el efecto de la socavación y corregirlo durante la etapa de operación y mantenimiento. </t>
  </si>
  <si>
    <t>Apéndice Técnico 1, sección 2.3.11.9, numeral iii.</t>
  </si>
  <si>
    <t>Se solicita modificar la obligación de tener que cumplir con las longitudes mínimas establecidas en el Apéndice Técnico 0, secciones 2.5.1 y 2.5.2. La forma como está redactado este punto le resta totalmente flexibilidad de diseño al Concesionario, incrementando su riesgo.</t>
  </si>
  <si>
    <t>Apéndice Técnico 1, sección 3.2.9.1.</t>
  </si>
  <si>
    <t>Esta sección prevé dragados entre el Puente Pumarejo y PIMSA. Favor aclarar las siguientes inquietudes:
(i)	¿Cormagdalena realiza seguimiento batimétrico de este sector?
(ii)	¿Este sector está cubierto por los monitoreos batimétricos permanentes de DIMAR?
(iii)	¿La ANI tiene información sobre la ubicación por coordenadas del eje del canal navegable considerado para este sector? 
(iv)	¿Se debe considerar el eje del canal navegable planteado por el INVÍAS en estudio reciente?
(v)	El diseño del INVÍAS plantea para este sector unas estructuras de encauzamiento con paneles sumergidos. ¿El dragado a realizar en este sector debe respetar la futura localización de dichas estructuras?
(vi)	¿Cuándo se prevé que se hará la demolición del puente viejo para dar paso a los buques de carga?
(vii)	¿Solamente hasta después de demolido el puente se dará comienzo al dragado de este sector con las especificaciones de canal navegable de la Tabla 16 del Apéndice Técnico 0?</t>
  </si>
  <si>
    <t>Apéndice Técnico 2, sección 5, numeral 5.9, pág.21.</t>
  </si>
  <si>
    <t>El pliego pide realizar levantamientos batimétricos en el sector Puente Pumarejo – PIMSA cada 15 días. Favor aclarar: ¿Es necesario hacer los levantamientos con esa frecuencia antes de ser demolido el puente viejo?</t>
  </si>
  <si>
    <t>Apéndice Técnico 2, sección 3, numeral 6.1.12, pág. 32.</t>
  </si>
  <si>
    <t>Favor aclarar: ¿Es necesario realizar mediciones con ADCP cada 15 días en el sector Puente Pumarejo – PIMSA antes de ser demolido el puente viejo?</t>
  </si>
  <si>
    <t>Apéndice Técnico 2, sección 3, numeral 6.1.13, epígrafe iii.</t>
  </si>
  <si>
    <t>El pliego indica que se deben realizar levantamientos batimétricos excepcionales de máximo 27,5 km2 por semana. ¿Nos pueden explicar por favor de dónde sale esta cifra tan precisa?</t>
  </si>
  <si>
    <t>Apéndice Técnico 2, sección 3, numeral 6.1.15.</t>
  </si>
  <si>
    <t>El pliego indica que la tolerancia vertical para el control de los trabajos de dragado en el sector fluvial es de sólo 5 cm (0,05 m). Según los estándares internacionales, la tolerancia vertical debe ser la mitad del diámetro de la cabeza cortadora de las dragas que van a realizar el trabajo. Es pertinente indicar que en el numeral 6.19, Exactitud de los Levantamientos, se establece que el valor para la exactitud vertical es de 10 cm (0,10 m), de modo que las ecosondas que se piden no alcanzan a detectar los 5 cm. Se solicita reconsiderar la tolerancia indicada y adecuarla a las normas internacionales.</t>
  </si>
  <si>
    <t>Apéndice Técnico 2, sección 5 - Dragado, numeral 5.11.</t>
  </si>
  <si>
    <t>El pliego indica el término de 110 días a partir del inicio de la etapa de pre-construcción para la puesta a punto del canal navegable. Favor aclarar, ¿cuáles son las especificaciones de la embarcación marítima para la cual, según las Tablas 5-1 a 5-4, se debe tener el canal a punto a los 110 días del inicio de la pre-construcción para el sector Puente Pumarejo – PIMSA?. Esto en consideración que consideramos poco probable que para ese momento esté demolido el puente viejo.</t>
  </si>
  <si>
    <t>Apéndice Técnico 4, sección 5, Indicadores.</t>
  </si>
  <si>
    <t>Pregunta: ¿La determinación del valor de referencia de 3.630.000 m3 de volumen dragado tuvo en cuenta los volúmenes de dragado que ha tenido que dragar el INVÍAS en el canal de aproximación a Bocas de Ceniza?</t>
  </si>
  <si>
    <t>Apéndice Técnico 2, sección 5 - Dragado, numeral 5.1.</t>
  </si>
  <si>
    <t>KHALELA</t>
  </si>
  <si>
    <t>1.	No existen dragas tipo TSHD de bandera colombiana con la capacidad requerida para el dragado de mantenimiento relacionado con el tramo del Rio Magdalena para acceso a las naves marítimas.  En los términos solicitan que se suministre certificado de navegabilidad de DIMAR, les informamos que esto no es posible ya que las dragas de bandera extranjera no tienen porque tener certificados de DIMAR, por lo tanto no es posible suministrar este certificado previamente en los documentos de participación del proceso.  Les solicitamos ampliar aclaración en este sentido.</t>
  </si>
  <si>
    <t>2.	La ANI no incluye un PLAN DE DRAGADO base para que todos los oferentes puedan estructurar la oferta bajo las mismas condiciones.  En este sentido la ANI solicita que el oferente estructure un plan de dragado y sea presentado con su oferta, este plan debe ser aprobado por la interventoría y luego presentado a la ANI.  En este caso el riesgo es muy alto para el oferente en caso de que su plan no sea aprobado por la interventoría y esta presente exigencias que incrementen los costos del nuevo plan de dragado.  Por lo tanto se solicita a la ANI que incluya un plan de dragado base para que todos los oferentes puedan participar bajo las mismas condiciones como base como punto de partida para la presentación de la oferta.</t>
  </si>
  <si>
    <t>3.	Porque la ANI no presentó en los términos el canal navegable para el cual el INVIAS se gastó una alta suma de recursos públicos en un contrato de consultoría?  Este diseño del canal debería utilizarse como punto de partida para este proceso que adelanta la ANI.</t>
  </si>
  <si>
    <t>4.	Cual sería el pago de stand-by por los equipos cuando no sea necesario ejecutar actividades de dragado?  Esto no es claro en los términos del proceso.  Para un proceso a largo plazo el contratista debe tener la disponiblidad de los equipos para que estos sean utilizados de manera inmediata cuando se requiera, pero como el pago esta relacionado es a la cantidad de metros cúbicos dragados y no indican cual sería el pago por el stand-by.  Tener los equipos disponibles es necesario y para esto el contratista tendrá que mantener las tripulaciones y personal operativo, no es posible liquidarlos y volverlos a llamar cuando se requiera porque es personal especializado.  Es importante que la ANI conozca como es el manejo operativo de un proyecto de esta magnitud y considere todos los aspectos reales que se presentan en un proyecto de este tipo, ya que los costos estan asociados a la OPERACIÓN REAL.</t>
  </si>
  <si>
    <t>5.	Indicar cuales son los costos de práctico para la draga TSHD y si las entidades del estado van a permitir una exención de práctico de acuerdo con la solicitud que presente el contratista.  Es real que el capitán o los capitanes de la draga van a terminar conociendo el canal mejor que los prácticos ya que van a estar operando en la misma zona durante todos los años del proyecto.  Se requiere un análisis serio en este sentido.</t>
  </si>
  <si>
    <t>6.	En relación a las dragas tipo corte y succión a que se refieren que sean adaptables a otros equipos?  Aclarar si con equipos se quiere expresar que la draga de corte y succión pueda ser empleada para otras actividades como excavación, remoción de vegetación, despeje de troncos, etc, mediante el cambio de herramienta de trabajo acoplada a la draga?</t>
  </si>
  <si>
    <t>7.	En caso de que el contratista decida reabanderar la draga bajo bandera colombiana, cual es el requisito de tripulación para esta y cuales son las normas laborales aplicables para el personal de tripulación en este sentido?</t>
  </si>
  <si>
    <t>8.	Existe algún muelle público que pueda facilitar la ANI u otra entidad del estado para reducir costos de muellaje cuando sea requerido?</t>
  </si>
  <si>
    <t>9.	En el caso de draga de bandera extranjera cual sería la legislación vigente en Colombia cuando la draga llegue a operar?  Se requiere un proceso de importación?  Como serían los detalles de este proceso? Cuales son las exigencias de la DIAN en este sentido?</t>
  </si>
  <si>
    <t>Teniendo en consideración los tiempos establecidos en el cronograma del proceso de selección, (sección 2.3 del Pliego de condiciones), donde las respuestas a las observaciones se publicaran el 8 de abril y será en ese momento donde se darán claridad sobre las diferentes dudas, en relación a alcance, condiciones técnicas, experiencias mínimas, forma de retribución (%USD), entre otros, un plazo de nueve (9) días hábiles no es suficiente para poder presentar una oferta técnica, jurídica y financiera. 
Lo anterior, ya que los proponentes deberán primero definir los supuestos técnicos de presupuesto, elaborar el modelo financiero y posteriormente a eso, acudir a los órganos internos de decisión de cada miembros de la estructura plural. Con base en lo expuesto, se solicita a la ANI ampliar el plazo para la entrega de las ofertas en mínimo treinta (30) días hábiles.</t>
  </si>
  <si>
    <t>Pliego de Condiciones - Sección 2.3 Cronograma del proceso de selección</t>
  </si>
  <si>
    <t>Pliego de Condiciones, numeral 2.3 CRONOGRAMA DEL PROCESO DE SELECCIÓN</t>
  </si>
  <si>
    <t>ORTEGA-MARINE</t>
  </si>
  <si>
    <r>
      <t xml:space="preserve">Se solicita la modificacion de los requerimientos para el contratista según se especifica en la minuta del contrato. "Al menos una draga de succión por arrastre (TSHD), con una capacidad de tolva igual o mayor a tres mil setecientos metros cúbicos (3.700 m3)". Se solicita se consideren las siguientes dos opciones propuestas y se modifique este requerimiento así: </t>
    </r>
    <r>
      <rPr>
        <b/>
        <sz val="12"/>
        <rFont val="Arial Narrow"/>
        <family val="2"/>
      </rPr>
      <t>OPCIÓN 1:</t>
    </r>
    <r>
      <rPr>
        <sz val="12"/>
        <rFont val="Arial Narrow"/>
        <family val="2"/>
      </rPr>
      <t xml:space="preserve"> "Al menos una draga de succión por arrastre (TSHD), con una capacidad de tolva igual o mayor a </t>
    </r>
    <r>
      <rPr>
        <i/>
        <sz val="12"/>
        <rFont val="Arial Narrow"/>
        <family val="2"/>
      </rPr>
      <t>dos mil setecientos metros cúbicos (2.700 m3)</t>
    </r>
    <r>
      <rPr>
        <sz val="12"/>
        <rFont val="Arial Narrow"/>
        <family val="2"/>
      </rPr>
      <t xml:space="preserve">". </t>
    </r>
    <r>
      <rPr>
        <b/>
        <sz val="12"/>
        <rFont val="Arial Narrow"/>
        <family val="2"/>
      </rPr>
      <t>OPCIÓN 2</t>
    </r>
    <r>
      <rPr>
        <sz val="12"/>
        <rFont val="Arial Narrow"/>
        <family val="2"/>
      </rPr>
      <t>: "Al menos una draga de succión por arrastre (TSHD), con una capacidad de tolva igual o mayor a tres mil setecientos metros cúbicos (3.700 m3) o (alternativamente) al menos dos dragas de succión por arrastre (TSHD), con una capacidad de tolva igual o mayor a dos mil setecientos metros cúbicos (2.700 m3) "</t>
    </r>
  </si>
  <si>
    <t>Minuta del Contrato. 7.1, (d), (ii)</t>
  </si>
  <si>
    <t>SABAVISA S.A.</t>
  </si>
  <si>
    <t>En virtud de los problemas originados por la pandemia y actualmente agravados por al imposibilidad de realizar pre-acuerdos de financiamiento dadas por las próximas elecciones y posible cambio de gobierno en Colombia, se solicita una ampliación de plazos de 90 días en todo el calendario fijado.</t>
  </si>
  <si>
    <t>De conformidad con su solicitud, se informa que se realizó ajuste mediante Adenda No 1 publicada el 25 de marzo de 2022, la cual puede ser consultada en la Plataforma SECOP I.</t>
  </si>
  <si>
    <t xml:space="preserve">De conformidad con su solicitud, se informa que se realizó ajuste mediante Adenda No 1 publicada el 25 de marzo de 2022, la cual puede ser consultada en la Plataforma SECOP I.
</t>
  </si>
  <si>
    <t>Actualmente, la Agencia no cuenta con procedimientos establecidos para la entrega de información a los interesados. Lo anterior, teniendo en cuenta que se puso a disposición y de acceso público el repositorio virtual del Proyecto. 
Sin perjuicio de lo anterior, los Interesados podrán obtener documentación e información que puede estar relacionada con el Proyecto, en el Cuarto de Información de Referencia virtual al que podrán ingresar en la siguiente dirección electrónica: www.ani.gov.co , en la ficha “Servicios TI”, seguidamente en “Cuarto de Datos”, Carpeta “Modo Fluvial”, subcarpeta “Iniciativas Públicas”, subcarpeta “APP_Magdalena”.
Así mismo, en el Cuarto de Información de Referencia, los Interesados encontrarán estudios y conceptos relacionados con el Proyecto. La disponibilidad de estudios y conceptos en el Cuarto de Información de Referencia sólo pretende facilitar el acceso a la información que reposa en los archivos de ANI. Corresponde a los Oferentes la carga de diligencia de determinar si se encuentran en condiciones o no de presentar una Oferta, para lo cual deberán analizar además de la información contenida en el Cuarto de Información de Referencia, cualquier otra información secundaria -disponible o no en el Cuarto de Información de Referencia- o aquella de carácter primario que cada Proponente considere necesario recabar para la presentación de su Oferta.</t>
  </si>
  <si>
    <t xml:space="preserve">Se reitera la respuesta 246 contenida en la Matriz de Respuesta a Observaciones publicada el 24/12/2021, en la que se señaló "El riesgo de las cantidades de metros cúbicos de Dragado requeridas para el cumplimiento de los Indicadores se ha previsto como un riesgo compartido entre la ANI y el Concesionario, de acuerdo con los porcentajes que se indican en la sección 15.2 de la Minuta del Contrato. Además, el Apéndice Técnico 2 (sección 5.1) señala expresamente que el valor de referencia no corresponde a una garantía en cuanto a la cantidad de Dragado que deberá efectuar el Concesionario y que es responsabilidad de éste efectuar las estimaciones y tomar las medidas requeridas para cumplir los Indicadores."
Ni durante el primer año ni posteriormente durante la ejecución del Contrato, se da al Concesionario una garantía de la cantidad de dragado que deberá efectuar, tal y como se indica en la Sección 5.1 del Apéndice Técnico 2.
La regla prevista en la sección 15.2 del Contrato se mantiene desde el inicio de las actividades de Dragado. </t>
  </si>
  <si>
    <t>Se reitera la respuesta 40 contenida en la Matriz de Respuesta a Observaciones publicada el 24/12/2021, que señaló "(...) de acuerdo con los estudios adelantados por la entidad, los cuales se encuentran en el cuarto de datos, fue posible determinar que las bandas consideradas, en las cuales el 100% y el 120% el riesgo de dragado sea asumido en su totalidad por el Concesionario y  a partir el 120% y hasta el 160%, será compartido entre las partes en una proporción de 30% Concesionario y 70% ANI y por encima del 160% en su totalidad a cargo de la ANI; proporcionan una distribución equilibrada del riesgo entre el público y el privado frente a los costos que se puedan presentar tanto en exceso como en defecto."
Se precisa que el informe de valoración de riesgos es uno de los insumos del modelo financiero, por esta razón y teniendo en cuenta que este último goza de reserva legal, no es posible la publicación del análisis solicitado.</t>
  </si>
  <si>
    <t>En el Cuarto de Información de Referencia, los Interesados encontrarán estudios y conceptos relacionados con el Proyecto. La disponibilidad de estudios y conceptos en el Cuarto de Información de Referencia sólo pretende facilitar el acceso a la información que reposa en los archivos de ANI. Corresponde a los Oferentes la carga de diligencia de determinar si se encuentran en condiciones o no de presentar una Oferta, para lo cual deberán analizar además de la información contenida en el Cuarto de Información de Referencia, cualquier otra información secundaria -disponible o no en el Cuarto de Información de Referencia- o aquella de carácter primario que cada Proponente considere necesario recabar para la presentación de su Oferta.
Sin perjuicio de lo anterior, nos permitimos informarle que la documentación e información dispuesta en el Cuarto de Información de Referencia virtual ha sido reordenada con el fin de facilitar el acceso a la información que reposa en los archivos de ANI.</t>
  </si>
  <si>
    <t>(i) Se admiten únicamente bienes ubicados en el territorio nacional 
(ii) De conformidad con el artículo 2.2.1.2.3.3.3. del Decreto 1082 de 2015, “el avalúo debe estar a cargo de una institución especializada inscrita en el Registro Nacional de Avaluadores que lleva la Superintendencia de Industria y Comercio.”</t>
  </si>
  <si>
    <t>(i)  De conformidad con su solicitud, se informa que se realizó ajuste mediante Adenda No 1 publicada el 25 de marzo de 2022, la cual puede ser consultada en la Plataforma SECOP I.
(ii) Se aclara al interesado que la sección de la minuta se limita a definir de forma general el objeto que se considera aceptable. No define programas específicos. La selección del programa es de libre escogencia por parte del concesionario.</t>
  </si>
  <si>
    <t>De conformidad con su solicitud, se informa que este formato se eliminó de las secciones mencionadas, mediante Adenda No 1 publicada el 25 de marzo de 2022, la cual puede ser consultada en la Plataforma SECOP I.</t>
  </si>
  <si>
    <t xml:space="preserve"> De conformidad con su solicitud, se informa que se realizó ajuste mediante Adenda No 1 publicada el 25 de marzo de 2022, la cual puede ser consultada en la Plataforma SECOP I.</t>
  </si>
  <si>
    <t xml:space="preserve">De conformidad con su solicitud, se informa que se realizó ajuste mediante Adenda No 1 publicada el 25 de marzo de 2022, la cual puede ser consultada en la Plataforma SECOP I. 
En cuanto a los equipos que serán utilizados en el Proyecto, se reitera la respuesta 58 contenida en la Matriz de Respuesta a Observaciones publicada el 24/12/2021, que señaló "De acuerdo con lo señalado en el numeral 5.12.4 del Apéndice Técnico 2, “el Concesionario deberá contar con un equipo mínimo que garantice la producción necesaria de los objetivos de dragado del proyecto, compuesto de dragas tipo CSD (Cutter suction dredger) y tipo TSHD (Trailing Suction Hopper Dredger), los cuales se describirán en el Plan de Dragado”. De acuerdo con lo anterior, el concesionario tiene la potestad de definir los equipos de dragado que considere oportunos, los cuales podrán actuar en todo el ámbito de la concesión, los cuales habrán de ser suficientes para atender las obligaciones de Dragado previstas en el Contrato de Concesión."
</t>
  </si>
  <si>
    <t xml:space="preserve">El entendimiento es correcto. La referencia correcta es a la sección 7.1.(c)(i), por lo que, se informa que se realizó ajuste mediante Adenda No 1 publicada el 25 de marzo de 2022, la cual puede ser consultada en la Plataforma SECOP I.  </t>
  </si>
  <si>
    <t xml:space="preserve"> De conformidad con su solicitud, se informa que se realizó ajuste mediante Adenda No 1 publicada el 25 de marzo de 2022, la cual puede ser consultada en la Plataforma SECOP I</t>
  </si>
  <si>
    <t xml:space="preserve">De acuerdo con el artículo 24 de la Ley 1508 de 2012 y la sección 2.136 de la minuta de contrato, todos los hechos económicos del Proyecto serán contabilizados en el patrimonio autónomo.  Esto incluye la adquisición de activos diferentes de los Predios, a través de leasing o similares, en caso que el Concesionario decida acudir a dichas figuras.  </t>
  </si>
  <si>
    <t xml:space="preserve">Puesto que el fideicomiso será celebrado en Colombia por una Fiduciaria colombiana, el concesionario podrá utilizar cualquier esquema admitido por la Ley Aplicable para los patrimonios autónomos. Lo anterior, siempre que el titular de la cuenta sea el mismo Patrimonio Autónomo.  </t>
  </si>
  <si>
    <t>En consideración a las obligaciones y responsabilidades a cargo del gerente del patrimonio autónomo descritas en el contrato, corresponderá al concesionario y a la fiduciaria definir el perfil idóneo para la asunción de dicho cargo, garantizando en todo caso las obligaciones previstas en el contrato de concesión. Por lo anterior no se acepta su observación y no se realizará ningun ajuste en la regulación actual.</t>
  </si>
  <si>
    <t>Se considera que la regulación actual es clara en establecer que el auditor externo deberá ser nombrado por la fiduciaria y sus actividades serán remuneradas con cargo a la comisión fiduciaria, por lo que la fiduciaria será la encargada de determinar la relación jurídica que tenga con este. Por lo anterior no es procedente su observación.</t>
  </si>
  <si>
    <t>Se informa al interesado que el reemplazo del administrador fiduciario se someterá a lo previsto en el Contrato de Fiducia Mercantil, por lo que no se acepta su observación</t>
  </si>
  <si>
    <t xml:space="preserve">La ANI dispondrá qué formatos deberán ser utilizados con el fin de contar con un informe detallado del estado del Patrimonio Autónomo que sirva de base para la liquidación del contrato de concesión. Ello sin perjuicio de que se deban cumplir las normas aplicables a la Fiduciaria.  </t>
  </si>
  <si>
    <t xml:space="preserve">De conformidad con su solicitud, se informa que se realizó ajuste mediante Adenda No 1 publicada el 25 de marzo de 2022, la cual puede ser consultada en la Plataforma SECOP I. </t>
  </si>
  <si>
    <t>El entendimiento es correcto.</t>
  </si>
  <si>
    <t xml:space="preserve">Corresponde al Concesionario definir el lugar donde operará el Centro de Control Operacional, para cumplir con las especificaciones establecidas en la sección 6.4 del Apéndice Técnico 2 y demás disposiciones del Contrato. 
El Contrato no pone a disposición área alguna para que el Concesionario cumpla con su obligación.
En todo caso, el Concesionario podrá por su cuenta y riesgo acordar el uso de algún área con Cormagdalena y dicha entidad, bajo la autonomía de su voluntad, si así lo considera. </t>
  </si>
  <si>
    <t xml:space="preserve">Corresponde al Concesionario definir y disponer del equipo de dragado para cumplir con las disposiciones del Contrato, en los términos señalados en el Apéndice Técnico 2. 
El Contrato no pone a disposición del Concesionario equipo alguno. </t>
  </si>
  <si>
    <t xml:space="preserve">De conformidad con las previsiones del Decreto 2171 de 1992, modificado mediante el Decreto 2618 de 2013, y el Decreto 1292 de 2021 corresponde al INVÍAS “la ejecución de las políticas, estrategias, planes, programas y proyectos de la infraestructura no concesionada de la Red Vial Nacional de carreteras primaria y terciaria, férrea, fluvial y de la infraestructura marítima, de acuerdo con los lineamientos dados por el Ministerio de Transporte", por lo que es el INVÍAS la entidad competente para tomar decisiones relativas al antiguo Puente Pumarejo, incluida su demolición y los tiempos y condiciones de ésta. </t>
  </si>
  <si>
    <t xml:space="preserve">Corresponde al Concesionario definir el lugar o lugares que utilizará como campamentos, para cumplir con las obligaciones previstas  en el Contrato. 
El Contrato no pone a disposición área alguna para que el Concesionario cumpla con su obligación.
En todo caso, el Concesionario podrá por su cuenta y riesgo negociar y, de ser el caso, acordar el uso de algún área con Cormagdalena y dicha entidad, bajo la autonomía de su voluntad, si así lo considera.  </t>
  </si>
  <si>
    <t xml:space="preserve">El Contrato de Concesión no limita el uso del material de dragado por parte del Concesionario. Únicamente, se establecen las reglas para la disposición de dicho material en los términos del Apéndice Técnico 2, así como las obligaciones en materia ambiental en el Anexo 1 (lineamientos del PAGA) del Apéndice Técnico 6. 
En consecuencia, el Concesionario por su cuenta y riesgo y dando cumplimiento a las normas que resulten aplicables, podrá darle los usos que estime conveniente. 
Así mismo, para minimizar potenciales impactos en la calidad del agua marina y fluvial, deberá el concesionario realizar el monitoreo y análisis de calidad de los sedimentos antes de utilizarlos o disponerlos, según se establece en el Anexo 1 del AT 6, y asegurar su manejo adecuado en cumplimiento con la regulación vigente.  </t>
  </si>
  <si>
    <t xml:space="preserve">El Proyecto no contempla el uso de trampas de sedimentos. 
En todo caso, el Concesionario debe tener en cuenta que para la medición del volumen de dragado sólo se considerará la profundidad prevista para el Canal Navegable y 30 cm de sobredragado, de acuerdo con lo establecido en la sección 5.1 del Apéndice Técnico 2.
 En consecuencia, si el Concesionario decide implementar trampas de sedimentos, esto será por su cuenta y riesgo, sin que sean reconocidos costos de dragado adicionales al sobredragado de 30 cm e incluyendo por su cuenta la obtención de los permisos, licencia o cualquier otra autorización que se requiera y, en ningún caso, modificará la forma de medición del volumen de dragado prevista en el Apéndice Técnico 2.   </t>
  </si>
  <si>
    <t xml:space="preserve">El alcance de la Unidad Funcional 1 no contempla la restitución de la antigua vía férrea, por lo que el Concesionario tendrá a su cargo el desmonte y abandono de los elementos que la conforman. </t>
  </si>
  <si>
    <t>Es responsabiliad del Concesionario el diseño para evitar los desplazamientos del margen debido a niveles de agua del río que sean iguales o inferiores a niveles con Periodo de Retorno de Cincuenta (50) Años. De acuerdo con lo anterior, el riesgo para los eventos generados por un nivel de agua del río que sea superior a niveles con Periodo de Retorno de Cincuenta (50) Años se asigna a la ANI.</t>
  </si>
  <si>
    <t xml:space="preserve">Se informa al interesado que el ancho del canal de estiaje indicado en el Apéndice es correcto, esto es 450m. En el apartado 2.5 del Apéndice 0 se explica el concepto de canal de estiaje, el cual no define el ancho del canal navegable. El canal de estiaje es un parametro para la ejecución de las obras incluidas en las unidades funcionales. </t>
  </si>
  <si>
    <t>No se acepta su solicitud. El avance en la ejecución de esta Unidad Funcional ha de contemplar tanto su adquisición como instalación, lo cual hará parte de la metodología que el Concesionario deberá presentar a la ANI como parte del Plan de Obras.</t>
  </si>
  <si>
    <t xml:space="preserve">No se acepta su solicitud. En caso que se configure un Evento Eximente de Responsabilidad, resultarán aplicables las disposiciones de la sección 23.2 de la minuta de Contrato. 
</t>
  </si>
  <si>
    <t>Se informa al interesado que el Cronograma del procesos de selección ha sido objeto de modificaciones mediante Adenda, el cronograma vigente puede ser consultado en la plataforma SECOP I.  De acuerdo a su observacion desde la publicacion de proyecto de Pliego de Condiciones hasta la fecha  actual de cierre del proceso transcurriran 5 meses tiempo que a juicio de la entidad resulta adecuado para la elaboración y presentacion de Ofertas.</t>
  </si>
  <si>
    <t xml:space="preserve">Se informa al interresado que su entendimiento es correcto. 
De conformidad con lo señalado por el ultimo parrafo del numeral 4.1.10 del Pliego de condiciones "Las exigencias previstas en el presente numeral 4.1.10, no aplican para personas naturales extranjeras sin domicilio en Colombia ni para personas jurídicas extranjeras sin sucursal en Colombia." en ese orden de ideas las personas juridicas extranjeras sin sucursal en Colombia no deberan incluir en su Oferta el Anexo 7 del Pliego de Condiciones  </t>
  </si>
  <si>
    <t xml:space="preserve">Se informa al interesado que de conformidad con la sección 7.1.1 (aa) todos los Anexos y documentos que se requieran para acreditar los requisitos de una Oferta Hábil y los factores de escogencia establecidos en el Pliego de Condiciones, deberan ser incluidos en el Sobre No. 1 teniendo en cuenta además que el sobre No. 2 solo debe incluir la Oferta Económica. Así mismo se informa que en caso de encontrar el Anexo 13 como aplicable, este Anexo debe adjuntarse debidamente suscrito según se trate de proponente individual o estructura plural, adjuntando los documentos por medio de los cuales se acredite la regla de origen correspondiente.
Esta última precisión se verá reflejada en Adenda a publicar por la entidad. </t>
  </si>
  <si>
    <t>Se informa al interesado que en caso que el proponente decida presentar el Anexo 14 del pliego, este debera ser incluido en el Sobre No. 1, de conformidad con lo señalado en la seccion 7.1.1 (aa) del Pliego de Condiciones.</t>
  </si>
  <si>
    <t>Se informa a la interesada que el Anexo 21 sólo aplica a aquellos proponentes o miembros del proponente que acrediten las condiciones previstas en el numeral 8.8.2 (2) del Pliego para la aplicacion del Criterio de desempate por concepto de vinculación de Mujer Cabeza de Familia o Victima Violencia Intrafamiliar. En ese orden de ideas si el proponente no cumple con tales condiciones no debera allegar el mencionado Anexo.</t>
  </si>
  <si>
    <t>Se informa a la interesada que el Anexo 22 Ay B sólo aplica a aquellos proponentes o miembros del proponente que acrediten las condiciones previstas en el numeral 8.8.2 (4) del Pliego para la aplicacion del Criterio de desempate por concepto de vinculación en Mayor Proporción de Personas Mayores y no Beneficiarias de la Pensión de Vejez, Familiar o Sobrevivencia En ese orden de ideas si el proponente no cumple con tales condiciones no debera allegar el mencionado Anexo.</t>
  </si>
  <si>
    <t>Se informa a la interesada que el Anexo 23 Ay B sólo aplica a aquellos proponentes o miembros del proponente que acrediten las condiciones previstas en el numeral 8.8.2 (5) del Pliego para la aplicacion del Criterio de desempate por concepto de vinculación de Población Indigena, Negra, Afrocolombiana, Raizal, Palenquera, Rrom o Gitanas. En ese orden de ideas si el proponente no cumple con tales condiciones no debera allegar el mencionado Anexo.</t>
  </si>
  <si>
    <t>Se informa a la interesada que el Anexo 24 sólo aplica a aquellos proponentes o miembros del proponente que acrediten las condiciones previstas en el numeral 8.8.2 (6) del Pliego para la aplicacion del Criterio de desempate por concepto de vinculación de Personas en Proceso de Reintegración o Reincorporación. En ese orden de ideas si el proponente no cumple con tales condiciones no debera allegar el mencionado Anexo.</t>
  </si>
  <si>
    <t>Se informa al interesado que según se indica en el numeral 4.1.10 (a) del pliego de condiciones, el Anexo 7 sólo debe ser presentado por personas jurídicas colombianas o extranjeras domiciliadas en Colombia</t>
  </si>
  <si>
    <t xml:space="preserve">Antes de atender su observación es pertinente señalar que el Pliego de Condiciones en su aparte 4.1.1 establece claramente los requisitos para la presentación de la oferta  por parte de Personas jurídicas colombianas o extranjeras con domicilio o sucursal en  Colombia, y a su turno el numeral 4.1.3 establece lo correspondiente para  Personas jurídicas extranjeras sin sucursal en Colombia.
En cuanto a su inquietud relacionada con la institución bancaria y/o de crédito del exterior, es importante señalar que esta sólo se admite para los casos de garantía bancaria o la carta de crédito stand by, siempre que cumpla con la definición de Banco Aceptable prevista en el numeral 1.3.9. del Pliego de Condiciones.
</t>
  </si>
  <si>
    <t xml:space="preserve">Se informa al interesado que no es correcta su apreciación. De conformidad con el Acuerdo de Permanencia que deberá ser suscrito por todos los integrantes de la Estructura plural, sin importar si ostentan o no la calidad de Líder, cada uno de los miembros se obliga, en caso de resultar Adjudicatario en la Licitación Pública, a constituir el SPV de acuerdo con lo establecido en el Pliego de Condiciones, esto es en los términos señalados en el numeral 9.3 del Pliego.
Por esta razón no podrá sustituirse y/o retirarse ninguno de los Integrantes de la Estructura plural entre la adjudicacion y la constitucion del SPV. No obstante lo anterior, en ejecucion del Contrato se podrá realizar la cesión de la participación accionaria del concesionario de conformidad con lo establecido en la minuta del Contrato.  </t>
  </si>
  <si>
    <t>Se infroma al interesado que de conformidad con el numeral 4.1.5 (a)(iii) del pliego de condiciones, los Integrantes de la Estructura Plural deberán constituir uno o varios Representante(s) Común(es) con capacidad de obligar a la Estructura Plural, en los términos del Pliego, en caso que sea más de uno, estos Representantes serán para todos los efectos los interlocutores válidas ante la ANI durante el Proceso de Selección, sin embargo es pertinente señalar que es responsabilidad del Proponente indicar con claridad las facultades de cada representante común y asumir los efectos que se generen por tal Representación.</t>
  </si>
  <si>
    <t>La acreditación de la existencia y representación de las personas jurídicas extranjeras sin domicilio en Colombia deberá sujetarse a las reglas previstas en el numeral 4.1.3 (b) del Pliego de Condiciones y para efectos de la acreditacion de documentos otorgados en el exterior se debera tener en cuenta por el proponente lo establecido en el numeral 6.4 del Pliego de Condiciones.</t>
  </si>
  <si>
    <t xml:space="preserve">Se informa al interesado que la acreditación a través de (i) Matrices o, (ii) sociedades controladas o (iii) las sociedades controladas por sus Matrices sólo está prevista para los Requisitos Habilitantes relativos a Capacidad Financiera y/o Experiencia en Inversión. Lo anterior se encuentra regulado de manera expresa en el numeral 4.4.1 del Pliego de Condiciones. </t>
  </si>
  <si>
    <t>Se informa al interesado que la ANI no proporciona estatutos ni documento alguno para la constitución del SPV. Su elaboración es responsabilidad del Adjudicatario, que deberá dar cumplimiento al Pliego de Condiciones y la ley aplicable.</t>
  </si>
  <si>
    <t>Se informa al interesado que su entendimeinto es correcto, el documento de constitución de la Estructura Plural es un documento privado, tal y como se indica en el numeral 4.1.5 (a)(i) del Pliego de Condiciones.</t>
  </si>
  <si>
    <t>Se informa al interesado que no acepta su solicitud. La Parte Afectada al momento de presentar esta Notificación debera indicar el plazo estimado de duración de la afectación como consecuencia del Evento Eximente de Responsabilidad, lo anterior sin perjucio de que el plazo inicialmente estimado sea mayor, tal y como se establece en la seccion 23.2(d)(ii).</t>
  </si>
  <si>
    <t>Se informa al interesado que no se acepta su solicitud. Se considera relevante que los Prestamistas estén informados en las situaciones que pueden considerarse Eventos Eximentes de Responsabilidad en ejecución del Contrato.</t>
  </si>
  <si>
    <t>Se informa al interesado que no se acepta su solicitud. Con el fin de no comprometer la adecuada ejecucion del Proyecto, la Parte Afectada solamente quedará relevada del cumplimiento de las obligaciones afectadas, una vez se se haya suscrito el Acta de Reconocimiento de EER o se cuente con pronunciamiento del Amigable Componedor.</t>
  </si>
  <si>
    <t>Se precisa al interesado que la minuta de Contrato prevé  la figura del Plazo de Cura, la cual puede ser consultada en la Sección 19.3 del Contrato. Vale la pena precisar que tal y como se establece en la definicion de la Seccion 2.148, el Plazo de Cura es el periodo durante el cual si el Concesionario subsana los incumplimientos detectados por la ANI y/o el Interventor, no se causarán Multas. Si después de su vencimiento persistiere el incumplimiento , se dará inicio a la imposicion de estas. 
Figura distinta es la de la Sanción, que es la pena pecuniaria aplicable a los eventos de incumplimiento de obligaciones de no hacer, o cuando el incumplimiento del Concesionario de otro tipo de obligaciones genere una situación irreversible, o cuando sea considerada como una conducta en sí misma sancionable en el  Contrato. Las Sanciones tienen por finalidad sancionar al Concesionario, mientras que la Multa pretende conminar el cumplimiento de la obligacion incumplida. Por lo tanto, no se acoge su observación</t>
  </si>
  <si>
    <t xml:space="preserve">Se informa al interesado que dada la diversidad de causales de Multa, de acuerdo con lo señalado en la sección 19.3(a) de la minuta de Contrato, corresponde al Interventor determinar en cada caso el Plazo de Cura, basado en el tiempo razonable para remediar el incumpliento correspondiente. Sin perjuicio de lo anterior,  la Interventoría  debe solicitar a la ANI la no objeción del plazo de cura a otorgar, momento en el cual la ANI puede evaluar si el Plazo de Cura, es adecuado.  </t>
  </si>
  <si>
    <t>Se infroma al interesado que no se acepta la solicitud. De conformidad con la Sección 3.6 del Contrato de Concesión Inicio de Ejecución del Contrato, la ANI cuenta con unos plazos máximos para la designación del Representante de la Entidad y la suscripción del Contrato de Interventoría, plazos que se consideran adecuados respecto del cumplimiento de las demás condiciones necesaria para la suscripcion del Acta de Inicio.</t>
  </si>
  <si>
    <t xml:space="preserve">Se precisa al interesado que tal y como se indica en la sección 3.6 (a), el Contrato se entiende perfeccionado con la firma de las partes. Ahora bien, la designación del Amigable Componedor no es un requisito de perfeccionamiento del Contrato de concesión, toda vez que el Capítulo XXIV que regula el procedimiento del trámite de Amigable Composición, establece en el numeral 24.1 (d) (i) que la designación de los integrantes del Panel de Amigables Componedores se hará posterior a la suscripción del Contrato de Concesión.  </t>
  </si>
  <si>
    <t>No se acepta su solicitud. Se mantiene la autorización prevista en la minuta. El hecho que la Cláusula Penal, al igual que las Multas y Sanciones, esté cubierto por la garantía única de cumplimiento, no releva a la ANI del deber de contar con mecanismos expeditos y directos para lograr el pago de dichos conceptos.</t>
  </si>
  <si>
    <t>Se informa al interesado que no se acepta su solicitud. La Sección 4.4 (a)(iv) establece de manera expresa que se trata de los valores de las multas que le haya impuesto cualquier Autoridad Estatal a la ANI y que se encuentren en firme, con lo cual se grantiza que la imposicion de dicha multa se efectuó en cumplimiento del debido proceso.</t>
  </si>
  <si>
    <t xml:space="preserve">No se acepta su solicitud. En el caso de la toma de posesión no hay una liquidación por terminación anticipada ni una división entre antiguo y nuevo concesionario. Los pagos se continuarán haciendo en los mismos términos previstos en el Contrato. </t>
  </si>
  <si>
    <t xml:space="preserve">Se informa al interesado que no se acepta su solicitud. Las modificaciones sugeridas por ANI serán aquellas que resulten necesarias para que el Contrato de Fiducia cumpla con los requerimientos del Contrato de Concesión.  </t>
  </si>
  <si>
    <t>Se informa al interesado que no se acepta su solicitud. En todo caso la cláusula penal se podrá acumular con los perjuicios y no constituirá un límite a la responsabilidad del Concesionario</t>
  </si>
  <si>
    <t>Se informa al interesado que no se acepta su solicitud. Tal y como lo señala la Seccion objeto de su observacion, las Sanciones no son la estimación anticipada de perjucios, sino por el contrario una herramienta puramente sancionatoria frente al incumplimiento del Concesionario.
Tal y como se establece en el articulo 1600 del Codigo Civil, es posible pactar expresamente la Pena, que para este caso seria la sancion impuesta, más la indemnización por los perjuicios generados como consecuncia de tal incumplimiento.</t>
  </si>
  <si>
    <t>Se informa al interesado que el artículo 2.2.1.2.3.1.1. del Decreto 1082 de 2015, señala expresamente  que las  garantías en la contratación cubren el cumplimiento de las obligaciones surgidas en favor de las Entidades Estatales con ocasión de: (i) la presentación de las ofertas; (ii) los contratos y su liquidación; El mandato legal indicado, es claro en el sentido que no solmente es posible afectar las garantías del contrato por razón del incumplimiento que lleve a su terminación; la norma citada , es expresa  en el sentido que se puede afectar la garantía por el incumplimiento de cualquier obligación contenida en el contrato y por lo tanto las Sanciones y Esquemas de Apremio previstos en el Capitulo XIX de la minuta del contrato. Teniendo en cuenta lo anterior, no se acepta su solicitud.</t>
  </si>
  <si>
    <t>Se informa al interesado que la entidad considera pertienente y no trasgresora de norma alguna,  la previsón indicada en el aparte 21.4  e). Por lo anterior no se acepta la solicitud.</t>
  </si>
  <si>
    <t>Se informa al interesado que de conformidad con el articulo 1.2 , capitulo III, Titulo II de la parte I de la Circular Basica Juridica de la Superintendencia Financiera de Colombia, indica expresamente,  que el Supervisor puede autorizar la inscripción en el REACOEX a aquellas entidades reaseguradoras del exterior que satisfagan los requisitos de carácter general establecidos en la mencionada circular . Dicha inscripción faculta a las entidades reaseguradoras del exterior exclusivamente,  para aceptar o ceder en Colombia responsabilidades en reaseguro , con las entidades de seguros debidamente constituidas en Colombia. Lo anterior supone que sólo aquellas entidades de reaseguro  del exterior que se encuentren inscritas en el REACOEX tienen autorización para actuar en el mercado colombiano de los reaseguros. Lo anterior es lo exigido en los pliegos y minuta del contrato.  Ahora bien, lo anteriormente indicado,  es indiferente a que  el reasegurador inscrito en el Reacoex,  tenga o no una oficina de   representación  en Colombia. Lo indicado en el Decrero 2555 de 2010, se refiere a los reaseguradores que tengan interés en establecer una oficina de representación (para promover o publicitar los productos y servicios), para lo cual la Superintendencia Financiera de Colombia indica,  que deben estar  inscritas en el Registro de Reaseguradores y Corredores de Reaseguro del Exterior (Reacoex), y una vez cumplan con dicho requisito, se entenderán automáticamente autorizadas para establecer dicha oficina. La autorización implica la obligación de mantener vigente la inscripción en el Reacoex.Por todo lo anterior no se acepta la solicitud del interesado.</t>
  </si>
  <si>
    <t>Se informa al interesado que de conformidad con el articulo 1.2 , capitulo III, Titulo II de la parte I de la Circular Basica Juridica de la Superintendencia Financiera de Colombia, indica expresamente,  que el Supervisor puede autorizar la inscripción en el REACOEX a aquellas entidades reaseguradoras del exterior que satisfagan los requisitos de carácter general establecidos en la mencionada circular. Dicha inscripción faculta a las entidades reaseguradoras del exterior exclusivamente,  para aceptar o ceder en Colombia responsabilidades en reaseguro, con las entidades de seguros debidamente constituidas en Colombia. Lo anterior supone que sólo aquellas entidades de reaseguro  del exterior que se encuentren inscritas en el REACOEX tienen autorización para actuar en el mercado colombiano de los reaseguros. Lo anterior es lo exigido en los pliegos y minuta del contrato.  Ahora bien, lo anteriormente indicado,  es indiferente a que  el reasegurador inscrito en el Reacoex,  tenga o no una oficina de   representación  en Colombia. Lo indicado en el Decrero 2555 de 2010, se refiere a los reaseguradores que tengan interés en establecer una oficina de representación (para promover o publicitar los productos y servicios), para lo cual la Superintendencia Financiera de Colombia indica,  que deben estar  inscritas en el Registro de Reaseguradores y Corredores de Reaseguro del Exterior (Reacoex), y una vez cumplan con dicho requisito, se entenderán automáticamente autorizadas para establecer dicha oficina. La autorización implica la obligación de mantener vigente la inscripción en el Reacoex., por lo anterior no se acepta la solicitud del interesado.</t>
  </si>
  <si>
    <t>Teniendo en cuenta que en la minuta se optó por la divisón de la garantía, confome con lo dispuesto en el artículo 2.2.1.2.3.1.3 del Decreto 1082 de 2015, el numeral 2) señala  que la Entidad Estatal debe calcular el valor asegurado de los amparos para cada una de las  etapas del contrato en que lo haya dividido, de acuerdo con la reglas de suficiencia de la norma. Teniendo en cuenta lo anterior, el valor del amparo de salarios, se calculó en relación con el valor de cada una de dichas etapas.</t>
  </si>
  <si>
    <r>
      <t xml:space="preserve">De conformidad con la observación No. 1 anterior, para el caso especifico de la Unidad Funcional 2, la cual de acuerdo con el Apéndice Técnico 0 - Alcance del Proyecto debe cumplir con lo siguiente:
</t>
    </r>
    <r>
      <rPr>
        <i/>
        <sz val="12"/>
        <rFont val="Arial Narrow"/>
        <family val="2"/>
      </rPr>
      <t xml:space="preserve">"Las obras deben asegurar la protección de la orilla derecha del río Magdalena entre el K14 al K16 para evitar el desplazamiento de la margen del rio y evitar que se afecte la localización del canal navegable, evitar que este desplazamiento afecte el Dique direccional existente y se generen impactos al parque natural de la Ciénaga de Salamanca" </t>
    </r>
    <r>
      <rPr>
        <sz val="12"/>
        <rFont val="Arial Narrow"/>
        <family val="2"/>
      </rPr>
      <t>(Resaltado fuera de texto).
En caso que se presenten desplazamientos de la margen del río derivados de variaciones en el cauce por causas no imputables al Concesionario, de acuerdo con el CONPES 4028, variaciones en el costo de las obras deberán ser asumidas por la ANI.</t>
    </r>
  </si>
  <si>
    <r>
      <t>En relación con la sección 2.5 del Apéndice Técnico 0 - Alcance del Proyecto, y de manera especifica con respecto al aparte que se cita a continuación:
"</t>
    </r>
    <r>
      <rPr>
        <i/>
        <sz val="12"/>
        <color rgb="FF000000"/>
        <rFont val="Arial Narrow"/>
        <family val="2"/>
      </rPr>
      <t>El Concesionario deberá diseñar y construir Unidades Funcionales en los distintos sectores T1-2, T2-5, T2-17 y T2-18, las cuales en T2-17 y T2-18 contarán con el propósito de consolidar un canal de estiaje donde se establezca el Canal Navegable, considerando las especificaciones en los Apéndices Técnicos del Contrato, además de otras para ayudar a la navegabilidad, como puntos de desfragmentación de convoyes en lugares donde deba reducirse el tamaño del convoy, señalización de puentes e instalación de Estaciones Limnimétricas. Dicho canal de estiaje deberá contar con un ancho de 450 m para inducir la concentración del caudal en época de estiaje, y favorecer la estabilidad de las orillas y de ciertos sectores que evite dispersión de los caudales en temporada de estiaje.</t>
    </r>
    <r>
      <rPr>
        <sz val="12"/>
        <color rgb="FF000000"/>
        <rFont val="Arial Narrow"/>
        <family val="2"/>
      </rPr>
      <t>" (Resaltado fuera de texto).
Se solicita a la entidad aclarar si el ancho del canal de estiaje de 450 m es correcto. Lo anterior, teniendo en cuenta que de acuerdo con tabla 16 del Apéndice Técnico 0 - Alcance del Proyecto, el ancho máximo del canal navegable en las secciones en cuestión se encuentra entre el k0+000 y el k2+000, con un ancho de 200 metros, distancia inferior a los 450 metros mencionados en el aparte citado previamente.</t>
    </r>
  </si>
  <si>
    <t>No se acepta su solicitud.   En caso de ser necesario crear nuevas subcuentas en la Cuenta ANI, y se generen costos financieros adicionales, la ANI analizará en su momento la asunción de este costo.</t>
  </si>
  <si>
    <t xml:space="preserve">No se acepta su solicitud. Es responsabilidad de cada Oferente evaluar la totalidad de las obligaciones y riesgos previstos en el Contrato y, en consecuencia, la presentación de la Oferta implica la aceptación y asunción de dichos riesgos y obligaciones a cambio de la contraprestación económica a que tendrá derecho de resultar Adjudicatario del Contrato de Concesión. 
Al respecto, deberá considerar el Concesionario que los aportes que efectúe a  la Subcuenta Predios a Cargo del Concesionario, la Subcuenta Compensaciones Socio Ambientales y la Subcuenta Redes hacen parte de las obligaciones objeto de la Retribución, por lo que no ha de considerarse distribución sobre los remanentes de estas subcuentas.  </t>
  </si>
  <si>
    <t>No se acepta su solicitud. Se aclara que al incluir el termino constantes, el mecanismo definido por el Comité Fiduciario está orientado a que si se deposita una cantidad en la subcuenta Aportes ANI, el valor en pesos constantes tienda a ser el mismo con el paso del tiempo, lo que generaría en un valor mayor en corrientes de lo que se había depositado inicialmente (asumiendo un escenario de inflación positivo). Lo mismo aplicaría para el porcentaje depositado en dólares, al incluir que el mecanismo se orienta a mantener el valor en constantes, ese valor depositado inicialmente en la subcuenta Aportes ANI tiende a recuperar la inflación en Estados Unidos y las variaciones en la tasa de cambio, de tal forma que tienda a conservar el valor en dólares constantes.</t>
  </si>
  <si>
    <t>El diseño debe realizarlo el Concesionario, y debe incluir las obras que eviten la variación en el cauce en condiciones de avenidas inferiores al periodo de retorno de 50 años. Como consecuencia de lo anterior, el riesgo asociados a los mayores costos de las obras asociados a periodos de retorno iguales o inferiores a cincuenta (50) años será del Concesionario. 
Sin embargo, si la separación de las obras del cauce se debe a aumentos en el nivel de las aguas superiores al NTSR50, los mayores costos de construcción serán asumidos por la ANI, tal como lo señala la Sección 22.3(d) del Contrato la cual indica: “(d) Riesgos de Construcción: Los efectos desfavorables asociados a mayores cantidades de obra, mano de obra, insumos u obras adicionales (adicionales a las que corresponderían de no haber ocurrido las afectaciones a que se refiere esta Sección), cuanto éstas sean requeridas por la afectación de las Unidades Funcionales consistente en su daño total o parcial o separación del cauce principal como consecuencia de un nivel de agua del río que sea superior a niveles con Periodo de Retorno de Cincuenta (50) Años (Ntr50) anteriores a la fecha máxima de presentación de la Oferta, de conformidad con lo dispuesto en la Sección 23.5(d) de este Contrato, siempre que tales afectaciones no fueran cubiertas por el seguro de que trata la Sección 21.8 del presente Contrato.”
En tal sentido, si se presentan los sobrecostos anteriormente mencionados  por causa de variaciones en el cauce, por aumentos en el nivel de las aguas superiores a NTR50 o NTR100 segun corresponda a la unidades funcionales respectivas, el riesgo será asumido por la ANI de conformidad  con las condiciones contracturales establecidas la sección 22,3(d) de la Minuta del contrato.</t>
  </si>
  <si>
    <t>En atención a la observacion se informa a la interesada: 
La plataforma SECOP I, donde se encuentra publicado el proceso de selección, es una plataforma administrada por la entidad Colombia Compra Eficiente, a la cual se le realizó la respectiva consulta de su inquietud y manifestaron que se debían comunicar directamente con ellos con el fin de individualizar el caso y poder brindar una solución efectiva a su inconveniente. https://colombiacompra.gov.co/
De igual manera se informa que a través de la página de la Agencia Nacional de Infraestructura https://www.ani.gov.co/publicacion-de-la-informacion-contractual se puede ingresar a la página de SECOP I.
Por consiguiente, y atendiendo lo anteriormente descrito se invita a que transmita su inquietud directamente a la entidad administradora de la plataforma y así lograr la solución requerida.</t>
  </si>
  <si>
    <t xml:space="preserve">Se informa al interesado que el Cronograma publicado con el Pliego de Condiciones fue objeto de modificacion, el cronograma vigente y el plazo establecido entre publicacion de respuestas a observaciones y cierre de la licitacion puede ser consultado en la plataforma SECOP numero de proceso VJ-VE-APP-IPB-005-2021 </t>
  </si>
  <si>
    <t xml:space="preserve">Se informa al interesado que el Cronograma publicado con el Pliego de Condiciones fue objeto de modificacion, el cronograma vigente puede ser consultado en la plataforma SECOP numero de proceso VJ-VE-APP-IPB-005-2021 </t>
  </si>
  <si>
    <t xml:space="preserve">
Se informa al interesado que en consideración a su observación es importante aclarar que la veeduria o seguimiento que se decida realizar a las inversiones es propia de la ejecución contractual, por lo que una vez adjudicado y suscrito el contrato con el futuro concesionario se podrá adelantar tal gestión.
Ahora bien frente a la participación ciudadana en curso del proceso de selección respetuosamente sugerimos  remitirse a la sección 1.11 del proyecto de Pliego de Condiciones la cual en cumplimiento de lo dispuesto en el artículo 66 de la Ley 80 de 1993, prevé la participación ciudadana para el control social sobre la presente Licitación Pública</t>
  </si>
  <si>
    <t>Se informa al interesado que su entendimiento sobre la sección observada no es correcto. La referencia destacada en negrilla, implica que al contrato de Fiducia se entienden incorporadas las previsiones del Contrato de Concesión que hacen referencia a la Fiduciaria únicamente. Ello, por supuesto no impide que en el mismo Contrato de Fiducia se establezcan obligaciones adicionales para la Fiduciaria en tanto las mismas no contraríen lo previsto en el Contrato de Concesión, por lo anterior no se acepta la solicitud de ajuste.</t>
  </si>
  <si>
    <t xml:space="preserve"> 
Se informa al interesado que de conformidad con la sección 5.4 del pliego de condiciones es deber del proponente verificar qué disposiciones le aplicarian para la obtencion del puntaje relacionado con el Apoyo a la industria nacional, esto es, si le es aplicable el Trato Nacional, Reciprocidad según su pais de origen, Regla de Origen y/o demás condiciones que puedan acreditarse, para determinar si requiere o no presentar con su oferta el Anexo 13 del Pliego debidamente suscrito.
 Finalmente se informa al interesado que la precisión sobre la competencia para la suscripción del Anexo 13 se verá reflejada en Adenda a publicar por la entidad. 
</t>
  </si>
  <si>
    <t xml:space="preserve">Se informa al interesado que el Anexo denominado "Modelo pagos realizados a mipymes, cooperativas o asociaciones mutuales" solamente deberá se allegado con la Oferta, por aquellos proponentes que de acuerdo con sus estados financieros o información contable con corte a 31 de diciembre del año anterior, por lo menos el 25% del total de pagos hayan sido realizados a Mipymes, cooperativas o asociaciones mutuales por concepto de proveeduría del oferente. 
Se aclara al observante que la presentación de dicho formato corresponde a un criterio de desempate, por esta razón su presentacion no será obligatorioa y corresponderá a la voluntad del proponente presentar el formato y acreditar dicho criterio, siempre y cuando cumpla con lo exigido en el Pliego.
Se informa igualmente que se realizará mediante Adenda correcion del anexo citado en la sección 8.8.2(10)(a)
</t>
  </si>
  <si>
    <t xml:space="preserve">Se informa a la interesada que el Anexo 26 Ay B sólo aplica a aquellos proponentes o miembros del proponente que acrediten las condiciones previstas en el numeral 8.8.2 (7) del Pliego para la aplicacion del Criterio de desempate por concepto de vinculación de Manifestación de Madres Cabeza de Familia y/o Persona en proceso de Reincorporación o Reintegración. En ese orden de ideas si el proponente no cumple con tales condiciones no debera allegar el mencionado Anexo. Se informa igualmente que se realizará mediante Adenda correcion del anexo citado en dicha sección 
</t>
  </si>
  <si>
    <t xml:space="preserve">Se informa a la interesada que los Anexos 16 A y B sólo aplican a aquellos proponentes o miembros del proponente que acrediten las condiciones previstas en el numeral 8.8.2. de cirterios de desempate - personal de discapacidad. En ese orden de ideas si el proponente no cumple con tales condiciones no debera allegar los mencionados Anexos.
</t>
  </si>
  <si>
    <t xml:space="preserve">Se informa a la interesada que el Anexo 27 sólo aplica a aquellos  proponentes o miembros del proponente que deban acreditar la autorización para la publicación de información relacionada con los criterios de desempate regulados en el  numeral 8.8. Se informa igualmente que se realizará mediante Adenda correción del Anexo citado en las Notas de las secciones 8.8.2(2), 8.8.2(5) y 8.8.2(6) del Pliego.
</t>
  </si>
  <si>
    <t xml:space="preserve">Se informa al interesado que de conformidad con el numeral  4.1.4 (b) del Pliego de Condiciones, el apoderado domiciliado en Colombia podrá ser el mismo Representante Común para el caso de personas extranjeras que participen en Estructuras Plurales y en tal caso, la presentación del poder común otorgado por todos los Integrantes de la Estructura Plural debe cumplir con los requisitos de autenticación, legalización o apostilla y traducción exigidos en el Pliego  si fuesen otorgados en el exterior y/o en idioma diferente al castellano. 
Este poder  podrá otorgarse en el mismo acto de constitución de la Estructura Plural, para lo cual deberá contar con presentación personal unicamente de los otorgantes. Esta última precision se verá reflejada en Adenda a publicar por la entidad.
</t>
  </si>
  <si>
    <t>Se informa al interesado que el Cronograma del proceso de selección ha sido objeto de modificaciones mediante Adendas, el cronograma vigente puede ser consultado en la plataforma SECOP I. De acuerdo a su observacion la publicación de respuestas a observaciones y aclaraciones se da con suficiente antelacion a la fecha de cierre del proceso.</t>
  </si>
  <si>
    <t>Se informa al interesado que el Cronograma del proceso de selección ha sido objeto de modificaciones mediante Adendas, el cronograma vigente puede ser consultado en la plataforma SECOP I. De acuerdo a su observacion desde la publicacion de proyecto de Pliego de Condiciones hasta la fecha  actual de cierre del proceso transcurriran 5 meses tiempo que a juicio de la entidad resulta adecuado para la elaboración y presentacion de ofertas.</t>
  </si>
  <si>
    <t>Se informa al interesado que de acuerdo con la sección 3.3(f) de la minuta del Contrato se establece la posibilidad de que ciertos activos de la concesión diferentes de los Predios sean adquiridos por el sistema de leasing o similares. 
Ahora bien, de conformidad con lo previsto en la Sección 18.3 (f) del Contrato, de existir contratos de leasing o cualquier otra modalidad contractual, estos deberán ser terminados de manera anticipada por el Concesionario, de tal manera que en desarrollo de la etapa de reversión sea traspasada la propiedad de dichos activos a Cormagdalena y no el contrato de leasing, el costo de tal termiancion anticipada deberá ser asumido por el Concesionario.</t>
  </si>
  <si>
    <t xml:space="preserve">Se informa al interesado que NO es correcto su entendimiento. El numeral 4.4. del Pliego de Condiciones sólo aplica a los Requisitos Habilitantes de Capacidad Financiera y Experiencia en Inversión. 
La acreditación de trabajadores en condición de discapacidad se sujeta a las reglas señaladas en los numeralales 5.5 y 8.8.2 (3) del Pliego de Condiciones
</t>
  </si>
  <si>
    <t>De conformidad con las previsiones de la Ley 1755 de 2015, de su solicitud se dio traslado a Cormagdalena, la cual dio respuesta mediante oficio radicado número 20224090425152, del 9 de abril de 2022, en los términos siguientes: 
"Le informamos que el CIIC no elaboró estudio de los amarres, solo un diseño de la estructura mediante un gráfico a escala y el Listado de las sitios suministrados por Fedenavi, como se evidencia en el Tomo 4 de los productos entregados por la Universidad del Norte."
Así mismo, se aclara que la información contenida en el Cuarto de Datos es únicamente de referencia y no generan obligación ni responsabilidad alguna de las partes, de acuerdo con lo establecido en el numeral 1.8 del Pliego de Condicione</t>
  </si>
  <si>
    <t>Frente al particular, aclaramos que el amparo de Estabilidad y calidad de las obras se encuentra establecido en la sección 21.6 (c) de la minuta del contrato, el cual estipula los valores y vigencias que deben ser cubiertos mediante este amparo.
La sección 21.6 (c) (ii) señala que: “Este amparo deberá tener una vigencia de cinco (5) años contados a partir de la fecha de suscripción de la última Acta de Terminación de Unidad Funcional.”, circunstancia que se encuentra soportada en los distintos análisis y estudios técnicos realizados por el estructurador del proyecto, los cuales a su vez fueron validados por la Entidad. De acuerdo con lo anterior, no se acepta la observación de reducir la vigencia de este amparo para este tipo de infraestructura por el término de Un (1) año, ya que los materiales que conforman las obras las UF, presentan una durabilidad superior a la sugerida y la entidad considera que estas obras estructurales deben tener una estabilidad de cinco (5) años.
Por otra parte, respecto al amparo de estabilidad de las actividades de dragado, nos permitimos informarle que estas están excluidas de la garantía de estabilidad de las obras, tal como lo establece la sección 21.6 (c) de la minuta del contrato, donde “el objeto de este amparo será cubrir a la ANI de los perjuicios que se le ocasionen como consecuencia de cualquier tipo de daño o deterioro de las Unidades Funcionales que hacen parte del Proyecto”.
Ahora bien, respecto su solicitud de discriminar el valor asegurado de todos los amparos de la póliza de cumplimiento por cada unidad funcional, nos permitimos informarle que no se acepta su solicitud, toda vez que esta información es uno de los insumos del modelo financiero, el cual goza de reserva legal</t>
  </si>
  <si>
    <t>Los comentarios y el planteamiento de la pregunta escapan del objeto y alcance de la presente APP y de esta Licitación.</t>
  </si>
  <si>
    <t xml:space="preserve">No se acepta su solicitud. Los Tramos del Proyecto no se han definido en función de las características del dragado sino teniendo en cuenta la influencia mareal. </t>
  </si>
  <si>
    <t xml:space="preserve">No se acepta su solicitud. 
La modelización del Canal Navegable se ha realizado con un canal de 95 m de ancho, no de 52 m, con lo que la estimación de volumen a dragar se estima conforme. Por favor remitirse a los estudios de UNINORTE los Tomos 3 a 5, publicados en el Cuarto de Datos.
En cuanto al ancho del Canal Navegable por favor remitirse al Capítulo 14.5 del Tomo 4 de los estudios de UNINORTE publicados en el Cuarto de Datos.
Finalmente,  debe tenerse en cuenta que la necesidad de licencia no se define por el ancho del canal, sino porque se supere el concepto de dragado de mejoramiento, tal y como se define en el Art. 2.2.2.5.3.1 del Decreto 1076 de 2015. El dragado que tiene por alcance esta APP es un dragado de mantenimiento definido en los términos de la sección 2.67 de la Minuta del contrato y que en la sección 2.114 de la Minuta del contrato se señala expresamente que dicho dragado no requiere de licencia ambiental.   </t>
  </si>
  <si>
    <t>Las batimetrías predragado y post dragado las realiza el dragador en presencia del interventor, antes y después de iniciar el procedimiento de dragado cuya periodicidad depende, de una parte, del plan de dragado elaborado por el propio Concesionario y de otra parte de los resultados de los levantamientos batimétricos asociados al servicios de información del canal navegable. En cuanto a estos últimos, habrá de tenerse en cuenta que en el evento en que de estos levantamientos resulte que alguno de los Indicadores de Navegabilidad del Canal no llega al Valor de Aceptación, empezará a contar el Tiempo Máximo de Corrección previsto en el Apéndice 4 para el Indicador correspondiente. En tal caso, el Concesionario deberá ejecutar las labores de dragado necesarias para que el Canal Navegable recupere los Indicadores de Navegabilidad previstos en el Apéndice Técnico 4. El volumen de dragado de estas actividades será medido mediante las batimetrías de predragado y postdragado.</t>
  </si>
  <si>
    <t xml:space="preserve">No se acepta su solicitud. El Proyecto solo reconoce sobredragados mayores hasta 30 cm, teniendo en cuenta un diseño de dragado reactivo. </t>
  </si>
  <si>
    <t>No se acepta la solicitud. Los sensores de movimiento en las ecosondas monohaz permitirán realizar unas mejores correcciones de las lecturas y proporcionarán una mayor precisión.</t>
  </si>
  <si>
    <t>No se acepta la solicitud. Se considera necesario el número de lanchas para mantener el canal despejado de acuerdo con las obligaciones previstas en el Apéndice Técnico 2. Tratándose de 685 km, hay funciones que se pueden realizar con lanchas sin tener que desplazar el equipo completo (además de la revisión del canal).</t>
  </si>
  <si>
    <t>Las longitudes que deberán cumplir las Unidades Funcionales son las establecidas en los Apéndices Técnicos del Contrato de Concesión.  
La información contenida en el Cuarto de Datos es únicamente de referencia y no generan obligación ni responsabilidad alguna de las partes, de acuerdo con lo establecido en el numeral 1.8 del Pliego de Condiciones.</t>
  </si>
  <si>
    <t>Se reitera lo señalado en las respuestas No. 94 y 95 anteriores. Los diseños son responsabilidad del Concesionario y deben permitir cumplir con las especificaciones técnicas y las obligaciones de resultado previstas en la minuta del Contrato y en los Apéndices</t>
  </si>
  <si>
    <t>No se acepta su solicitud. No se considera un plazo oportuno para el desarrollo del Proyecto.</t>
  </si>
  <si>
    <t>Por favor, ver respuesta No. 94 anterior en cuanto al carácter referencial y no vinculante de la información contenida en el Cuarto de Datos.
Las especificaciones técnicas exigidas en este Proyecto son aquellas previstas en la minuta de Contrato y en los Apéndices Técnicos. 
Las geobolsas deben ser realizadas con geotextiles no tejidos, según se indica en la sección 3.2.11.2 del Apéndice Técnico 1</t>
  </si>
  <si>
    <t>El texto subrayado se refiere a los estudios que considere el Concesionario, en la elaboración los Estudios y Diseños, como estos se definen en la sección 2.76 de la minuta .
Por favor, ver respuesta No. 94 anterior en cuanto al carácter referencial y no vinculante de la información contenida en el Cuarto de Datos</t>
  </si>
  <si>
    <t>La altura de ola debe ser calculada por el Concesionario. 
Es importante recordar a los proponentes que la carga de diligencia requerida para la elaboración de la propuesta no se limita al análisis de la información contenida en el Cuarto de Datos, sino que debe incluir el uso de fuentes primarias y/o secundarias. Si el Interesado considera que la información no es adecuada o suficiente para valorar los riesgos asociados al proyecto, deberá abstenerse de presentar propuesta, tal como se señala en el numeral 1.7.3 del Pliego de Condiciones</t>
  </si>
  <si>
    <t xml:space="preserve">Por favor, ver respuesta No. 94 anterior en cuanto al carácter referencial y no vinculante de la información contenida en el Cuarto de Datos. 
La cota de coronación debe ser calculada como parte de los Estudios y Diseños de Detalle, teniendo en cuenta que el tajamar occidental deberá estar diseñado para “resistir las acciones en condiciones de estado límite último y en condiciones operativas, las cuales correspondan con las acciones de cálculo asociadas a una altura de ola significativa con período de retorno de Cien (100) años (NTR 100)” tal como se prevé en numeral 2.5.1 del Apéndice 0. </t>
  </si>
  <si>
    <t xml:space="preserve">En cuanto a la información reciente de batimetría. Se halla en el cuarto de datos en la carpeta del Cuarto de datos denominada ADICIONAL 01. La información disponible del rompe olas occidental, secciones, informes de estado, así como la información de sedimentos, geológica y geotécnica
y los datos hidráulicos e hidrológicos se hallan en los tomos 2 y 7 y sus anexos de los estudios de UNINORTE publicados en el Cuarto de Datos.
Finalmente, las Condiciones de Diseño debe estimarlas el Concesionario dentro de sus estudios. </t>
  </si>
  <si>
    <t xml:space="preserve">El Concesionario es responsable de los Estudios y Diseños de Detalle y tiene libertad para diseñar su estructura dentro de lo especificado en los Apéndices Técnicos, que exigen el uso de roca o geobolsa. </t>
  </si>
  <si>
    <t>En el extremo y en el anclaje se exige un balizaje permanente de acuerdo a lo indicado en el apartado 3.3 del Apéndice Técnico  1</t>
  </si>
  <si>
    <t xml:space="preserve">No se acepta su solicitud. Los plazos se cuentan desde la Fecha de Inicio, tal y como este término se define en la sección 2.85 de la minuta de Contrato.  </t>
  </si>
  <si>
    <t>No se acepta su solicitud. No existe acuerdo. Los plazos son los previstos en las normas aplicables. En caso de demora de más del 50% de lo previsto en la ley, aplicará la fuerza mayor ambiental (sección 13.8 a.ii minuta del Contrato) 
En cuanto a la sustracción de áreas, 
por favor ver respuesta de la Unidad de Bosques Anexo Comunicaciones en el Cuarto de Datos.</t>
  </si>
  <si>
    <t>La información actualmente disponible es la contenida en el Cuarto de Datos. Se aclara al interesado que la información es únicamente de referencia y no generan obligación ni responsabilidad alguna de las partes. Es importante recordar a los proponentes que la carga de diligencia requerida para la elaboración de la propuesta no se limita al análisis de la información contenida en el Cuarto de Datos, sino que debe incluir el uso de fuentes primarias y/o secundarias.</t>
  </si>
  <si>
    <t>De acuerdo con lo establecido en la sección 2.114 de la minuta de Contrato, el trámite y costo de las Licencias y Permisos que sean requeridas para la ejecución del Proyecto estará a cargo del Concesionario, por su cuenta y riesgo</t>
  </si>
  <si>
    <t xml:space="preserve">No se acepta su solicitud. Los gastos asociados al eventual requerimiento de una Licencia Ambiental serán enteramente asumidos por la ANI tal como lo indica la Sección 13.3(b).  </t>
  </si>
  <si>
    <t>No se acepta su solicitud. 
El Concesionario es responsable de la identificación y gestión de la obtención de los permisos, autorizaciones, concesiones o cualquier otro instrumento ambiental requeridos para la ejecución de las obras, las cuales deberán ser tramitadas ante la Autoridad Ambiental competente</t>
  </si>
  <si>
    <t xml:space="preserve">No se acepta su solicitud. Será obligación del Concesionario efectuar el estudio de títulos correspondiente y adoptar la medidas necesarias para obtener la disponibilidad y la propiedad de los Predios en los plazos previstos en el contrato. La Fuerza Mayor Predial se limita a las situaciones descritas en la Sección 12.3 del Contrato  </t>
  </si>
  <si>
    <t>No se acepta la solicitud. Se consideró que el comportamiento del USD recoge de forma integral cambios en varios factores, incluyendo tasas de cambio relativas.</t>
  </si>
  <si>
    <t xml:space="preserve">No se acepta su solicitud. Se mantiene la redacción actual. Al respecto, habrá de tenerse en cuenta: 
(i) Favor referirse a la respuesta a la pregunta 102 en lo que se refiere a la carga de diligencia de los participantes en la licitación. 
(ii) Ha de tenerse en cuenta la previsión contenida en el numeral 5.1 del apéndice 4 en cuanto a que los indicadores de navegabilidad del canal serán aplicables 110 días después de iniciada la Etapa de Preconstrucción. 
(iii) El dragado que deba hacer el Concesionario para que el Canal Navegable cumpla con los Indicadores de Navegabilidad no es un deber precedente a la Concesión. Es la primera obligación que debe ejecutar el Concesionario durante la Etapa de Preconstrucción.  </t>
  </si>
  <si>
    <t xml:space="preserve">No es correcto su entendimiento. El listado de bienes que deberá ser revertido es el previsto en el capítulo 4 del apéndice Técnico 2, de acuerdo con la sección 18.2 de la minuta de Contrato.  </t>
  </si>
  <si>
    <t>Se reitera la respuesta No. 2 de la Matriz de Respuestas publicada el 11 de marzo de 2022, en cuanto a que el dragado que tiene por alcance esta APP es un dragado de mantenimiento definido en los términos de la sección 2.67 de la Minuta del contrato y que en la sección 2.114 de la Minuta del contrato se señala expresamente que dicho dragado no requiere de licencia ambiental.
Es obligación del Concesionario cumplir con los Indicadores de Navegabilidad y por lo tanto, no podrá el Concesionario condicionar el cumplimiento de sus obligaciones a lo que en su concepto es dragado capital o al material dragado. 
En todo caso, ha de considerarse que el requerimiento de licencia ambiental no se relaciona con el dragado de roca o de un nivel del río dragado previamente, sino con la profundidad adicional del canal navegable que se logra con el dragado, particularmente cuando la misma supera aquella prevista para el dragado de mejoramiento que se define en el numeral 3 del artículo 2.2.2.5.3.1 del Decreto 1076 de 2015.</t>
  </si>
  <si>
    <t>Su entendimiento es correcto. Por favor remitirse a lo establecido en la sección 2.1 del Apéndice Técnico 0.  
Las obligaciones del Concesionario son aquellas establecidas en la minuta de Contrato y en los Apéndices Técnicos</t>
  </si>
  <si>
    <t>Su entendimiento es correcto. 
El Tramo DIMAR es aquél definido en la sección 2.185 de la minuta de Contrato de Concesión.  
Dicha definición no incluye el tramo entre el K-3 y el K0 es equivalente al tramo DIMAR, ya que esto es zona Marítima. El Tramo DIMAR va desde el K0 al K27</t>
  </si>
  <si>
    <t xml:space="preserve">La descripción de las Unidades Funcionales se encuentra en el Apéndice Técnico 0 y las obligaciones relacionadas con su diseño y ejecución en el Apéndice Técnico 1.
Por su parte, el Apéndice Técnico 2 se refiere a las actividades de operación y mantenimiento. En cada uno de dichos apéndices se establecen las obligaciones del Concesionario en el Tramo DIMAR. </t>
  </si>
  <si>
    <t xml:space="preserve">El término Estudios y Diseños de Detalle sólo se refiere a las Unidades Funcionales.
En cuanto al dragado, corresponde al Concesionario la elaboración del Plan de Dragado, en el cual deberá tener en consideración todos los diseños que sean requeridos para el dragado  </t>
  </si>
  <si>
    <t xml:space="preserve">Tal y como se indica en la sección 2.2.5 del Apéndice Técnico 0, todas las Estaciones Limnimétricas que debe instalar el Concesionario forman parte de la UF18. En cuanto al Tramo DIMAR, la sección 2.2.5(iii) señala que ” Una de estas estaciones deberá estar ubicada en el límite con el Tramo DIMAR.” </t>
  </si>
  <si>
    <t>Es correcto su entendimiento. En caso que alguno(s) de los socios o accionistas del Concesionario que ostente(n) la calidad de Líder cuente(n) con las condiciones del Dragador previstas en la sección 7.1 de la minuta de Contrato, no será necesario presentar un contrato entre el Concesionario y el Dragador, aunque sí deberá acreditar la carta de compromiso</t>
  </si>
  <si>
    <t>No se acepta su solicitud. Se considera un plazo suficiente para las correcciones, dado que son dragados menores y en este tramo las distancias son pequeñas</t>
  </si>
  <si>
    <t>No se acepta su solicitud. En este caso, la Sección 8.1(f) da un efecto concreto al silencio de la ANI para evitar la paralización del Contrato. Lo que no resulta viable es que del silencio de la ANI se derive su aquiescencia para que el Concesionario actúe en contra de lo previsto en el Contrato. Por lo tanto, no ha de considerarse una propuesta en la que del silencio de la ANI y del Interventor se pueda derivar una actuación en contra del Contrato o de la Ley Aplicable, o suponga una modificación del Contrato o una limitación de las obligaciones del Concesionario. 
La ANI conserva  el derecho de presentar observaciones a los documentos con posterioridad a la Notificación de su no objeción por silencio</t>
  </si>
  <si>
    <t>No se acepta su solicitud. Por favor, remitirse a la respuesta No. 143 anterior</t>
  </si>
  <si>
    <t xml:space="preserve">No se acepta su solicitud. 
En cuanto a los Eventos Eximentes de Responsabilidad, por favor remitirse al capítulo 23 de la minuta de contrato. </t>
  </si>
  <si>
    <t xml:space="preserve">No se acepta su solicitud. Al tratarse de un ajuste en las Especificaciones Técnicas, el silencio de la ANI debe tener efecto negativo.  En todo caso, el Concesionario podrá acudir al Amigable Componedor para que la controversia sea dirimida. </t>
  </si>
  <si>
    <t xml:space="preserve">La disponibilidad de los Predios debe entenderse como el conjunto de condiciones físicas y jurídicas que hacen posible la ejecución de la Unidades Funcionales en los mismos. Por favor remitirse al Apéndice Técnico 7 Gestión  Predial.   </t>
  </si>
  <si>
    <t xml:space="preserve">No se acepta la solicitud. Por favor remitirse a la Sección 13.3 del Contrato de Concesión.
</t>
  </si>
  <si>
    <t xml:space="preserve">No se acepta la solicitud. No es objeto del Contrato de Concesión regular los términos de los trámites que se adelanten ante las Autoridades Estatales  </t>
  </si>
  <si>
    <t>No se acepta la solicitud. En todo caso, la eventual existencia de comunidades en el área es un riesgo retenido por la ANI</t>
  </si>
  <si>
    <t>Por favor remitirse a la información publicada en el Cuarto de Datos: Anexos de los estudios de UNINORTE</t>
  </si>
  <si>
    <t>No se acepta su solicitud. La medición en Tolva es menos exacta, por lo que se mantiene la medición por diferencia entre batimetría predragado y postdragado</t>
  </si>
  <si>
    <t xml:space="preserve">No es claro a qué tipos de permisos se refiere la observación. En todo caso, por favor remitirse a la Sección 9.9 del Contrato de Concesión, sobre las Licencias y Permisos para el Dragado que debe acreditar el Concesionario en la Etapa Previa. 
Finalmente, ha de señalarse que de existir algún permiso o licencia que el Concesionario considere oportuno tramitar desde la etapa previa, bien podrá iniciar su trámite desde dicha etapa, siempre que cuente con los requisitos para ello. </t>
  </si>
  <si>
    <t>No se acepta su solicitud y se mantiene lo previsto en la minuta.</t>
  </si>
  <si>
    <t>No se acepta su solicitud. La acreditación es únicamente documental.</t>
  </si>
  <si>
    <t xml:space="preserve">No se acepta solicitud. El valor previsto se considera adecuado para el Proyecto. </t>
  </si>
  <si>
    <t xml:space="preserve">No se acepta su solicitud. La demostración de que el Dragador dispone de los equipos exigida en la sección 7.1(e) es documental, conforme lo establece la sección 7.2, así que no implica costos para el Concesionario. </t>
  </si>
  <si>
    <t xml:space="preserve">De acuerdo con la sección 25.1(b) de la minuta de Contrato, corresponde al Concesionario nombrar y contratar a todos los empleados, agentes, proveedores, contratistas, subcontratistas y empleados del Proyecto. Lo anterior, sin perjuicio de dar cumplimiento a lo previsto en el capítulo 7 de la minuta y de las obligaciones que asume el Dragador.  </t>
  </si>
  <si>
    <t xml:space="preserve">En cuanto al PAGA, éste ya se encuentra separado en PAGA para el Dragrado y PAGA para las UFs (Ver sección 13.4 de la minuta)
 En cuando al Plan de Contingencia y el Plan de Gestión del Riesgo de Desastre no se acepta la solicitud. 
El Plan de Contingencias debe presentarse en las fechas indicadas en el apartado 9.8 del Contrato y el Plan de Gestión de Riesgos, de acuerdo con la sección 3.6.a) del Apéndice Técnico 6. Se trata de instrumentos de planeación, con lo cual debe hacerse con la debida antelación y posteriormente actualizarse.  </t>
  </si>
  <si>
    <t>Por favor remitirse a la respuesta No. 7 de la Matriz publicada el 11 de marzo de 2022, en la que se indicó “(…)en el Cuarto de Datos en la carpeta 05. ADICIONAL 1/05.1. BATIMETRÍAS se encuentra el enlace para consulta pública de las batimetrías realizadas por CORMAGDALENA en los últimos años en el marco de sus competencias.” </t>
  </si>
  <si>
    <t xml:space="preserve">Las características de las Unidades Funcionales se encuentran en los Apéndices Técnicos 0 y 1. 
Será obligación del Concesionario desarrollar los estudios y diseños de detalle que permitan que las Unidades Funcionales cumplan con los requerimientos previstos en tales apéndices y con las obligaciones de resultado previstas en las demás Especificaciones Técnicas. </t>
  </si>
  <si>
    <t>El término para presentar el avaluó de que trata la Sección 18.3(n) del Contrato de Concesión corresponde al Término Máximo de la Etapa de Reversión al que se refiere la Sección 2.184 del Contrato de Concesión.</t>
  </si>
  <si>
    <t>No se acepta la solicitud. El plazo otorgado es suficiente para registrar a favor de la ANI la propiedad de los Predios Cargo del  Concesionario, teniendo en cuenta que la ejecución de las Unidades Funcionales involucra una cantidad menor de predios, a diferencia de lo que sucede con proyectos carreteros. </t>
  </si>
  <si>
    <t xml:space="preserve">No es clara la observación. En todo caso debe tenerse en cuenta que la no objeción del Plan de Obras es uno de los requisitos para dar inicio a la Etapa de Construcción según lo dispone la Sección 11.1(b). </t>
  </si>
  <si>
    <t>No se acepta la solicitud. Es necesario que el Concesionario obtenga las Licencias y Permisos con suficiente anterioridad a la terminación de la Etapa de Preconstrucción y, por ende, al inicio de la Etapa de Construcción. </t>
  </si>
  <si>
    <t>La expresión utilizada se orienta a calificar de manera cualitativa una afectación de las obligaciones del proyecto. La condición “grave” deberá analizarse en cada caso .</t>
  </si>
  <si>
    <t>Su entendimiento es correcto. </t>
  </si>
  <si>
    <t xml:space="preserve">La Sección 3.1(i) del Apéndice Técnico 6 no hace mención de las expresiones “pendientes” y “pasivos” a los que se refiere la observación. Dichas expresiones se encuentran incluidas en la Sección 3.1(g) y deben entenderse en concordancia con los lineamientos que sobre laa materia a expedido el Ministerio de Ambiente y Desarrollo Sostenible
 (https://www.minambiente.gov.co/asuntos-ambientales-sectorial-y-urbana/pasivos-ambientales/)
y con el documento “Gestión de pasivos ambientales en Colombia” de la Dirección de Ambiente y Desarrollo Sostenible del Departamento Nacional de Planeación. </t>
  </si>
  <si>
    <t>La periodicidad trimestral se considera adecuada para hacer el seguimiento de las obligaciones en ambas etapas. En consecuencia, no se acepta su solicitud.</t>
  </si>
  <si>
    <t>No se acepta la solicitud. Son varios los informes que el Concesionario debe presentar trimestralmente (no solo el informe de Gestión Social) para que la ANI y la Interventoría puedan hacer un adecuado seguimiento del cumplimiento de sus obligaciones de forma periódica en diferentes materias, entre ellas las relativas a la Gestión Social. El informe de Gestión Social debe presentarse trimestralmente a partir del momento indicado en la Sección 4.1(f) del Apéndice Técnico 8 sin importar la etapa de ejecución en la que se encuentre el Contrato.</t>
  </si>
  <si>
    <t xml:space="preserve">No se considera necesario establecer un plazo, en tanto contar con ese estudio de mercado es del interés del concesionario, para el trámite de la compensación socio-ambiental.  </t>
  </si>
  <si>
    <t>No se entiende la expresión “longitud del sedimento”. La longitud de la UF es la suma de la longitud de la corona del cuerpo y del anclaje.</t>
  </si>
  <si>
    <t>La referencia a estas coordenadas corresponde a  la información de los Estudios de la Universidad del Norte incluida en el cuarto de datos.</t>
  </si>
  <si>
    <t>De acuerdo a lo indicado en el apéndice 0, en la tabla 16 figura el ancho de la solera y la profundidad y en la tabla 12 figuran los niveles de reducción a considerar para medir las profundidades. </t>
  </si>
  <si>
    <t>No es necesaria su demolición.</t>
  </si>
  <si>
    <t>Son especificaciones mínimas. Cualquier ajuste durante el diseño no debe contradecir las especificaciones establecidas en los Apéndices Técnicos  y debe sustentarse el cumplimiento de los requerimientos. </t>
  </si>
  <si>
    <t>Los ítems de su pregunta corresponden a las especificaciones son mínimas. El concesionario podrá utilizar especificaciones  equivalentes o superiores, siempre y cuando se sustente ante el Interventor. De acuerdo con la sección 11.8.b de la minuta “las, especificaciones son exigencias mínimas que el Concesionario deberá profundizar y mejorar en lo que resulte necesario para garantizar la obtención de los resultados previstos en el Contrato y sus Apéndices.”</t>
  </si>
  <si>
    <t> Por favor remitirse a la resuesta No. 31 de la Matriz 3, en la que se indicó: “Corresponde al Concesionario definir el lugar donde operará el Centro de Control Operacional, para cumplir con las especificaciones establecidas en la sección 6.4 del Apéndice Técnico 2 y demás disposiciones del Contrato. 
El Contrato no pone a disposición área alguna para que el Concesionario cumpla con su obligación.
En todo caso, el Concesionario podrá por su cuenta y riesgo acordar el uso de algún área con Cormagdalena y dicha entidad, bajo la autonomía de su voluntad, así lo considera.”</t>
  </si>
  <si>
    <t>Por favor remitirse a la respuesta No. 32 de la Matriz 3, en la que se indicó: “Corresponde al Concesionario definir y disponer del equipo de dragado para cumplir con las disposiciones del Contrato, en los términos señalados en el Apéndice Técnico 2. El Contrato no pone a disposición del Concesionario equipo alguno.”</t>
  </si>
  <si>
    <t xml:space="preserve">Por favor remitirse a la respuesta No. 34 de la Matriz 3, en la que se indicó: “Corresponde al Concesionario definir el lugar o lugares que utilizará como campamentos, para cumplir con las obligaciones previstas  en el Contrato. El Contrato no pone a disposición área alguna para que el Concesionario cumpla con su obligación.
En todo caso, el Concesionario podrá por su cuenta y riesgo negociar y, de ser el caso, acordar el uso de algún área con Cormagdalena y dicha entidad, bajo la autonomía de su voluntad, así lo considera.  </t>
  </si>
  <si>
    <t xml:space="preserve">Por favor remitirse a la respuesta No. 35 de la Matriz 3, en la que se indicó: “El Contrato de Concesión no limita el uso del material de dragado por parte del Concesionario. Únicamente, se establecen las reglas para la disposición de dicho material en los términos del Apéndice Técnico 2, así como las obligaciones en materia ambiental en el Anexo 1 (lineamientos del PAGA) del Apéndice Técnico 6. 
En consecuencia, el Concesionario por su cuenta y riesgo y dando cumplimiento a las normas que resulten aplicables, podrá darle los usos que estime conveniente. 
Así mismo, para minimizar potenciales impactos en la calidad del agua marina y fluvial, deberá el concesionario realizar el monitoreo y análisis de calidad de los sedimentos antes de utilizarlos o disponerlos, según se establece en el Anexo 1 del AT 6, y asegurar su manejo adecuado en cumplimiento con la regulación vigente." 
Finalmente, el Proyecto no contempla explotación comercial. </t>
  </si>
  <si>
    <t xml:space="preserve">Por favor remitirse a la respuesta No. 36 de la Matriz 3, en la que se indicó: “El Proyecto no contempla el uso de trampas de sedimentos. 
En todo caso, el Concesionario debe tener en cuenta que para la medición del volumen de dragado sólo se considerará la profundidad prevista para el Canal Navegable y 30 cm de sobredragado, de acuerdo con lo establecido en la sección 5.1 del Apéndice Técnico 2.
 En consecuencia, si el Concesionario decide implementar trampas de sedimentos, esto será por su cuenta y riesgo, sin que sean reconocidos costos de dragado adicionales al sobredragado de 30 cm e incluyendo por su cuenta la obtención de los permisos, licencia o cualquier otra autorización que se requiera y, en ningún caso, modificará la forma de medición del volumen de dragado prevista en el Apéndice Técnico 2." </t>
  </si>
  <si>
    <t xml:space="preserve">Por favor remitirse a la respuesta No. 33 de la Matriz 3, en la que se indicó: “De conformidad con las previsiones del Decreto 2171 de 1992, modificado mediante el Decreto 2618 de 2013, y el Decreto 1292 de 2021 corresponde al INVÍAS “la ejecución de las políticas, estrategias, planes, programas y proyectos de la infraestructura no concesionada de la Red Vial Nacional de carreteras primaria y terciaria, férrea, fluvial y de la infraestructura marítima, de acuerdo con los lineamientos dados por el Ministerio de Transporte", por lo que es el INVÍAS la entidad competente para tomar decisiones relativas al antiguo Puente Pumarejo, incluida su demolición y los tiempos y condiciones de ésta. " </t>
  </si>
  <si>
    <t xml:space="preserve">Dentro de los levantamientos del apartado 6.1.12 del Apéndice Técnico 2 hay requerimientos para ecosondas multihaz y para ecosondas monohaz. </t>
  </si>
  <si>
    <t xml:space="preserve">Los requerimientos mínimos son los indicados en el apartado 6.4 del Apéndice 2 y cualquier otra referencia prevista en el Contrato y en los apéndices. </t>
  </si>
  <si>
    <t xml:space="preserve">De acuerdo con la sección 7.1.d) y 18.3.f) de la minuta,  se admite que activos sean adquiridos por el sistema de leasing o similares. En todo caso, debe tenerse en cuenta la obligación de reversión de los bienes indicados en el capítulo 4 del Apéndice Técnico 2. </t>
  </si>
  <si>
    <t xml:space="preserve">El Indicador de Navegabilidad del Canal de Radio de Curvatura debe cumplirse en todo el Canal Navegable, con las excepciones previstas en el Apéndice 4. </t>
  </si>
  <si>
    <t>El nivel considerado como nivel 0 es el nivel medio de bajamares en Sicigias ordinarias (NMBSO).  </t>
  </si>
  <si>
    <t>Se refiere a la inversión prevista en el parágrafo del artículo 42 de la Ley 99 de 1993</t>
  </si>
  <si>
    <t xml:space="preserve">Los cálculos que dan lugar al valor de 3,63 millones de M3 como valor de referencia se encuentran en los estudios incluidos en el Cuarto de datos (Estudios de Uninorte, capítulo 16 del tomo 4). </t>
  </si>
  <si>
    <t>No se acepta la solicitud. Salvo en caso de Evento Eximente de Responsabilidad, deberá cumplirse con lo indicado en el Apartado 5.1 del Apéndice 4.</t>
  </si>
  <si>
    <t>La observación no es clara debido a que se refiere indistintamente a temas diferentes. La obligación a cargo de la ANI de poner a disposición del Concesionario los Predios a Cargo de la ANI esta expresamente señalada en la Sección 12.4 del Contrato de Concesión y en la Sección 3.2(i) del Apéndice Técnico 7: Gestión Predial. 
En cuanto a la obligación de tramitar y obtener una eventual licencia ambiental para el Proyecto, por favor remitirse a la Sección 13.3 del Contrato de Concesión.
Sobre la eventual necesidad de darle trámite a un proceso de consulta previa, por favor remitirse a la Sección 13.6(b) del Contrato de Concesión.
De acuerdo con la Sección 2.114 del Contrato de Concesión es obligación del Concesionario tramitar y obtener las demás Licencias y Permisos requeridas para la ejecución del Proyecto.</t>
  </si>
  <si>
    <t>No se acepta su solicitud. El valor de las obras para redes que supere el valor estimado, se compartirá de acuerdo con las bandas previstas en la sección  14.2.c)</t>
  </si>
  <si>
    <t xml:space="preserve"> No se acepta la solicitud, en tanto que pretende limitar la responsabilidad y las obligaciones del Concesionario a partir de la inclusión de una definición contractual. El alcance de las actividades a cargo del Concesionario el Mantenimiento y la Operación están señaladas de manera expresa en el Contrato de Concesión y en sus Apéndices Técnicos.
Adicionalmente debe señalarse que la Ley 1242 de 2008 “por medio de la cual se establece el Código Nacional de Navegación y Actividades Portuarias Fluviales y se dictan otras disposiciones”, entre otras disposiciones, define el concepto de “ribera” y, adicionalmente permite, la construcción de obras en las riberas fluviales previa autorización de la entidad competente y previo cumplimiento de la reglamentación correspondiente, lo cual debe suceder en el marco del Proyecto.  </t>
  </si>
  <si>
    <t>No se acepta su solicitud. Se reitera que la elección de los equipos para cumplir con los indicadores y demás  obligaciones del Proyecto es responsabilidad del Concesionario.</t>
  </si>
  <si>
    <t xml:space="preserve">El Apéndice Técnico 3 contiene especificaciones generales y el mismo fue objeto de ajuste mediante Adenda 1. Por favor tenga en cuenta que es obligación del Concesionario cumplir con las normas técnicas que resulten exigibles para cada actividad, de acuerdo con la Ley aplicable. </t>
  </si>
  <si>
    <t>El tramo en cuestión tiene sus propios indicadores, y el cumplimiento debe realizarse de acuerdo a lo indicado en el Apéndice 4. Se considera que la definición, Concepto de Medición, Frecuencia, Valor de Aceptación, Tiempo Máximo de Corrección, Valor Crítico, etc actuales son conformes.</t>
  </si>
  <si>
    <t xml:space="preserve"> No se acepta su solicitud. No es cierto que el Concesionario asuma todos los riesgo asociados a los Predios a Cargo de la ANI que esta debe poner a disposición de aquel. De acuerdo con la Sección 12.4 del Contrato de Concesión y con el Apéndice Técnico 7 – Gestión Predial: i) La ANI se hará cargo de la adquisición y puesta a disposición de los Predios a Cargo de la ANI con cargo a los recursos contenidos en la Subcuenta Predios a Cargo de la ANI, ii) si los recursos de la Subcuenta Predios a Cargo de la ANI no fueran suficientes para la adquisición de los Predios a Cargo de la ANI, será un riesgo a cargo de la ANI, iii) el Concesionario se obliga a efectuar la guarda jurídica de los Predios a Cargo de la ANI por causas ocurridas con posterioridad a la entrega de los mismos. Cualquier necesidad de salir en defensa jurídica de dichos predios por causas ocurridas con anterioridad a la entrega de la ANI al Concesionario o relacionadas con el título jurídico bajo el cual la ANI adelantó dicha entrega, serán por cuenta y riesgo de la ANI. Toda condena o costo derivado de dichos procesos será de entera cuenta de la ANI y iv) los Predios a Cargo de la ANI deberán ser entregados libres de ocupaciones de personas.</t>
  </si>
  <si>
    <t> No se acepta la solicitud. Ni la Sección 12.2(e) ni ninguna otra sección del Contrato de Concesión establece que los costos que debe asumir la ANI ante un eventual requerimiento de licencia ambiental deben ser pagados por el Concesionario para su posterior reembolso.</t>
  </si>
  <si>
    <t>  No se acepta la solicitud. Ni la Sección 12.2(e) ni ninguna otra sección del Contrato de Concesión establece que los costos que debe asumir la ANI ante la necesidad de realizar una consulta previa deben ser pagados por el Concesionario para su posterior reembolso.</t>
  </si>
  <si>
    <t> No es claro a qué se refiere la observación al referirse a “situaciones excepcionales”. En todo caso, habrá de tenerse en cuenta que según lo dispone la Sección 4.4(b) del Apéndice Técnico 7 el Plan de Adquisición de Predios se somete al Procedimiento de Revisión Abreviado de que trata la Sección 8.2 del Contrato de Concesión producto del cual pueden surgir actualizaciones y/o modificaciones a mismo.</t>
  </si>
  <si>
    <t>Favor referirse a lo relacionado con las Obras Voluntarias en la sección 28.6 de la minuta.  </t>
  </si>
  <si>
    <t>Su entendimiento es correcto</t>
  </si>
  <si>
    <t xml:space="preserve">Si el evento que causa el daño es superior al Período de Retorno de Cien (100) Años el riesgo por los costos asociados a tal reparación será de la ANI, en aquella porción no cubierta por las pólizas de seguro que deberá tomar el Concesionario. En caso en que los daños sean causados por periodos de retorno inferiores, el riesgo será del Concesionario, sin perjuicio de las coberturas derivadas de las pólizas de seguros. 
En todo caso, la obligación de ejecutar las reparaciones será del Concesionario. </t>
  </si>
  <si>
    <t xml:space="preserve">Sí es posible. El Concesionario deberá definir el diseño (layout) del Canal Navegable de la manera que considere adecuada para cumplir con los indicadores previstos en el Contrato. En el Tramo DIMAR deberá contar con la autorización de ésta. </t>
  </si>
  <si>
    <t xml:space="preserve">Por favor referirse a la pregunta No. 302 anterior. El Canal Navegable debe cumplir con los Indicadores de Navegabilidad. Lo anterior sin perjuicio de las excepciones que para ciertos tramos y eventos se prevén en el numeral 5.4 del Apéndice Técnico 4. </t>
  </si>
  <si>
    <t>Los planos y coordenadas más recientes se encuentran en los anexos de los estudios de Uninorte, los cuales ya se hallan en el Cuarto de Datos.   </t>
  </si>
  <si>
    <t>Por favor remitirse a la respuesta No. 4 de la Matriz publicada el 11 de marzo de 2022, en la que se indicó: “La reparación del Tajamar Oriental ha sido considerada de prioridad menor tanto por el Estudio de Factibilidad de Universidad del Norte, como por el equipo de estructuración, respecto de otras actuaciones previstas, debido a que no sufre modificaciones apreciables de su integridad  y la estructura hasta ahora ha venido cumpliendo su función hidráulica de reducción del ancho de la desembocadura y de estabilizar la posición del canal navegable sobre la margen del Tajamar Occidental, por lo cual el nivel de priorización de la obra es bajo. El mantenimiento de las condiciones de navegación del canal navegable en esa zona está previsto mediante dragado.”</t>
  </si>
  <si>
    <t>El Concesionario es libre de ejecutar sus propios diseños, siempre que los mismo cumplan con lo especificado en el Apéndice Técnico 1 y en el Contrato.</t>
  </si>
  <si>
    <t xml:space="preserve">De conformidad con las previsiones de la Ley 1755 de 2015, de su solicitud se dio traslado a Cormagdalena, la cual dio respuesta mediante oficio radicado número 20224090425152, del 9 de abril de 2022, en los términos siguientes: 
"Le informamos que el CIIC no elaboró estudio de los amarres, solo un diseño de la estructura mediante un gráfico a escala y el Listado de las sitios suministrados por Fedenavi, como se evidencia en el Tomo 4 de los productos entregados por la Universidad del Norte."
En cuanto al carácter referencial del Cuarto de Datos, por favor remitirse a l a la respuesta No. 94 anterior. </t>
  </si>
  <si>
    <t xml:space="preserve"> No son necesarias más especificaciones que las incluidas en el Apéndice 0 apartado 2.5.4.1 </t>
  </si>
  <si>
    <t xml:space="preserve">La distribución del riesgo derivado de afectaciones causadas por niveles de agua del Río superiores a NTR50 es idéntica en la Etapa de Construcción y en la de Operación y Mantenimiento. </t>
  </si>
  <si>
    <t>Su entendimiento no es correcto. Al respecto, referirse a lo previsto en la Sección 15.2(b) de la minuta del Contrato.  </t>
  </si>
  <si>
    <t>Por favor remitirse a la Sección 12.3(d) en la que se regula la asunción de costos relacionados con la necesidad de adquirir Predios adicionales.</t>
  </si>
  <si>
    <t xml:space="preserve">En efecto, la orilla este en el canal de acceso no hace parte del alcance contractual, por lo que no es obligación del Concesionario ejecutar obras o actividades sobre ésta. </t>
  </si>
  <si>
    <t xml:space="preserve">La protección antisocavación, a la que se refieren los estudios de RHDHV, se realiza en la cabeza y a lo largo de todo el dique expuesto al flujo, por lo que funciona como protección antisocavación de fondo. 
Adicionalmente, debe tenerse en cuenta que los estudios incluidos en el cuarto de datos son referenciales. 
El Concesionario es libre de elegir el diseño que considere más adecuado siempre que cumpla con lo especificado en los Apéndices 0 y 1. </t>
  </si>
  <si>
    <t xml:space="preserve"> El Contrato de Concesión y en especial el Apéndice 4 establecen consecuencias económicas para todos los eventos en que no se obtienen los Valores de Aceptación de los Indicadores y el Concesionario no soluciona esta situación dentro del Tiempo Máximo de Corrección previsto para el indicador correspondiente, cuando este aplique. Tal consecuencia económica corresponde a la disminución del Índice que afecta el cálculo del Componente de la Retribución al que está asociado el correspondiente indicador. 
Sin embargo, no debe confundirse esta consecuencia económica, propia del cálculo de la retribución, con un incumplimiento contractual, cuya consecuencia no es la afectación de la Retribución, sino la imposición de Multas o Sanciones. En el caso de los Indicadores esta situación se prevé para aquellos casos en el que la medición del Indicador resulta un Valor Crítico, o en eventos reiterados de no obtención de Valores de Aceptación, en los términos de la Sección 19.6(h) de la minuta del Contrato. 
En todo caso, se confirma que los Indicadores no corresponden a obligaciones al mejor esfuerzo. </t>
  </si>
  <si>
    <t xml:space="preserve">El Canal Navegable debe garantizar una profundidad y demás indicadores, de acuerdo con el Apéndice Técnico 4.
El Proyecto no garantiza un calado operativo mínimo, ni prevé una garantía de navegabilidad.  </t>
  </si>
  <si>
    <t xml:space="preserve"> La finalidad es, en efecto, mejorar la navegabilidad del Magdalena, en los términos establecidos en el Contrato. 
No se acoge su solicitud de incluir el vocablo “garantizar” pues ello implicaría un régimen de responsabilidad objetiva, contrario a lo previsto en la Ley Aplicable para este tipo de Contratos. 
Sin embargo, se sugiere al observante revisar detenidamente el régimen económico del contrato y su relación con los Indicadores. </t>
  </si>
  <si>
    <t>Cronograma de la Etapa de Preconstrucción: No se prevé en el Contrato un cronograma para la Etapa de Preconstrucción, pero se prevé un plazo para el cumplimiento de cada una de las obligaciones previstas para esta etapa. No se acepta su solicitud.  
Calado de las Unidades Funcionales: Las Unidades Funcionales 1 a 16 corresponden a obras de encauzamiento, mientras que las Unidades Funcionales 17 y 18 corresponden a estaciones limnimétricas, amarraderos y señalización. Como puede advertirse, las Unidades Funcionales no son tramos de río, como en efecto lo fueron en un proyecto anterior, sino que corresponden a obras descritas en los Apéndices Técnicos 0 y 1 del Contrato.  Como consecuencia de lo anterior, no pueden tener un calado operativo. Ahora bien, a partir del inicio de la Etapa de Preconstrucción el Concesionario deberá dar inicio a las actividades de Dragado que darán lugar a la aplicación de los Indicadores de Navegabilidad del Canal en los plazos y condiciones señaladas en el Apéndice Técnico 4. No se acepta su solicitud.
Ancho de las Unidades Funcionales: Favor referirse a la respuesta anterior respecto del “calado de las Unidades Funcionales”. No se acepta su solicitud. 
Servicios de Apoyo a la Navegación: Favor referirse a la descripción que de estos servicios se hacen en el Apéndice Técnico 2. No se acepta su solicitud. 
Estudios y Diseños: Los estudios y diseños se refieren a las Unidades Funcionales que, como se ha señalado anteriormente no corresponden a secciones del Canal Navegable. Sobre el Plan de Dragado, favor referirse al Apéndice Técnico 2. 
En cuanto al vocablo “garantizar” por favor ver respuesta No. 371 anterior.</t>
  </si>
  <si>
    <t>Favor referirse a las respuestas a las observaciones 370 a 372. En cuanto al vocablo “garantizar” por favor ver respuesta No. 371 anterior.
No se acepta su solicitud. Los indicadores de navegabilidad se han evaluado y se considera que deben ser los incluidos en el Apéndice 4. Es clara la obligación del Concesionario de cumplir los Indicadores establecidos en el Apéndice Técnico 4. 
Ver, entre otras, sección 15.2 de la minuta del Contrato.</t>
  </si>
  <si>
    <t xml:space="preserve">Por favor. Remitirse a la respuesta No. 373 anterior. </t>
  </si>
  <si>
    <t>No se acepta su solicitud. Como señala la sección 11.8, los resultados que debe cumplir el Concesionario son aquellos previstos en el Contrato y en sus Apéndices.  
Al respecto, favor remitirse a las respuestas a las observaciones 370 a 373</t>
  </si>
  <si>
    <t xml:space="preserve">No se acepta su solicitud. El procedimiento para la modificación de los niveles de reducción se encuentra descrito en la Sección 15.3 de la Minuta del Contrato. </t>
  </si>
  <si>
    <t xml:space="preserve"> No se acepta su solicitud. La obligación del Concesionario es cumplir con los Indicadores y demás obligaciones previstas en el Contrato y en sus Apéndices. Se recomienda revisar las consecuencias que, de conformidad con lo previsto en el Contrato de Concesión y en los Apéndices Técnicos 2 y 4, tendría el tardío cumplimiento de las obligaciones de Despeje del Canal Navegable e incluso la no disponibilidad de los equipos destinados a ello. Finalmente, se considera oportuno  remitirse igualmente a las respuestas a las observaciones 370 a 373 anteriores. </t>
  </si>
  <si>
    <t xml:space="preserve">No se acepta su solicitud. Escapa del alcance del Proyecto un “mecanismo de comunicación permanente con los navieros”. 
Sin embargo, la APP establece la obligación del Concesionario de contar con un servicio de información del Canal Navegable, en los términos de la sección 6.1 del Apéndice Técnico 2. </t>
  </si>
  <si>
    <t xml:space="preserve">No se acepta su solicitud. El texto es claro en cuanto a que se requiere el cumplimiento de la experiencia descrita en las Secciones 7.1(c)(i) y 7.1(c)(ii). 
También es clara la referencia contenida al final de la Sección 7.1(c)(ii), en cuanto a que es posible utilizar la misma experiencia para acreditar los requisitos exigidos en las Secciones 7.1(c)(i) y 7.1(c)(ii), siempre que se cumpla con los requisitos estipulados en dichas secciones. </t>
  </si>
  <si>
    <t>Son dos circunstancias distintas. La Sección 7.2 (a)(i)(1) se refiere la declaración conjunta entre el Concesionario y la persona que pretende acreditar las condiciones de Dragador en la que consta que se ha celebrado el respectivo contrato. Hasta ese momento la ANI no ha verificado ni se ha pronunciado respecto de si dicha persona efectivamente acredita las condiciones de Dragador previstas en el Contrato de Concesión.
Por su parte, la Sección 7.2.(e) se refiere concretamente al proceso de verificación, por parte de la ANI, de las condiciones de Dragador de acuerdo con lo señalado en la declaración a la que se refiere la Sección 7.2 (a)(i)(1).</t>
  </si>
  <si>
    <t>Favor referirse a la respuesta a la observación 389 anterior.  </t>
  </si>
  <si>
    <t xml:space="preserve"> Señala la misma sección 11.6 que el plazo de 45 Días será contado desde la Notificación de que trata la Sección 11.6(a) del presente Contrato o desde la complementación de la información que requiera la ANI y/o el Interventor, requerimiento que podrá ser realizado por una sola vez por parte de la ANI y/o Interventor. 
El plazo para que el Concesionario atienda el requerimiento deberá ser establecido en la Notificación correspondiente, de acuerdo con las características del mismo. </t>
  </si>
  <si>
    <t xml:space="preserve">Por favor ver capítulo 2 del Apéndice Técnico 5, que contiene el listado preliminar de redes identificadas en las inmediaciones del proyecto. Asimismo, ver Carpeta 03.2.social Estudios ERM en el Cuarto de Datos.  </t>
  </si>
  <si>
    <t> Por favor revisar la sección 2.1 del Apéndice Técnico 0, que deja claro el alcance del Proyecto en el Tramo Dimar. 
Debe tenerse en cuenta además que, de acuerdo con lo establecido en la sección 1.1. de la minuta del Contrato, los Apéndices forman parte integrante de éste. En consecuencia, las obligaciones y especificaciones contenidas en dichos Apéndices son vinculantes para las Partes.
Finalmente, en cuanto al Comité de Coordinación, el mismo ha sido establecido como una instancia de coordinación entre las entidades que suscriben el convenio, lo cual no obsta para que, si éstas así lo consideran, puedan invitar al Concesionario a participar de su reunión.
.</t>
  </si>
  <si>
    <t xml:space="preserve">Por favor ver ajustes al Apéndice Técnico 3, incluidos en la Adenda 1. </t>
  </si>
  <si>
    <t xml:space="preserve">De acuerdo con lo establecido en la sección 1.1. de la minuta del Contrato, los Apéndices forman parte integrante de éste. En consecuencia, las obligaciones y especificaciones contenidas en dichos Apéndices son vinculantes para las Partes.
Además del  Apéndice Técnico 2, por favor remitirse a la sección 2.1 del Apéndice Técnico 0, que se refiere al alcance en el Tramo DIMAR. 
Finalmente, en cuanto al programa para la regulación del tráfico, como se señala en el Apéndice Técnico 2, se hará un proceso de revisión y coordinación para su definición, con la participación de la DIMAR y de Cormagdalena.     </t>
  </si>
  <si>
    <t xml:space="preserve">En la respuesta No. 199 de la Matriz publicada el 24 de diciembre se indicó: " La geometría de las zonas de giro se encuentra ya definida por la DIMAR en cada caso. En relación a la profundidad esta debe ser la que corresponde al canal en cada tramo, tal y como se define en el Apéndice 2. Así se incluye la obligación de mantener la profundidad, el ancho y los radios de curvatura en el canal incluyendo las zonas de giro en el sector mencionado  K-3+000 a K21+825.”  En consecuencia, no se acepta su solicitud. </t>
  </si>
  <si>
    <t xml:space="preserve">Por favor, ver respuesta No. 403 anterior. </t>
  </si>
  <si>
    <t>El alineamiento debe entregarlo el Concesionario dentro del plan de dragado, según se indica en el apartado 5.13.2 del Apéndice 2.  </t>
  </si>
  <si>
    <t xml:space="preserve">Las frecuencias previstas en el Apéndice Técnico 2 son mínimas. El Concesionario puede aumentar las frecuencias si lo estima oportuno para la ejecución del Proyecto. </t>
  </si>
  <si>
    <t xml:space="preserve"> No se acepta su solicitud. Las veedurías podrán tener acceso a la información del Proyecto, a través de las respuestas a las solicitudes concretas que realicen durante la ejecución del Contrato. </t>
  </si>
  <si>
    <t xml:space="preserve"> Por tratarse de una obligación contingente, la atención de esta obligación ha sido sometida a un análisis de probabilidad del cual se ha derivado un plan de aportes al Fondo de Contingencias de las Entidades Estatales, el cual ha sido aprobado por el Ministerio de Hacienda y Crédito Público. 
En el evento en que los recursos disponibles en el Fondo de Contingencias resultaren insuficientes para la atención de esta obligación, se atenderá a lo señalado en la Sección 22.4 de la Minuta del Contrato. </t>
  </si>
  <si>
    <t xml:space="preserve">Por favor, referirse a la respuesta a la pregunta No. 4 de la Matriz publicada el 11 de marzo de 2022, en la que se indicó: “La reparación del Tajamar Oriental ha sido considerada de prioridad menor tanto por el Estudio de Factibilidad de Universidad del Norte, como por el equipo de estructuración, respecto de otras actuaciones previstas, debido a que no sufre modificaciones apreciables de su integridad  y la estructura hasta ahora ha venido cumpliendo su función hidráulica de reducción del ancho de la desembocadura y de estabilizar la posición del canal navegable sobre la margen del Tajamar Occidental, por lo cual el nivel de priorización de la obra es bajo. El mantenimiento de las condiciones de navegación del canal navegable en esa zona está previsto mediante dragado.” </t>
  </si>
  <si>
    <t xml:space="preserve">Por favor revisar los estudios de UNINORTE del Cuarto de datos. En los planos del Anexo del Tomo 5. </t>
  </si>
  <si>
    <t>No hay coordenadas exactas de ese comienzo y fin de obra. Deberá establecerlos el Concesionario fruto de sus Estudios y Diseños. Del momento actual al momento del diseño, el río puede afectar la morfología de esa orilla por lo que es necesario dar libertad al Cocesionario en ese sentido.</t>
  </si>
  <si>
    <t xml:space="preserve">El diseño propuesto redirecciona el flujo y favorece la navegación, pues fuerza a que el flujo principal se dirija hacia el vano del puente por el que deben pasar las embarcaciones. Pueden modificarse ubicaciones y longitudes de las Unidades Funcionales 1 a 16 dentro únicamente de los márgenes permitidos por los Apéndices Técnicos 0 y 1, pero es obligación del Concesionario ejecutar las 18 Unidades Funcionales allí descritas.  </t>
  </si>
  <si>
    <t>Ya se plantea en los apéndices que los diques pueden desplazarse en un radio de 1000 m. La longitud total por tipología de construcción se fija pero no la de cada dique, con lo que la longitud de cada uno es de libre elección. La coronación viene fijada para que, de acuerdo a la estadística histórica, coincida con un nivel superado el 50% de los días.</t>
  </si>
  <si>
    <t xml:space="preserve">Por favor ver respuesta No. 421 anterior. </t>
  </si>
  <si>
    <t>No se acepta su solicitud. Un dragado aguas arriba de La Gloria con un NR del 95% daría lugar a volúmenes de dragado insostenibles. Se ha buscado una solución que permita un proyecto viable. </t>
  </si>
  <si>
    <t>Por favor, sírvase a revisar documento a este respecto de Cormagdalena en anteriores consultas Respuesta derecho de petición CHINA HARBOUR ubicada en la carpeta 08.1COMUNICACIONES ENTIDADES del Cuarto de datos de la ANI.</t>
  </si>
  <si>
    <t>Se pueden realizar exploraciones geotécnicas y no se impide hacer geofísica. Los datos obtenidos con geofísica deben ser corroborados/complementados con datos de exploración geotécnica. </t>
  </si>
  <si>
    <t>Por favor ver el capítulo 23 del Tomo 7 de los estudios de UNINORTE, publicado en el cuarto de datos de la ANI. </t>
  </si>
  <si>
    <t xml:space="preserve">Es importante conocer el río y su funcionamiento como previsión de su comportamiento futuro, evolución de meandros, evolución de brazos secundarios como opción para la navegación, detección de posibles problemas por derivaciones del cauce, estimación de futuras sedimentaciones, previsión de zonas a dragar, etc. Se ha utilizado en otros proyectos de navegación, como la Hidrovía Amazónica. </t>
  </si>
  <si>
    <t>Hasta hace algunos años, las durabilidades no eran superiores a los 25 años. Actualmente, la durabilidad estimada antigua de 25 años se ha ampliado hasta 50 y 100 años según anexo B de norma armonizada de aplicación UNE-EN.</t>
  </si>
  <si>
    <t>No se acepta su solicitud. 
Lo único que se exige es una longitud total, para asegurar una construcción mínima. El Concesionario tiene flexibilidad total para decidir que diques hace más largos y cuales más cortos según sus estimaciones del diseño. </t>
  </si>
  <si>
    <t>1-             Los seguimientos batimétricos que Cormagdalena pueda decidir realizar en el marco de sus competencias no tienen incidencia en el Proyecto. 
2-              Los seguimientos batimétricos que DIMAR pueda decidir realizar en el marco de sus competencias no tienen incidencia en el Proyecto. Además, téngase en cuenta que, la información publicada por el Concesionario no sustituye las publicaciones oficiales (Ver sección 6.1.5 del Apéndice Técnico 2)
3-             En lo estudios de UNINORTE del cuarto de datos hay un eje referencial no vinculante. Este eje puede ser variado por el Concesionario de acuerdo a las batimetrías que se realicen. La información del Cuarto de Datos es únicamente referencial.
4-             Las especificaciones que obligan al Concesionario son aquellas contenidas en los Apéndices. La información del Cuarto de Datos es únicamente referencial. 
5-             Las estructuras a considerar son las planteadas en el Contrato y sus Apéndices. no es necesario respetar las del INVIAS, no está prevista su realización. 
6-           De conformidad con las previsiones del Decreto 2171 de 1992, modificado mediante el Decreto 2618 de 2013, y el Decreto 1292 de 2021 corresponde al INVÍAS “la ejecución de las políticas, estrategias, planes, programas y proyectos de la infraestructura no concesionada de la Red Vial Nacional de carreteras primaria y terciaria, férrea, fluvial y de la infraestructura marítima, de acuerdo con los lineamientos dados por el Ministerio de Transporte", por lo que es el INVÍAS la entidad competente para tomar decisiones relativas al antiguo Puente Pumarejo, incluida su demolición y los tiempos y condiciones de ésta.
7-  No es correcto su entendimiento. El Concesionario deberá dar comienzo al dragado de acuerdo con lo exigido en el Contrato y en los Apéndices técnicos.</t>
  </si>
  <si>
    <t>Sí, es lo exigido en el Apéndice Técnico 2. Se han considerado las actuales limitaciones de gálibo (14,60 m)  </t>
  </si>
  <si>
    <t>Es un valor mínimo, se puede ampliar lo que se estime oportuno. Tiene por objeto evaluar la evolución del Río Magdalena en diversos puntos</t>
  </si>
  <si>
    <t>Para asumir el resto de la tolerancia de la cabeza cortadora está el sobredragado permitido de 30 cm. Con los 5 cm de tolerancia vertical se pretende que el defecto de precisión de la cabeza cortadora se asuma con el sobredragado, no con la solera del canal.</t>
  </si>
  <si>
    <t>La puesta a punto no se ha hecho en función de la embarcación marítima, sino del volumen de dragado. Si no es posible el acceso con TSHD puede realizarse con CSD. Para ello el Concesionario tiene libertad en la definición del equipo de dragado. Por favor consultar respuesta No. 32 de la Matriz 3, en la que se indicó: “Corresponde al Concesionario definir y disponer del equipo de dragado para cumplir con las disposiciones del Contrato, en los términos señalados en el Apéndice Técnico 2 (…)”  </t>
  </si>
  <si>
    <t>El valor se ha calculado de acuerdo a la modelización realizada por UNINORTE y explicada en su estudio en los tomos 3 a 5 publicados en el Cuarto de Datos. </t>
  </si>
  <si>
    <t>No se acepta su solicitud. Se considera pertinente el esquema en el que el Concesionario plantea el Plan de Dragado.   La información a incluir en el Plan de dragado figura en el Apéndice Técnico 2 y su verificación se ajustará a lo allí establecido.</t>
  </si>
  <si>
    <t>La solución considerada más adecuada para el Canal Navegable es la prevista en el presente Proyecto. En cuanto a los estudios del INVÍAS, por favor ver análisis contenidos en Tomo 7 de los Estudios de UNINORTE publicados en el Cuarto de Datos</t>
  </si>
  <si>
    <t xml:space="preserve">Por la realización de las actividades de dragado el proyecto contempla la retribución al Concesionario mediante el Componente A. Este valor cubre la totalidad de obligaciones y riesgos que asume en materia de obligaciones de Dragado. </t>
  </si>
  <si>
    <t>Por favor remitirse al Convenio Interadministrativo celebrado entre la ANI, Cormagdalena y la DIMAR que se encuentra publicado en el Cuarto de Datos.  </t>
  </si>
  <si>
    <t>Su entendimiento es correcto.  </t>
  </si>
  <si>
    <t xml:space="preserve"> Es responsabilidad del Concesionario identificar y cumplir la Ley Aplicable para la ejecución de sus obligaciones y, en particular, para el uso de equipos de dragado.  </t>
  </si>
  <si>
    <t>El Contrato no pone a disposición área alguna para uso del Concesionario.</t>
  </si>
  <si>
    <t xml:space="preserve">Por favor tenga en cuenta que corresponde al Concesionario tanto definir los equipos con que realizará el dragado, como identificar, tramitar y contar con todas las autorizaciones que resulten exigibles de acuerdo con la Ley Aplicable. Ver Sección 2.114 de la minuta de contrato. </t>
  </si>
  <si>
    <t xml:space="preserve">Las controversias sometidas a conocimiento del Amigable Componedor, se les dará el trámite contemplado en la Sección 24.1 del Contrato de Concesión, y estas se harán efectivas una vez queden en firme, en el caso que nos ocupa, el pago será efectuado ​únicamente a partir que se dirima la controversia. 
Las partes facultan al Amigable Componedor para que de manera unánime resuelvan una controversia relacionada con la ejecución del contrato, decisión que será de obligatorio cumplimiento para las partes; ahora, es importante resaltar que la decisión tomada por los Amigables Componedores de manera unánime producirá los efectos legales propios de la transacción y hace tránsito a cosa juzgada (artículo 60 Ley 1563 de 2012), la Cláusula 24.1 establece que la decisión de los Amigables Componedores debe ser tomada por unanimidad, y en caso que las partes consideren que la decisión del amigable componedor debe ser revocada, según facultad que otorga el mismo Contrato en la Sección 24.1 (e) (vi), puede acudir al Tribunal de arbitramento Nacional y/o Internacional, de acuerdo con las Secciones 24.2 y 24.3 del Contrato de concesión. </t>
  </si>
  <si>
    <t>No se acepta su solicitud. El volumen de referencia se mantiene.  
Ahora bien, en cuanto al  ajuste de los niveles de reducción de manera que se afecte a los tramos T1-1 y T1-2 en % de profundidad igual que al tramo T1-3, de conformidad con su solicitud, se informa que se va a realizar el ajuste mediante adenda la cual se podrá consultar en la Plataforma SECOP I.</t>
  </si>
  <si>
    <t>De conformidad con su solicitud,  se informa que se va a realizar el ajuste mediante adenda la cual se podrá consultar en la Plataforma SECOP I.</t>
  </si>
  <si>
    <t>De conformidad con su solicitud, se informa que se va a realizar el ajuste mediante adenda la cual se podrá consultar en la Plataforma SECOP I.</t>
  </si>
  <si>
    <t>Por favor, remitirse a la respuesta No. 94 anterior, en cuanto al carácter de referencia de la información contenida en el Cuarto de Datos. 
Tal y como se indica en la sección 2.1 del Apéndice Técnico 2, el diseño es completamente responsabilidad del Concesionario, debiendo cumplir con las especificaciones y obligaciones de resultados previstas en la minuta de Contrato y en los Apéndices.</t>
  </si>
  <si>
    <t>No se acepta su solicitud y se mantiene lo previsto en el contrato. La asignación de riesgo se hace de conformidad a lo señalado en el CONPES 4028 de 2021. En cuanto a la información contenida en el Cuarto de Datos, se reitera su carácter referencial.</t>
  </si>
  <si>
    <t>Por favor, ver respuesta No. 94 anterior en cuanto al carácter referencial y no vinculante de la información contenida en el Cuarto de Datos. 
Asimismo, debe tenerse en cuenta que, de conformidad con la sección 2.1 del Apéndice Técnico 2, es responsabilidad el Concesionario elaborar los Estudios y Diseños de Detalle</t>
  </si>
  <si>
    <t>No se acepta su solicitud de eliminar dicha actividad de la UF 1.
Como también se indica en el mismo informe, reproduciendo lo expresado en los estudios de UNINORTE, dicha obra tiene por objeto:
1.- Incrementar la cota interior de coronación para reducir niveles y frecuencias de rebase a causa del oleaje.
2.-Reforzar la estabilidad del manto exterior del lado marino para soportar los esfuerzos del oleaje.
3.-Subir cota de coronación del eje central del Tajamar reemplazando zonas de pérdidas a causa del lavado por el rebase del oleaje</t>
  </si>
  <si>
    <t xml:space="preserve">No es posible emitir respuesta toda vez que la pregunta no es clara. </t>
  </si>
  <si>
    <t>Los datos hasta el 2019 se encuentran en el anexo del Tomo 2 de los estudios de UNINORTE publicado en el Cuarto de Datos.
Adicionalmente, en el Cuarto de Datos se incorporó en la carpeta 09. ADICIONAL 5/09.1. IDEAM la información proporcionada por el IDEAM</t>
  </si>
  <si>
    <t xml:space="preserve">Por favor, remitirse a la respuesta No. 94 anterior, en cuanto al carácter de referencia de la información contenida en el Cuarto de Datos. </t>
  </si>
  <si>
    <t>Por favor remitirse a la respuesta No. 59 de este documento</t>
  </si>
  <si>
    <t>Por favor remitirse a la respuesta No. 65 de este documento.</t>
  </si>
  <si>
    <t>Las Unidades Funcionales del Proyecto son aquellas previstas en la minuta de Contrato y en l a sección 2.5 del Apéndice Técnico 0.  
En el T1-1 el Concesionario debe ejecutar la UF1: reparación del Tajamar Occidental. De conformidad con su solicitud, se informa que se va a realizar el ajuste mediante adenda la cual se podrá consultar en la Plataforma SECOP I.</t>
  </si>
  <si>
    <t xml:space="preserve">De acuerdo con lo señalado en la Sección 7.1(a) del Contrato, el Dragador podrá ser un socio que ostente la calidad de líder o un Contratista.  
Las características del Contratista Dragador están definidas en la Sección 7.1(c)(iii) y (iv), las cuales bien pueden ser cumplidas por un socio del Concesionario o por una asociación de la que éste haga parte. </t>
  </si>
  <si>
    <t xml:space="preserve">Por favor ver respuesta No. 161 anterior. </t>
  </si>
  <si>
    <t xml:space="preserve">Por favor remitirse a la información publicada en el Cuarto de datos. Anexo de Tomo 2 de Estudios de Uninorte. 
Por favor remitirse asimismo a la respuesta No. 109 anterior. </t>
  </si>
  <si>
    <t>Favor referirse a la diferencia que entre Multas y Sanciones que hacen las Secciones 19.1 y 19.2 de la minuta del contrato. 
Se trata de consecuencias diversas para hechos disímiles por lo que una no está contenida en la otra. Por lo anterior no se acepta su solicitud</t>
  </si>
  <si>
    <t>Una vez la ANI ponga a disposición del Concesionario los Predios a Cargo de la ANI, es este último el llamado a garantizar la guarda física y jurídica de los mismos ya que, a partir de ese momento, estarán bajo su control. De conformidad con su solicitud, se informa que se va a realizar el ajuste mediante adenda la cual se podrá consultar en la Plataforma SECOP I.</t>
  </si>
  <si>
    <t>Por favor remitirse a la respuesta No. 62 anterior.  </t>
  </si>
  <si>
    <t>Según se indica en la Sección 15.4, el material dragado en el Canal del Dique continuará siendo vertido en el Río Magdalena. En cuanto a las condiciones, de conformidad con su solicitud, se informa que se va a realizar el ajuste mediante adenda la cual se podrá consultar en la Plataforma SECOP I. Finalmente, en cuanto a las condiciones del dragado en el Canal del Dique y del vertido del material dragado en dicho canal, favor referirse a la Licitación VJ-VE-APP-IPB-006-2021</t>
  </si>
  <si>
    <t>Por favor remitirse a la respuesta No. 62 anterior.</t>
  </si>
  <si>
    <t xml:space="preserve"> Por favor, remitirse a la respuesta No. 141 de este documento.</t>
  </si>
  <si>
    <t>La responsabilidad subsidiaria, como bien lo señala el Consejo de Estado en sentencia de 31 de julio de 2009, solo opera de manera residual al cumplimiento de una condición, que es la que el deudor principal no pague; de forma tal que no puede hacerse efectivo el cobro contra el deudor subsidiario, sino cuando esté demostrado que el cobro en contra del deudor principal ha sido fallido.
De acuerdo con lo anterior, a diferencia de la responsabilidad solidaria, no se puede exigir el cumplimiento de la obligación al responsable solidario en cualquier época y a discreción del acreedor, sino únicamente ante el incumplimiento del obligado principal. 
En cuanto al Anexo 4, de conformidad con su solicitud, se informa que se va a realizar el ajuste mediante adenda la cual se podrá consultar en la Plataforma SECOP I.</t>
  </si>
  <si>
    <t xml:space="preserve">El Concesionario en ese caso debe cumplir con las profundidades respecto de los niveles de reducción indicados en la tabla 12 del Apéndice 0, no respecto del nivel de la superficie del agua. </t>
  </si>
  <si>
    <t>Su entendimiento es correcto. Son aquellas establecidas en el Contrato, en éste Apéndice y en la Ley Aplicable</t>
  </si>
  <si>
    <t xml:space="preserve">Se aclara al observante que su planteamiento parte de una diferenciación inexistente, en tanto los análisis ambientales incluyen aspectos de orden social. Por lo demás, el fundamento de la estipulación a la que se refiere la pregunta es la autonomía de la voluntad, en tanto dicha estipulación no va en contravía de los principios y normas aplicables a la contratación estatal.  </t>
  </si>
  <si>
    <t xml:space="preserve"> Su entendimiento es parcialmente correcto, bajo el entendido de que de acuerdo con la Sección 13.7(f), el Concesionario se obliga a cumplir con las normas de gestión social que le sean aplicables, incluyendo, pero sin limitarse a las asociadas a la participación ciudadana, socializaciones, gestión social, mecanismos de participación, etc., que se deriven del cumplimiento de las normas ambientales y sociales que le sean aplicable al Proyecto, salvo por aquellos mecanismos de participación que se llegaren a derivar de una eventual consulta previa. </t>
  </si>
  <si>
    <t xml:space="preserve">Por favor remitirse a la respuesta No. 269 de este documento. </t>
  </si>
  <si>
    <t>Su entendimiento no es correcto. El plazo de tres (3) días hábiles siguientes a la  Fecha de Inicio de que trata la Sección 3.4(a) del Apéndice Técnico 6 aplica para que la ANI le entregue al Concesionario la herramienta tecnológica o el formato en el cual se elaborará la matriz legal ambiental. No es un plazo que corre para que el Concesionario actualice la referida matriz.</t>
  </si>
  <si>
    <t xml:space="preserve"> Su entendimiento es correcto en cuanto a la primera parte de  la observación, precisando que, de acuerdo con la Sección 13.6(c) del Contrato de Concesión, en el evento en que se requiera una consulta previa el Concesionario se obliga a apoyar a la ANI en el proceso de consulta.
En relación con la segunda parte de la observación por favor remitirse a la respuesta No. 270 anterior. </t>
  </si>
  <si>
    <t xml:space="preserve">Por favor ver respuesta No. 280 anterior.  </t>
  </si>
  <si>
    <t>Por favor remitirse a la respuesta No. 37. El área de la vía férrea no consta que forme parte de Concesión portuaria alguna. Tampoco a la actual APP.  </t>
  </si>
  <si>
    <t>Por favor remitirse a la respuesta No. 30.</t>
  </si>
  <si>
    <t>La información de referencia se encuentra publicada en el Cuarto de Datos del proyecto.</t>
  </si>
  <si>
    <t xml:space="preserve">Sólo se permite acumular la medición en el Tramo K-3 K0, de acuerdo a lo indicado en el Apéndice técnico 2 apartado 6.1.13.(i) </t>
  </si>
  <si>
    <t>Favor referirse a la respuesta a la observación 65. </t>
  </si>
  <si>
    <t>De conformidad con las previsiones de la Ley 1755 de 2015, de su solicitud se dio traslado a INVIAS mediante oficio radicado ANI 20222000109401, una vez se cuente con la información solicitada la misma será publicada en el cuarto de datos</t>
  </si>
  <si>
    <t xml:space="preserve">No es posible emitir respuesta ya que nos es clara la solicitud respecto de la sección y documento que se observa. </t>
  </si>
  <si>
    <t>La medición de predragados y postdragados los verifica el Interventor de manera inmediata. Es distinto de los levantamientos batimétricos incluidos en el apartado 6.1.12 del Apéndice 2. Por favor referirse a la respuesta No. 63 anterior.  </t>
  </si>
  <si>
    <t xml:space="preserve"> Resulta necesario reiterar que las Unidades Funcionales de este proyecto no son los tramos del río, sino las estructuras descritas en el Apéndice Técnico 1 del Contrato. En ese contexto, la solicitud de la ampliación del Plan de Obras no tiene relación alguna con los Indicadores de Navegabilidad del Canal por lo que las conclusiones a las que llega su observación no resultan adecuadas a la estructura del Contrato. 
Por demás, la eventual existencia de situaciones imputables a la ANI que afecten la ejecución del contrato ha de ser resuelta por una instancia de solución de controversias, pues de la misma no sólo se puede desprender la necesidad de ampliar el plazo del Plan de Obras, sino la responsabilidad misma de la entidad. En cuanto a esto, la Amigable Composición es sin duda alguna la más ágil entre aquellas dispuestas en el marco legal colombiano para este tipo de proyectos.
Finalmente, en cuanto a las referencias a la suspensión del Contrato, ha de tenerse en cuenta que no parece razonable suspender el contrato por circunstancias imputables a la entidad contratante, sino derivar su responsabilidad de tal hecho. </t>
  </si>
  <si>
    <t>De conformidad con su solicitud, se informa que se va a realizar el ajuste mediante adenda la cual puede ser consultada en la Plataforma SECOP I.</t>
  </si>
  <si>
    <t xml:space="preserve">De conformidad con su solicitud, se informa que se va a realizar el ajuste mediante adenda la cual puede ser consultada en la Plataforma SECOP I.. </t>
  </si>
  <si>
    <t>El Centro de Control deberá estar disponible durante la Etapa Previa. Por favor remitirse a la respuesta No. 145 anterior</t>
  </si>
  <si>
    <t>Se aplicarán las Sanciones descritas en las Secciones 19.6(c), 19.6(d), 19.6(e) y 19.6(h)</t>
  </si>
  <si>
    <t xml:space="preserve">Favor referirse a la respuesta a la observación 389 anterior, considerando que a las Sanciones no les aplica el Plazo de Cura. </t>
  </si>
  <si>
    <t xml:space="preserve">1)	Por favor, referirse a la respuesta No. 350 anterior. 
2)	Los indicadores siempre deben ser cumplidos por el Concesionario.
El ancho es uno de los indicadores, por lo que su variación afecta al cumplimiento de los mismos.
3)	No hay nada en la actual redacción que impida cualquier acuerdo con la DIMAR, siempre y cuando se respeten los Indicadores y demás especificaciones contenidas en los Apéndices. </t>
  </si>
  <si>
    <t xml:space="preserve">Si se obtienen las licencias o permisos por parte de las autoridades, incluida DIMAR, el Contrato de Concesión no lo impide.  </t>
  </si>
  <si>
    <t>No se acepta su solicitud.  Para la medición del Indicador, se mantienen las frecuencias previstas. </t>
  </si>
  <si>
    <t>No se acepta su solicitud. La modificación de los anchos generaría mayores problemas de seguridad para las embarcaciones que pueden desplazarse por el Canal Navegable.
Adicionalmente, por favor ver respuesta No. 61 anterior. 
Finalmente, en cuanto al restablecimiento de los valores, por favor ver respuesta de la Matriz publicada el 24 de diciembre de 2021, en la que se indicó: “En tanto se trata de administrar un riesgo a cargo de la ANI (asumir el pago de las cantidades de dragado en exceso de los metros cúbicos por encima del 160% de la cantidad esperada de Dragado prevista en el Apéndice Técnico 2), es la ANI –naturalmente– quien tiene la posibilidad, a su discreción, de i) disminuir el porcentaje utilizado para el cálculo de los nivel de reducción contenidos en la Tabla 12 del Apéndice Técnico 0 y ii) restablecer los valores previstos en dicha Tabla una vez que, a juicio de la entidad, termine el evento que genera mayores cantidades de Dragado. Lo anterior se desprende con claridad de lo estipulado en la Sección 15.3 y concordantes de la minuta del Contrato de Concesión publicada como parte del proyecto de Pliego de Condiciones.”</t>
  </si>
  <si>
    <t>En cuanto al vertido del Canal del Dique, por favor ver respuesta No. 227 anterior. 
El vertido de sedimentos en el río es factible tal y como se ha previsto. También es posible depositar en tierra solicitando los permisos adecuados. No se considera prioritario obligar al Concesionario a depositar en tierra.</t>
  </si>
  <si>
    <t>El canal navegable debe proveerse mediante dragado allí donde no hay obra prevista. </t>
  </si>
  <si>
    <t>No se considera necesario hacer dicho ajuste. La redacción actual ya admite cualquier forma de asociación permitida por la Ley y es claro en la sección 7.1 qué requisitos se deberán cumplir para ello.  </t>
  </si>
  <si>
    <t xml:space="preserve">Se informa al interesado que no se acepta su observación. El mayor valor a fondear no se dará por la duración en conjunto de las etapas de Preconstrucción y de Construcción, sino en caso en que cualquiera de ellas supere el término inicialmente estimado para cada una. En el caso en que cualquiera de estas etapas supere el término inicialmente estimado, es de preverse que los fondos contenidos en la subcuenta de interventoría será insuficientes para cubrir los gastos del interventor, en tanto el valor de los aportes se ha definido tendiendo en cuenta el término estimado de cada etapa. En todo caso, en el evento en que a la terminación de la Etapa de Construcción se estableciera que el valor adicional aportado por el Concesionario fue superior al mayor valor pagado a la Interventoría, habrá lugar al reembolso del excedente, en Pesos corrientes, sin incluir actualización o intereses. Este reembolso será efectuado mediante traslado de la Subcuenta Interventoría y Coordinación a la Cuenta Proyecto, previa orden expresa y escrita de la ANI. </t>
  </si>
  <si>
    <t xml:space="preserve">	
Su entendimiento en correcto. El SICC forma parte del CCO y la sección 9.1(f) del Contrato indica expresamente que el único Servicio de Apoyo a la Navegación que se podrá en funcionamiento y se prestará en la Etapa Previa es el SICC.</t>
  </si>
  <si>
    <t xml:space="preserve"> De conformidad con su solicitud, se informa que se va a realizar el ajuste mediante adenda la cual se podrá consultar en la Plataforma SECOP I.</t>
  </si>
  <si>
    <t>Financiera - Riesgos</t>
  </si>
  <si>
    <t>No se acepta su solicitud. Los levantamientos batimétricos se consideran necesarios en tanto permiten a programar el dragado y mejorar el conocimiento del río</t>
  </si>
  <si>
    <t>No se acepta su solicitud. Por favor ver respuesta No. 64 anterior. 
Se realizan levantamientos batimétricos semanales o quincenales, dependiendo del caso, con lo que es posible detectar los incrementos de sedimentación y por lo tanto la programación del dragado. El proyecto se basa en un mantenimiento continuado, no en intervenciones puntuales mayores</t>
  </si>
  <si>
    <t>Se informa al interesado que su apreciación no es correcta, de la redacción del Anexo 6 y el numeral 4.1.9, es claro que el Pacto de Transparencia deberá ser suscrito por: (i) los representantes legales de las personas jurídicas que presenten Oferta ya sea de  forma individual o como Integrante de una Estructura Plural (tanto a título de  representantes de las personas jurídicas respectivas como a título personal); y/o (ii) las personas naturales que se presenten al Proceso de Selección como personas naturales. Cada persona puede firmar el Pacto de Transparencia de forma individual o todos los obligados pueden firmar y presentar un único anexo.</t>
  </si>
  <si>
    <t xml:space="preserve">Se informa al interesado que el Cronograma publicado con el Pliego de Condiciones fue objeto de modificacion, el cronograma vigente puede ser consultado en la plataforma SECOP número de proceso VJ-VE-APP-IPB-005-2021 </t>
  </si>
  <si>
    <t>La carta de crédito stand by deberá ser constituida con un Banco Aceptable. Ver numeral 1.3.9 del Pliego de Condiciones</t>
  </si>
  <si>
    <t>Tal como se establece en el numeral 4.1.14(a)(iv) del Pliego de Condiciones, el banco notificador es aquel Banco Aceptable establecido y legalmente autorizado para operar en Colombia,  encargado de efectuar el pago de la carta de crédito stantd-by,  tal que, si la carta de crédito es emitida por un Banco Aceptable extranjero, el Banco Aceptable extranjero deberá autorizar el pago a través de un banco notificador en Colombia.</t>
  </si>
  <si>
    <t xml:space="preserve">En el caso de la Sección 5.2(a)(i)(1) la certificación deberá contener aquella información señalada en la Sección 5.2(a)(i)(2) y que no conste en el contrato, de tal manera que de la combinación de los dos documentos se obtenga la información completa. </t>
  </si>
  <si>
    <t xml:space="preserve">Se aclara que la alternativa expuesta en la Sección  5.2 (a)(i)(1) es diferente a la alternativa expuesta en la Sección 5.2(a)(i)(2).  Sin embargo, si se opta por la alternativa 5.2(a)(i)(1), la certificación deberá contener aquella información señalada en la Sección 5.2(a)(i)(2) que no conste en el Contrato, de tal manera que de la combinación de los dos documentos (contrato y certificación) se obtenga la información completa similar a la certificación de la alternativa 5.2(a)(i)(2).  </t>
  </si>
  <si>
    <t xml:space="preserve">En la columna “actividades desarrolladas” se deberá incluir las actividades realizadas en el proyecto tales como construcción de doble calzada, construcción de túneles, etc.
En la información requerida sobre la entidad financiera, podrá incluirse la información de la entidad designada, siempre y cuando cuente con autorización de las instituciones financieras acreedoras para representarlas </t>
  </si>
  <si>
    <t xml:space="preserve">Únicamente se consideran aportes de equity los aportes de capital social y la deuda subordinada, acorde con la definición 2.98 de la minuta.  </t>
  </si>
  <si>
    <t>No se acepta su solicitud. Tal como lo apunta en su observación, solamente los casos en los que el Concesionario queda exento de responsabilidad por cualquier demora en la ejecución de sus obligaciones son aquellos que cumplen con las condiciones previstas para los Eventos Eximentes de Responsabilidad.</t>
  </si>
  <si>
    <t xml:space="preserve">No se acepta su solicitud. El plazo estipulado en la Sección 5.2(g) resulta adecuado y suficiente para que ANI efectúe la correspondiente verificación. </t>
  </si>
  <si>
    <t xml:space="preserve">No se acepta su solicitud. La Notificación protege el interés público de una eventual inacción de la entidad contratante. </t>
  </si>
  <si>
    <t xml:space="preserve">No se hace remisión al Decreto 2555 de 2010, porque la definición de Beneficiario Real que se aplica en este caso es propia del contrato y no es idéntica a la prevista para el mercado de valores. 
En el caso de los Fondos de Capital, debería indicarse las personas o vehículos que tienen capacidad decisoria respecto del Fondo, conforme a lo dispuesto y regulado en la Sección 2.25 . </t>
  </si>
  <si>
    <t xml:space="preserve">No se acepta su solicitud. Para la ANI es esencial que el cierre financiero otorgue certeza sobre la existencia de la financiación, independientemente del mecanismo seleccionado por el Concesionario para obtener la deuda. 
El requisito del underwriting en firme se ha empleado desde hace varias décadas en los contratos de participación privada en Colombia.   </t>
  </si>
  <si>
    <t>Su entendimiento es correcto. Sólo los créditos extendidos por aquellas entidades que cumplan con los requisitos de Banco Aceptable podrán ser presentados como parte del cierre financiero, sin perjuicio de lo previsto en el Contrato para los recursos de financiación obtenidos a través del mercado de valores.   </t>
  </si>
  <si>
    <t xml:space="preserve">El valor 2,80% corresponde únicamente al límite máximo total del valor de las Multas y Sanciones que pueden ser impuestas al Concesionario, de acuerdo con lo establecido en la sección 19.8(c) del Contrato. No existe límite para el monto que puede deducirse de la Retribución, considerando en todo caso que la obligación del Concesionario es el pago de la Multa o la Sanción. 
Diferente es el caso de las afectaciones por la no obtención del Valor de Aceptación de los Indicadores, cuyos límites se derivan de las fórmulas contenidas en el Apéndice Técnico 4.   </t>
  </si>
  <si>
    <t>Los valores señalados en la minuta del contrato para los amparos de cumplimiento y salarios, se determinaron tomando como base el calculo del valor de una de las etapas señaladas en el aparte 21.6 de la minuta del contrato. Así las cosas para los numerales 1,2 y 3,  romanillo (i),  literal (a), corresponden a un porcentaje del 62%, 28% y 15% respectivamente, teniendo en cuenta el valor máximo de las multas y clausula penal pactadas para cada una de las señaladas etapas. Respecto del  amparo de salarios y prestaciones sociales, el valor requerido en la minuta del contrato en los numerales 1,2 y 3, romanillo (i) del literal (b),  es el resultado de aplicar el 5% sobre el valor de cada etapa, y/o cuatrenio de la operación y mantenimiento. Conforme con lo anterior, se está dando cumplimiento a lo  señalado en el Dec. 1082 de 2015, el cual determina porcentajes minimos a considerar por la entidad estatal, para cada uno de los amparos de la garantía unica.</t>
  </si>
  <si>
    <t>Se informa al interesado que de conformidad con su observación se realizará el ajuste en minuta incluyendo el plazo dentro del cual el Concesionario deberá notificar a la ANI, este ajuste podrá revisarse en Adenda publicada por la ANI en SECOP I</t>
  </si>
  <si>
    <t>Se informa al interesado que revisada su observacion se realizará ajuste en minuta incluyendo el término "Parte Afectada", este cambio se puede evidenciar en adenda publicada en SECOP I</t>
  </si>
  <si>
    <t xml:space="preserve">Se informa al interesado que la aceptación del EER por la parte receptora forma parte del procedimiento dirigido a concertar los términos del Acta de Reconocimiento que suscriben las Partes y el Interventor, tal y como se señala en la sección 23.2.d.(xii).i Lo anterior, con el fin de no comprometer la adecuada ejecución del Proyecto, por lo anterior no se acepta la solicitud del interesado </t>
  </si>
  <si>
    <t>Se informa al interesado que no se acepta su solicitud, esto teniendo en cuenta que dichos costos solo pueden ser objeto de definición en cada caso particular teniendo en cuenta el EER que se reconozca y las circunstancias especificas.</t>
  </si>
  <si>
    <t>Se informa al interesado que no se acepta su solicitud. El reconocimiento se limita a los costos ociosos en los términos indicados en la sección 23.4 del Contrato. Al respecto, ha de considerarse que tanto la distribución de los riesgos como la regulación de sus efectos han de seguir lo previsto en el Documento CONPES 4082</t>
  </si>
  <si>
    <t>Se informa al interesado que no se acepta su solicitud. Las decisiones del Amigable Componedor sólo pueden ser anuladas o revocadas, de acuerdo con lo previsto en las Secciones 24.1(a), 24.1(b), 24.1(e)(v) y 24.1(e)(vi) del  Contrato.</t>
  </si>
  <si>
    <t>Se informa al interesado que no se acepta su solicitud. La sustracción de la disputa del Amigable Componedor y su sometimiento al Tribunal Arbitral internacional debe hacerse de mutuo acuerdo, pues de otra forma se perderían las ventajas que explican el uso de la figura de la Amigable Composición que se ha regulado de manera similar a como se regulan los Dispute Adjudication Boards en reglamentos internacionales.</t>
  </si>
  <si>
    <t xml:space="preserve">Se informa al interesado que no se acepta su solicitud. Por conveniencia, y dado que el Contrato se ejecuta en Colombia, es razonable que Bogotá deba ser la sede del Tribunal. La Entidad no encuentra razones para pensar que la mera designación geográfica de la sede pueda afectar la imparcialidad del mecanismo de solución de controversias.  </t>
  </si>
  <si>
    <t>Se informa al interesado que la designación y nombramiento de los árbitros incluidos en el Contrato de Concesión son un mecanismo permitido por la Ley colombiana que es perfectamente consistente con las reglas de la CCI para estos efectos.</t>
  </si>
  <si>
    <t>Se informa al interesado que no se acepta su solicitud. De hecho, el reglamento de la CCI sí es el aplicable de manera general con unas puntuales complementaciones que se incluyen en la Sección 24.2(e) de la minuta del Contrato de Concesión. 
La ANI considera adecuadas y procedentes complementaciones puntuales cuya conveniencia se explica por sí misma.</t>
  </si>
  <si>
    <t>Se informa al interesado que no se acepta la solicitud. La definición contenida en la Sección 2.46 del Contrato, se limita a indicar los accionistas a la fecha de la firma del contrato como expresamente allí se señala.  </t>
  </si>
  <si>
    <t xml:space="preserve">Se informa al interesado que se considera adecuado exigir la declaración bajo la gravedad de juramento de la existencia del crédito, cuando el mismo no es acreditado a través de un contrato, por lo anterior no se acepta la observación del interesado </t>
  </si>
  <si>
    <t xml:space="preserve">Se informa al interesado que no se acepta su solicitud. Las obligaciones asumidas por la ANI que requieren un trámite presupuestal anterior a la apertura del proceso de licitación, se encuentran respaldadas en la autorización para comprometer vigencias futuras contenida en la  comunicación con radicado 2-2021-068413 de fecha 24 de diciembre de 2021, emanada del Ministerio de Hacienda y Crédito Público, suscrita por el secretario ejecutivo del Consejo Superior de Política Fiscal – CONFIS. 
En cuanto a las obligaciones derivadas de la atención de los riesgos a cargo de la ANI se aplicará lo previsto en la Sección 22.4 del Contrato, mientras que en el caso de los reembolsos se aplicará lo señalado en la Sección 12.2(e). En estos dos casos, el trámite presupuestal será el previsto en la Ley Aplicable. </t>
  </si>
  <si>
    <t xml:space="preserve">Se informa al interesado que no se acepta su solicitud. Esta restricción no sólo se prevé a favor de los Prestamistas, sino del Proyecto de manera general.  </t>
  </si>
  <si>
    <t xml:space="preserve">Se informa al interesado que no se acepta su solicitud. Las Multas son consideradas como un apremio en cualquier caso que se detecte un incumplimiento por parte del Concesionario, incumplimiento que puede darse una vez suscrita el Acta de Terminación de UF respecto de actividades de Operacion y Mantenimiento, entre otras. </t>
  </si>
  <si>
    <t xml:space="preserve">De conformidad con la Sección 19.4(a) del Contrato, las Multas y Sanciones deberán ser pagadas dentro de los 10 Días siguientes a la fecha de firmeza del acto que las impone.
De acuerdo con la Sección 19.4(c), si al momento de la suscripción del Acta de Cálculo de la Retribución correspondiente al Semestre en el que el acto administrativo mediante el que se impuso la Multa o Sanción quedó en firme, el Concesionario no hubiere pagado alguna Multa o Sanción, ésta se incorporará en el Acta de Cálculo de la Retribución y será efectuado el correspondiente Descuento. 
En todo caso, si no fuese posible efectuar el Descuento, la ANI podrá hacer efectiva la garantía de cumplimiento para obtener el valor de la multa. Al respecto, téngase en cuenta que la garantía única de cumplimiento no es, en sí misma, una sanción o una estimación anticipada de perjuicios.     </t>
  </si>
  <si>
    <t xml:space="preserve">Se informa al interesado que no se acepta su solicitud. La conformación interdisciplinaria de tres miembros resulta adecuada para el Proyecto.  </t>
  </si>
  <si>
    <t xml:space="preserve">Se informa al interesado que no se acepta su solicitud.  Se considera que el esquema de solución de controversias es adecuado para el proyecto. </t>
  </si>
  <si>
    <t xml:space="preserve">Se informa al interesado que no se acepta su solicitud. La suspensión total se refiere a las obligaciones a cargo de la Parte que invoca el EER.   </t>
  </si>
  <si>
    <t xml:space="preserve">Se informa al interesado que no se acepta su solicitud. La entidad no puede anticipar la magnitud y/o efectos de la ocurrencia del EER, por lo que se considera adecuado mantener abierto el periodo de negociación.   </t>
  </si>
  <si>
    <t xml:space="preserve">Antes de atender su observacion es importante señalar que las Unidades Funcionales no son tramos del río, por lo que las conclusiones a las que arriba en su observación relacionadas con la afectación de la navegabilidad, no son adecuadas para la estructura del Contrato propuesto.  
Por otra parte, contrario a lo señalado en su observación, la modificación del plazo para la ejecución del Plan de Obras prevista en la Sección 11.7 no es una modificación del Contrato. No puede serlo, porque el procedimiento para el establecimiento de dicho plazo adicional ya ha sido acordado por las Partes, por lo que el evento en el que el Concesionario requiera plazo adicional para ejecutar el Plan de Obras con arreglo a lo previsto en la Sección 11.7 corresponde a una aplicación del Contrato y no a una modificación del mismo. En efecto, en este caso habrían sido las mismas Partes contratantes las que definieron las condiciones para la extensión del plazo, por lo que no hay lugar a un nuevo acuerdo de voluntades que de lugar a la modificación a la que se refiere la observación, sino a la aplicación del procedimiento descrito en el mismo Contrato.
Como consecuencia de lo anterior, no se acoge su solicitud.  </t>
  </si>
  <si>
    <t xml:space="preserve">Se informa al interesado que no se acoge su solicitud consistente en incluir el vocablo “garantizar” pues ello implicaría un régimen de responsabilidad objetiva, contrario a lo previsto en la Ley Aplicable para este tipo de Contratos. 
Sin embargo, se sugiere al observante revisar detenidamente el régimen económico del Contrato y su relación con los Indicadores. </t>
  </si>
  <si>
    <t>Se informa al interesado que no se acepta su observación.
De acuerdo con lo señalado en esa misma Sección 11.6(e)“durante este periodo de treinta (30) Días, la ANI no iniciará procesos sancionatorios con miras a la imposición de Multas al Concesionario por el incumplimiento del Plan de Obras en lo que se refiere a la modificación solicitada”, pues se encuentra pendiente por definir si ha existido o no un incumplimiento de la entidad. Sin embargo, ello no significa que el Plan de Obras original no esté vigente pues, como lo señala la Sección 11.6(g) “si el Amigable Componedor llegare a la conclusión que no existe hecho imputable a la ANI que dé lugar a la modificación del Plan de Obras, procederán las Multas desde el momento en que la obligación debió cumplirse por parte del Concesionario”.</t>
  </si>
  <si>
    <t>Se informa al interesado que no se acepta su solicitud. La disposición contractual es clara en señalar que habrá Fuerza Mayor Ambiental en el evento en que transcurra más del 50% adicional del tiempo máximo establecido por la Ley Aplicable para la expedición o modificación de Licencias y Permisos, entendida como “la ley, reglamentos, actos administrativos y demás normas vigentes en la República de Colombia” en los términos de la Sección 2.113 del Contrato de Concesión, por lo que no es correcto afirmar que se trata de un "plazo generico"</t>
  </si>
  <si>
    <t xml:space="preserve">Se informa al interesado que no se acepta su solicitud. La regulación contractual es completa y contempla incluso las diferencias de interpretación de la minuta, las cuales se relacionan necesariamente con su ejecución, permitiendo en este caso que las Partes acudan a una instancia de solución de controversias. </t>
  </si>
  <si>
    <t>La Entidad acoge su solicitud y el ajuste correspondiente se realizó en la minuta publicada con la Adenda 3, numeral 2.21.</t>
  </si>
  <si>
    <t>La Entidad realizó el ajuste respectivo en la sección 4.3(e)iii de la minuta publicada con la adenda No. 3, eliminando el texto asociado a la compensación especial, ya que el componente E se causa a partir de (i)  la suscripción del Acta de Terminación de Unidad Funcional de cada una de éstas; y (ii) la expiración de la fecha de la que trata el Apéndice Financiero 3.</t>
  </si>
  <si>
    <r>
      <t>En relación con la sección 22.3 de la minuta del contrato, la cual trata sobre los riesgos asignados a la ANI, no se identifica el riesgo de variaciones el costo de las obras como consecuencia de variaciones en el cauce por causas no imputables al Concesionario. 
El riesgo en cuestión se encuentra tipificado en la sección 3.2.5 Área de Diseño del documento CONPES 4028 - "Lineamientos de política de riesgo contractual del estado para proyectos de infraestructura en vías fluviales y canales navegables con participación privada",  en la cual se menciona explícitamente que el riesgo de diseños incluye variaciones en el costo de las obras, tal como se lee a continuación:
"</t>
    </r>
    <r>
      <rPr>
        <i/>
        <sz val="12"/>
        <color rgb="FF000000"/>
        <rFont val="Arial Narrow"/>
        <family val="2"/>
      </rPr>
      <t>Este riesgo también incluye cualquier variación entre los presupuestos que se deriven de esos diseños y el costo real de las obras que cumplan con las especificaciones técnicas contractualmente definidas</t>
    </r>
    <r>
      <rPr>
        <sz val="12"/>
        <color rgb="FF000000"/>
        <rFont val="Arial Narrow"/>
        <family val="2"/>
      </rPr>
      <t>" (Resaltado fuera de texto).
En cuanto a la asignación del mismo, el documento CONPES establece que:
"</t>
    </r>
    <r>
      <rPr>
        <i/>
        <sz val="12"/>
        <color rgb="FF000000"/>
        <rFont val="Arial Narrow"/>
        <family val="2"/>
      </rPr>
      <t>Si se presentan variaciones en el cauce por causas no imputables al inversionista privado, el riesgo podrá ser asignado a la entidad pública en las condiciones establecidas contractualmente</t>
    </r>
    <r>
      <rPr>
        <sz val="12"/>
        <color rgb="FF000000"/>
        <rFont val="Arial Narrow"/>
        <family val="2"/>
      </rPr>
      <t xml:space="preserve">".
Teniendo en cuenta lo anterior, solicitamos que el riesgo de variaciones en el costo de las obras como consecuencia de variaciones en el cauce por causas no imputables al Concesionario, sea incluido en la minuta del contrato, como un riesgo asignado a la ANI.
</t>
    </r>
  </si>
  <si>
    <r>
      <t xml:space="preserve">En la sección 6.2(h)(ii)(9) de la minuta del contrato se menciona que </t>
    </r>
    <r>
      <rPr>
        <i/>
        <sz val="12"/>
        <color rgb="FF000000"/>
        <rFont val="Arial Narrow"/>
        <family val="2"/>
      </rPr>
      <t>"la porción en Dólares de los componentes A y C deberán ser objeto de un mecanismo –definido por el Comité Fiduciario– orientado a que mantenga su valor en Dólares en términos constantes. Los valores correspondientes a la porción en Pesos de todos los componentes deberán ser objeto de un mecanismo –definido por el Comité Fiduciario– orientado a que mantenga su valor en Pesos constantes."</t>
    </r>
    <r>
      <rPr>
        <sz val="12"/>
        <color rgb="FF000000"/>
        <rFont val="Arial Narrow"/>
        <family val="2"/>
      </rPr>
      <t xml:space="preserve"> (Resaltado fuera de texto)
Con respecto al aparte citado, los mecanismos que defina el Comité Fiduciario tanto para la porción en Dólares como para la porción en Pesos deben estar orientados a que estos valores mantengan su valor en términos corrientes, pues el objetivo es precisamente mitigar el riesgo de la perdida del valor corriente por variaciones en el  lPC real de Colombia y Estados Unidos desde la fecha en la que la ANI realiza el aporte y la fecha en la cual se retribuye al Concesionario. En este sentido se solicita modificar las referencias al valor "constante" por valor "corriente".</t>
    </r>
  </si>
  <si>
    <r>
      <t xml:space="preserve">En la sección 6.2(h)(vi)(6) de la minuta del contrato se menciona lo siguiente: 
</t>
    </r>
    <r>
      <rPr>
        <i/>
        <sz val="12"/>
        <color rgb="FF000000"/>
        <rFont val="Arial Narrow"/>
        <family val="2"/>
      </rPr>
      <t>"En el evento que la Etapa de Preconstrucción o la Etapa de Construcción tengan una duración superior a la prevista en las Secciones 3.8(a)(ii)(2) y 3.8(a)(iii)(2) del presente Contrato, originada en eventos imputables al Concesionario o en aplicación de lo previsto en la Sección 11.7 del presente Contrato, el Concesionario deberá aportar a la Subcuenta la suma de trescientos cincuenta y cinco millones de Pesos ($355.000.000) del Mes de Referencia, por cada Mes que se prorroguen estas etapas, o proporcional para periodos menores a un Mes."</t>
    </r>
    <r>
      <rPr>
        <sz val="12"/>
        <color rgb="FF000000"/>
        <rFont val="Arial Narrow"/>
        <family val="2"/>
      </rPr>
      <t xml:space="preserve">
Teniendo en cuenta que los recursos destinados para atender los pagos al Interventor únicamente serían insuficientes en caso de que la duración en conjunto de la Etapa de Preconstrucción y la Etapa de Construcción sean superiores a la suma de las duraciones previstas en las Secciones 3.8(a)(ii)(2) y 3.8(a)(iii)(2), se solicita a la entidad que los aportes adicionales del Concesionario únicamente se activen cuando ocurra el caso anterior y no cuando alguna de las Etapas supere su respectiva duración máxima.
</t>
    </r>
  </si>
  <si>
    <r>
      <t xml:space="preserve">En la sección 6.3(a) de la minuta del contrato se menciona lo siguiente: 
</t>
    </r>
    <r>
      <rPr>
        <i/>
        <sz val="12"/>
        <color rgb="FF000000"/>
        <rFont val="Arial Narrow"/>
        <family val="2"/>
      </rPr>
      <t xml:space="preserve">"Incorporación: el Contrato de Concesión se entenderá incorporado íntegramente al Contrato de Fiducia Mercantil. En tal calidad, todas las obligaciones a cargo de la Fiduciaria incorporadas en el Contrato (pero no más que esas obligaciones), serán asumidas por dicha entidad con la firma del Contrato de Fiducia Mercantil." </t>
    </r>
    <r>
      <rPr>
        <sz val="12"/>
        <color rgb="FF000000"/>
        <rFont val="Arial Narrow"/>
        <family val="2"/>
      </rPr>
      <t xml:space="preserve">(Resaltado fuera de texto)
Con respecto al aparte resaltado, se solicita a la entidad modificarlo por "Pero no menos que esas obligaciones", pues de lo contrario se estaría limitando la inclusión de obligaciones adicionales al Contrato de Contrato de Fiducia Mercantil, que no hubiesen sido contempladas dentro de la minuta del contrato y que normalmente son solicitadas por los prestamistas para el cierre financiero.
</t>
    </r>
  </si>
  <si>
    <r>
      <t xml:space="preserve">Reciban un cordial saludo. En realción con el cronograma establecido en los Pliegos Definitivos de la Liicitación Pública No. VJ-VE-APP-IPB-005-2021 (la </t>
    </r>
    <r>
      <rPr>
        <u/>
        <sz val="12"/>
        <color rgb="FF000000"/>
        <rFont val="Arial Narrow"/>
        <family val="2"/>
      </rPr>
      <t>"Licitación Pública"</t>
    </r>
    <r>
      <rPr>
        <sz val="12"/>
        <color rgb="FF000000"/>
        <rFont val="Arial Narrow"/>
        <family val="2"/>
      </rPr>
      <t>) nos permitimos solicitarle comedidamente a la Agencia Nacional de Infraestrucutra (</t>
    </r>
    <r>
      <rPr>
        <u/>
        <sz val="12"/>
        <color rgb="FF000000"/>
        <rFont val="Arial Narrow"/>
        <family val="2"/>
      </rPr>
      <t xml:space="preserve">"ANI") </t>
    </r>
    <r>
      <rPr>
        <sz val="12"/>
        <color rgb="FF000000"/>
        <rFont val="Arial Narrow"/>
        <family val="2"/>
      </rPr>
      <t xml:space="preserve">la ampliación de la fecha de cierre que actualmente se encuentra prevista para el 29 de abril de 2022.
La anterior solicitud se realiza toda vez que, dada la magnitud y complejidad del proyecto y, especialmente, teniendo en cuenta las caracteristicas tan particulares en comparación con los demás proyectos que han sido estructurados por la ANI (vías de 4° y 5° generación) y que ya han sido conocidos y estudiados por inversionaistas y financiadores nacionales y extranjeros; resulta necesario que, para este proyecto se otorgue un mayor plazo que no solo nos permita a nosotros sino a los demas interesados:
(i) Adelantar amplios procesos de debida diligencia (técnica, financiera y legal) para efectos de identificar los riesgos que supone llevar a cabo una obra de tal magnitud y particularidad.
(ii) Adelantar diferentes procesos corporativos internos para obtener las respectivas autorizaciones de nuestros organos de dicisión que nos permitan participar en la Licitación Pública.
(iii) Contar con tiempo suficiente no solo para obtener los documnetos necesarios para la presentación de la oferta bajo la Licitación Pública una vez obtengan la autorización de sus organos corporativos competentes, sino que se cuenta con tiempo razonable y suficiente para la legalización de documentos que, como es de conocimiento de la entidad, suele ser bastante demorada por la cantidad de documentos que vienen del extranjero.
En este contexto, en aras de materializar los principio de la contratación pública en Colombia, puntualmente los principios de igualdad, buena fe, selección objetiva y libre concurrencia, le solicitamos comedidamente a la ANI extender el plazo para presentación de ofertas (Fecha de Cierre) por lo menos </t>
    </r>
    <r>
      <rPr>
        <u/>
        <sz val="12"/>
        <color rgb="FF000000"/>
        <rFont val="Arial Narrow"/>
        <family val="2"/>
      </rPr>
      <t xml:space="preserve">hasta el 29 de junio </t>
    </r>
    <r>
      <rPr>
        <sz val="12"/>
        <color rgb="FF000000"/>
        <rFont val="Arial Narrow"/>
        <family val="2"/>
      </rPr>
      <t>de 2022.</t>
    </r>
  </si>
  <si>
    <r>
      <t>(i) Si bien la compensación especial incorpora un factor constante equivalente al 0.9, debe considerarse que, tal como lo señalan las Secciones 23.1(d)(i) y  23.1(e)(i), el valor sobrante derivado de la aplicación de la variable A</t>
    </r>
    <r>
      <rPr>
        <vertAlign val="subscript"/>
        <sz val="12"/>
        <rFont val="Arial Narrow"/>
        <family val="2"/>
      </rPr>
      <t>x</t>
    </r>
    <r>
      <rPr>
        <sz val="12"/>
        <rFont val="Arial Narrow"/>
        <family val="2"/>
      </rPr>
      <t xml:space="preserve"> al valor VACC</t>
    </r>
    <r>
      <rPr>
        <vertAlign val="subscript"/>
        <sz val="12"/>
        <rFont val="Arial Narrow"/>
        <family val="2"/>
      </rPr>
      <t>j</t>
    </r>
    <r>
      <rPr>
        <vertAlign val="superscript"/>
        <sz val="12"/>
        <rFont val="Arial Narrow"/>
        <family val="2"/>
      </rPr>
      <t>x</t>
    </r>
    <r>
      <rPr>
        <sz val="12"/>
        <rFont val="Arial Narrow"/>
        <family val="2"/>
      </rPr>
      <t xml:space="preserve"> ó VACDjx (según corresponda) y la constante 0,9 deberá ser consignado en la subcuenta de la Unidad Funcional x de la Subcuenta Compensación Especial. Dicho valor será pagado al Concesionario como parte de la primera Retribución que reciba mediante los componentes RCECiyk y RCEDiyk . De conformidad con lo anterior, no resulta preciso afirmar que la Compensación Especial considere únicamente el 90% del avance, sino que el pago del 10% de su valor se difiere al momento en que se inicie la causación de la Retribución. 
	(ii) No se acepta su solicitud. No existe desconocimiento de los principios de justicia conmutativa y de buena fe, ni un enriquecimiento sin causa del Estado a costa de la afectación financiera del Concesionario. Tal como se explicó anteriormente, el valor retenido es en todo caso pagado al Concesionario con la primera Retribución. 
	(iii) No se acepta su solicitud. Favor referirse a la respuesta a los numerales (i) y (ii) anteriores. 
</t>
    </r>
  </si>
  <si>
    <t>Respetuosamente solicitamos posponer la fecha de la actividad denominada "Fecha del cierre del plazo de la Licitacion Publica" para el 28 de junio de 2022. Esta solicitud, fundamentada en los siguientes puntos principales:
1. El nivel de complejidad de la licitacion publica, la cual integra diferentes disciplinas a lo largo de su alcance y estructuracion, obliga a los proponentes a ejecutar multiples actividades en paralelo en aspectos tecnicos, financieros y juridicos para la estructuracion de la propuesta, que resultan inviables en el plazo establecido actualmente en los Pliegos de Condiciones.
2. Con base en la informacion del Cuarto de Datos y de los Terminos de Referencia, se ha identificado la necesidad de ejecutar analisis especializados de caracter tecnico en aspectos como las Unidades Funcionales y los Indicadores a cumplir, que requieren de ejecucion previo a la finalizacion de la propuesta a presentar a la ANI. Asimismo, debemos realizar estudios varios que permitan cuantificar y cualificar los diferentes riesgos asociados al proyecto.
3. Con base en experiencias previas, en proyectos de una complejidad similar, vemos inviable la estructuración y presentación de propuestas en un plazo de 18 semanas, en especial al haber realizado una apertura del proceso el día 24 de diciembre de 2021. Entendemos que se compartieron con los interesados unos prepliegos, sin mencionar una fecha firme para la apertura del proceso. Estos documentos fueron ajustados de manera significativa, obligando a reprocesar la información, y a analizar los documentos definitivos como un todo. Los costos asociados para el estudio de un proyecto de este tipo son considerables y solo se activan en su totalidad una vez que el proceso inicia formalmente.
4. Debido a que los costos y esfuerzo para analizar un proceso de este tipo son considerables y que debemos subcontratar consultores especializados, solicitamos que la extensión de plazo sea comunicada lo más pronto posible para tomar una decisión sobre la participación o no en el proyecto. Extensiones parciales de plazo solo a unos días antes de la fecha final de presentación no permiten tomar una decisión sobre la participación.
Confiamos comprendan que es de nuestro interes realizar un analisis serio y responsable de cara a la Licitacion Publica, y a la presentacion de una propuesta, y que para estos efectos se hace necesario un aplazamiento a la fecha de cierre del proceso. Vemos con preocupacion que la no aceptacion de un aplazamiento resulte en ofertas no habilitantes, o incluso peor, en la no presentacion de ofertas por parte de los interesados.</t>
  </si>
  <si>
    <t xml:space="preserve">En el documento de respuesta a observaciones al borrador de pliego, la entidad en la respuesta 246 especifica lo siguiente: "el Apéndice Técnico 2 (sección 5.1) señala expresamente que el valor de referencia no corresponde a una garantía en cuanto a la cantidad de Dragado que deberá efectuar el Concesionario y que es responsabilidad de éste efectuar las estimaciones y tomar las medidas requeridas para cumplir los Indicadores."
En relacion a la distribucion del riesgo de la cantidad de dragado y teniendo en cuenta que la estimación de esta se ha realizado con base en batimetrias de 2012 a 2019, consideramos que este riesgo para el primer año de dragado no deberia ser asumido por el concesionario en los porcentajes indicados en la minuta del contrato dado que en el momento de inicar el contrato (2022) no hay garantia de que la cantidad de material sea la estimada por la entidad y teniendo en cuenta que por la falta de batimetrias actuales no es posible realizar una estimación actualizada. 
 </t>
  </si>
  <si>
    <t>En el documento Minuta del contrato, la sección 15.2  especifica que el riesgo asociado a las cantidades de dragado sera compartido de la siguiente manera: 
-Hasta el 120% de la cantidad del dragado lo asumen el consecionario 
-Del 120 al 160% de las cantidades: el concesionario asumira el 30% y la ANI el 70 % 
-Cantidades superiores al 160% asumido por la ANI
Solicitamos a la entidad se publique el análisis de distribución del riesgo que permita conocer la justificacion de esta, teniendo en cuenta que la cantidad de dragado estimada por la entidad no es una garantia en cuanto a la realidad del material a dragar.</t>
  </si>
  <si>
    <t xml:space="preserve">En el cuarto de datos, el documento TOMO 4 del informe de la universidad del norte se especifica los siguiente:
"La  estimación  del  volumen  de  dragado  se  llevó  a  cabo  mediante  análisis  estadísticos  de  información bidimensionales  de  volúmenes  de  sedimento  y  frecuencias  de  espaciales  de  dragado  a  partir  batimetrías rasterizadas  de  una  ventana  de  tiempo  de  8  años  (2012  a  2019)  suministradas  por  Cormagdalena  y  Puerto PIMSA.  Los  resultados  del  análisis  arrojaron  estimaciones  promedio  anuales  sectorizadas  de  volúmenes  de dragado con intervalos de confianza y tolerancia, y la identificación de zona frecuentes de dragado."
Segun la respuesta 247 de la entidad en las observaciones del borrador del pliego de condiciones, la información de las batimetrias se encuentra en el cuarto de datos TI/Cuarto de datos/Modo fluvial/Iniciativas públicas/APP_Magdalena/04 REFERENCIAS, sin embargo, el contenido de este directorio es de información correspondiente al año 2013 y en algunos casos genera error al abrir los archivos como sucede con el archivo: "PLANO 50-MUELLE BARRANCABERMEJA" de la carpeta de Batimetrias-xyz-CDique-RMagd-SNS (Este documento es un ejemplo de los multiples archivos que generan error)
Solicitamos a la entidad actualizar toda la información de batimetrias y revisar que los documentos se puedan abrir. </t>
  </si>
  <si>
    <t xml:space="preserve">Se aclara al interesado que la Retribución y la Compensación Especial remuneran todas las actividades, obligaciones y riesgos a cargo del Concesionario, incluyendo todas las labores complementarias necesarias para el cumplimiento del objeto contractual, sea que aparezcan o no de manera expresa en este Contrato o en los documentos que lo integran como obligaciones a cargo del Concesionario  (Ver sección 4.1 minuta de Contrato)
</t>
  </si>
  <si>
    <t xml:space="preserve"> El Anexo 3 no es aplicable a la acreditación de Capacidad Financiera y/o Experiencia en Inversión con respaldo de un Fondo de Capital Privado de acuerdo con el numeral 4.6.5 del Pliego de Condiciones. </t>
  </si>
  <si>
    <t xml:space="preserve">El Decreto 1082 de 2015 no ofrece excepciones para los Fondos de Capital Privado. Los Fondos de Capital Privado deberán acreditar este requisito en las mismas condiciones que cualquier otro integrante de una Estructura Plural.   </t>
  </si>
  <si>
    <t>Se informa al interesado que no existe tal ambigüedad en la regulacion del Contrato. La sección 21.2(c) indica que la garantía de responsabilidad extracontractual deberá contratarse mediante un seguro, lo cual también aplica a las demás garantías previstas en el Capítulo XXI, salvo por la Garantía Única para la cual la Sección 21.2)a) dispone tres diferentes modalidades para ser constituida. Para mayor claridad se ajusta la redacción mediante Adenda que será publicada en SECOP I para consulta de los interesados.</t>
  </si>
  <si>
    <t>Se informa al interesado que se modifica el literal (e) del aparte 21.4 romanillo (ii), señalando que: (e) Si la ANI no se pronuncia en cualquiera de las oportunidades señaladas en las Secciones 21.4(b), 21.4(c) y 21.4(d), se entenderá que la ANI aprueba la garantía o seguros respectivos siempre que: (i) El Concesionario envíe una Notificación a la ANI con posterioridad al vencimiento del plazo respectivo, señalando que de no pronunciarse dentro de los quince (15) Días Hábiles siguientes al recibo de la misma se entenderá aprobada la garantía o seguros; y (ii) La ANI no se pronuncie dentro del plazo señalado  quince (15) Días Hábiles indicados en la  Notificación indicada en romanillo (i) anterior, dicho ajuste se hará mediante Adenda que será publicada en SECOP para consulta de los interesados.</t>
  </si>
  <si>
    <t>Se informa al interesado que para mayor claridad, se modifica el  aparte 21.5, estableciendo en el literal  (b), la obligación de  prorrogar la vigencia de los amparos que conforman la Garantía Única de Cumplimiento y de los seguros, al término de cada Etapa según se prevé en el Contrato, con una anticipación no menor a noventa (90) Días anteriores a su vencimiento. A su turno en el literal (c), señala que en el evento en que noventa (90) Días antes de la terminación de cualquiera de las Etapas del Contrato para la división de las garantías a los que se refiere la Sección 21.5(a), el Concesionario no manifieste de manera expresa que ha obtenido una nueva Garantía Única de Cumplimiento, el garante queda obligado a garantizar la Etapa contractual subsiguiente. Lo anterior aplica en el evento de que el garante (aseguradora)  de dicha Etapa contractual hubiere informando por escrito a la ANI su decisión de no continuar garantizando la Etapa contractual subsiguiente, en los términos y plazos del artículo 2.2.1.2.3.1.3 del decreto 1082 de 2015. Para mayor claridad se hará un ajuste mediante Adenda que será publicada en SECOP I para consulta de los interesados.</t>
  </si>
  <si>
    <t xml:space="preserve">Se informa al interesado que para mayor claridad, se modifica el  aparte 21.5, estableciendo en el literal  (b), la obligación de  prorrogar la vigencia de los amparos que conforman la Garantía Única de Cumplimiento y de los seguros, al término de cada Etapa según se prevé en el Contrato, con una anticipación no menor a noventa (90) Días anteriores a su vencimiento. A su turno en el literal (c), se indica que en el evento en que noventa (90) Días antes de la terminación de cualquiera de las Etapas del Contrato para la división de las garantías a los que se refiere la Sección 21.5(a), el Concesionario no manifieste de manera expresa que ha obtenido una nueva Garantía Única de Cumplimiento, el garante queda obligado a garantizar la Etapa contractual subsiguiente. Lo anterior aplica en el evento de que el garante (aseguradora)  de dicha Etapa contractual hubiere informando por escrito a la ANI su decisión de no continuar garantizando la Etapa contractual subsiguiente, en los términos y plazos del artículo 2.2.1.2.3.1.3 del decreto 1082 de 2015, Para mayor claridad se hará un ajuste mediante Adenda que será publicada en SECOP I para consulta de los interesados. </t>
  </si>
  <si>
    <t>Se informa al interesado que se elimina lo señalado en el apartado 21.6.(a)(iii), teniendo en cuenta que lo relacionado con la obligación de obtener una nueva garantía que ampare el cumplimiento de sus obligaciones para la Etapa del Contrato o Periodo Contractual subsiguiente, conforme con el numeral 3 del articulo 2.2.1.2.3.1.3 del Dec 1082 de 2015, consecuencia de la división de la garantía, se incluyó en el texto del literal  c) del aparte 21.5, Para mayor claridad se hará un ajuste mediante Adenda que será publicada en SECOP I para consulta de los interesados.</t>
  </si>
  <si>
    <t>Se informa al interesado que, revisada su observacion, se realizará ajuste mediante Adenda que será publicada en SECOP I para consulta de los interesados se realizará ajuste en la minuta precisando el plazo para la aceptacion de la desiganción por parte del Amigable Componedor</t>
  </si>
  <si>
    <t>Se informa al interesado que no se acepta su observación. En el acta de entrega del Proyecto en caso de toma de posesión de los Prestamistas, a la que se refiere la Sección Sección 5.6(e)(viii), la cesión del contrato o el reemplazo de los accionistas no modifica la responsabilidad del Concesionario respecto de las obligaciones del Contrato, tal como lo menciona la Sección 5.6(f)(vi).</t>
  </si>
  <si>
    <t xml:space="preserve">No se acepta su solicitud. Se debe tener en cuenta que, de acuerdo con lo previsto en la sección 27.4 a) (i) del contrato, el pago que resulte a favor del concesionario se realiza de acuerdo con el procedimiento descrito en dicha sección. Ahora bien, en cuanto al plazo de 540 días para el pago, éste se prevé para el caso que no se cuente con los recursos suficientes, con fundamento en lo dispuesto en el articulo 32 de la ley 1508, modifcado por el articulo 20 de la ley 1882 de 2018. </t>
  </si>
  <si>
    <t xml:space="preserve">No se acepta su solicitud. Se considera necesario que la ANI, en su condición de entidad pública, cuente con un plazo suficiente antes de que tenga lugar la causación de intereses. De otra parte, la previsión de 20 Días, a favor del Concesionario se estima adecuada, para la protección del interés público. </t>
  </si>
  <si>
    <t>No se acepta la solicitud. La matriz de riesgos del Proyecto publicada en el SECOP no hace parte del Contrato de Concesión, no tiene carácter vinculante alguno, ni servirá de criterio de interpretación del Contrato. Los riesgos que asumen las Partes son los expresamente asignados en el Contrato de Concesión y sus Apéndices.
Es de aclarar por otra parte que ni la Ley ni la jurisprudencia indican que la matriz de riesgos sea de la esencia del contrato de concesión. Se trata de un requisito de planeación de todo contrato, mas no un elemento que, de faltar, haría que el acuerdo de las partes no tuviera efecto alguno o derivara en otro negocio jurídico, como lo indica el artículo 1501 del Código Civil. 
En cuanto a su efecto vinculante, consideramos relevante mencionar el Laudo de la Concesión Vial de los Llanos Vs. ANI, en la que el Tribunal  señaló que la matriz de riesgo no hace parte de los documentos del contrato, pues el contrato no la incorpora expresamente. Como puede advertirse, ha señalado la jurisprudencia que la matriz de riesgos no es por mandato de la ley parte del contrato, sino que las partes contratantes pueden incorporarla, si esa es su voluntad.</t>
  </si>
  <si>
    <t xml:space="preserve">No se acepta su solicitud. La sección 22.2.g)(iii) se limita a asignar la parte que debe asumir los efectos del riesgo. Tema distinto al impacto de los Eventos Eximentes de Responsabilidad en el Plan de Obras o a la suspensión del Contrato por EER.  </t>
  </si>
  <si>
    <t>Se aclara al interesado que de acuerdo con la Sección 22.2 (a)  Los riesgos que asumen las Partes son los expresamente asignados en el Contrato de Concesión y sus Apéndices.</t>
  </si>
  <si>
    <t xml:space="preserve">No se acepta su solicitud, ya que en la Sección 4.2 el Concesionario es quien elabora junto con el interventor el Acta de Cálculo de la Retribución y solamente en caso de que la ANI no esté de acuerdo, la ANI deberá objetar su pago, indicando claramente las razones por las cuales no está de acuerdo y el monto con el cual discrepa.  En este  caso, deberá procederse con el pago de la parte no sujeta a controversia, quedando facultado el Concesionario para acudir al Amigable Componedor para que este dirima lo atinente a la parte de la Retribución que fuera objetada. 
</t>
  </si>
  <si>
    <t xml:space="preserve"> En el caso de los fondos de capital privado extranjeros, deberá indicarse quienes son sus beneficiarios reales, atendiendo a la naturaleza jurídica del vehículo que sirve como fondo. </t>
  </si>
  <si>
    <t>No se acepta su observación. El registro de los Prestamistas ha de ser efectuado por el Concesionario mediante Notificación que se envía a la ANI al mismo tiempo que se acredita el Cierre Financiero, tal como lo señala la Sección 5.4(a).   Sin embargo, se invita al interesado a consultar la Adenda No. 3, Sección 5,2(d) donde se elimina la acreditación de desembolso de Recursos de Deuda al Patrimonio Autónomo supeditado exclusivamente a la suscripción del Acta de Inicio de la Etapa de Construcción, y a cambio se exige que los documentos con los que se acredite el Cierre Financiero no tengan pendiente por cumplirse condiciones precedentes para el primer desembolso de Recursos de Deuda al Patrimonio Autónomo distintas a la suscripción del Acta de Inicio de la Etapa de Construcción.</t>
  </si>
  <si>
    <t xml:space="preserve"> No se acepta su solicitud. El incumplimiento es, por definición, atribuible a la parte responsable. </t>
  </si>
  <si>
    <t xml:space="preserve">No resulta necesario efectuar tal modificación. Aunque el derecho a la toma de posesión lo genera el incumplimiento del Concesionario, en el caso en que tal incumplimiento se relacione con los documentos de financiación el proceso inicia con al Notificación por parte de los Prestamistas, tal como se señala en la Sección 5.6(d)(ii)(1). </t>
  </si>
  <si>
    <t xml:space="preserve"> De conformidad con lo señalado en la Sección 5.6(b) las mayorías sólo aplican en el caso en que exista un acuerdo entre los Prestamistas al respecto, o de lo contrario, deberán actuar de consuno, para lo cual se requerirá de la decisión unánime de éstos. </t>
  </si>
  <si>
    <t xml:space="preserve">La Entidad no acepta su observación.  La ANI efectuará los eventuales reembolsos al Concesionario a que haya lugar ya que, para tal efecto, habrá de surtirse el procedimiento previsto en la Secciónes 12.2(e) y 22.4 del Contrato de Concesión. En todo caso, debe tenerse en cuenta que los montos cuyo pago sea a favor del Concesionario  y resulte obligada la ANI son susceptibles de causar intereses de remuneratorios y moratorios de acuerdo con lo previsto en el contrato en la Sección 4.6.     </t>
  </si>
  <si>
    <t xml:space="preserve"> No se acepta su solicitud. Las situaciones descritas las debe solucionar el Concesionario como parte de sus obligaciones a su cuenta y riesgo.  </t>
  </si>
  <si>
    <t>La ANI agradece el interés de los inversionistas privados, las navieras fluviales, los puertos fluviales y los generadores de carga, en acompañar al Gobierno Nacional en el proyecto de mejorar la navegabilidad de la APP del Río Magdalena y los invita a continuar en el proceso de inversión pública a través de la modalidad de Asociación Público Privada.</t>
  </si>
  <si>
    <t>No se acepta su solicitud, en la Sección 5.2.3 se encuentran los porcentajes máximos a ofertar en USD% para los  componentes A y C, con base en la autorización del Confis para este proyecto.  De este modo se mantiene el porcentaje previsto en los pliegos de condiciones para el Componete C en 0%.</t>
  </si>
  <si>
    <t xml:space="preserve">La utilización de una tasa de descuento para el cálculo del valor de la oferta en términos de valor presente, permite capturar los efectos del valor del dinero en el tiempo en un flujo de recursos. 
En cuanto a la tasa definida, corresponde a una tasa de descuento que toma en cuenta las características del proyecto.   </t>
  </si>
  <si>
    <t>No se acepta la solicitud. No es necesario que la ANI notifique al Concesionario en el evento en que el valor del recaudo de Tasas reduzcan el valor de los aportes provenientes del Presupuesto Nacional, en tanto que su Retribución no está sujeta a dicho recaudo</t>
  </si>
  <si>
    <t>No se requiere dicha notificación. Ello se hará desde la Subcuenta Aportes ANI, desde la Subcuenta que corresponde a cada Unidad Funcional y a cada Componente de la Retribución. Al respecto, favor referirse a las Secciones 6.2(h)(ii)(1), 23.1(c),  23.1(d) y 23.1(c)(ver fórmulas en estas dos últimas</t>
  </si>
  <si>
    <t xml:space="preserve">No se acepta su solicitud. Se mantiene la forma y porcentajes de pago previstos en la sección 4.5 de la minuta de Contrato ya que  el concesionario puede cubrir este gasto con otras fuentes como pueden ser aportes de equity.   </t>
  </si>
  <si>
    <t xml:space="preserve"> No se acepta su solicitud. Favor referirse al Apéndice Financiero 3 y a la Sección 6.2(h)(fórmulas).</t>
  </si>
  <si>
    <t>No se acepta su solicitud, en la Sección 5.2.3 de los pliegos de condiciones se encuentran los porcentajes máximos a ofertar en USD% para el  componente A  con base en la autorización del Confis para este proyecto.  De este modo se mantiene el porcentaje previsto en los pliegos de condiciones para el Componete A.</t>
  </si>
  <si>
    <t>Los desembolsos de recursos en la Cuenta ANI se harán de conformidad con la ejecución de recursos que programe el Ministerio de Hacienda y Crédito Público considerando las fechas máximas de desembolso y aplicando las fórmulas de la Sección 6.2(h) donde se estipula la fecha de aplicación de variables como la TRM y el IPCEU, lo cual da certeza del valor a desembolsar en cada Semestre Calendario de acuerdo con lo previsto en la minuta.</t>
  </si>
  <si>
    <t xml:space="preserve"> Las únicas tasas previstas en el Contrato son los cargos efectuados por Cormagdalena a las embarcaciones que hacen uso del Canal Navegable, cuyo recaudo Cormagdalena ha cedido de manera total e irrevocable al Patrimonio Autónomo, de acuerdo con el convenio derivado celebrado el 28 de enero de 2022 entre la ANI y Cormagdalena, que se encuentra publicado en el Cuarto de Datos. 
El recaudo de estas tasas tiene el efecto previsto en la Sección 6.2(h)(iii), esto es, la reducción de los desembolso por concepto de vigencias futuras, estando la totalidad de los pagos previstos en el Contrato garantizados por el presupuesto público. </t>
  </si>
  <si>
    <t>Tanto la Tasa como las vigencias futuras son fuentes para el repago del Concesionario. De allí que la sección 6.2(h)(iii)(2) de la minuta de contrato, establezca que la ANI podrá destinar los recursos de la  Tasas para el cubrimiento parcial o total de cualquier desembolso de Aportes ANI en la Subcuenta Aportes ANI y/o de cualquiera otra obligación dineraria a cargo de la ANI y a favor del Concesionario, y consecuentemente podrán disminuir el requerimiento de desembolso de recursos del presupuesto general de la Nación.</t>
  </si>
  <si>
    <t xml:space="preserve">La asignación de riesgo se hace de conformidad a lo señalado en el CONPES 4028 de 2021. 
Adicionalmente, ha de tenerse en cuenta que el Concesionario es quien se encuentra en mejor posición para administrar este riesgo, lo que hace que su transferencia sea no solo adecuada sino necesaria conforme lo dispone el artículo 4 de la Ley 1508 de 2012. </t>
  </si>
  <si>
    <t>Se informa al interesado que no se acepta su observación que tal y como lo señala sección 4.2(c)(ii), el Concesionario podrá hacer esa notificación vencido el plazo previsto para el pronunciamiento de la ANI</t>
  </si>
  <si>
    <t>Su solicitud será ajustada mediante Adenda No. 4.</t>
  </si>
  <si>
    <t xml:space="preserve">Favor precisar su observación. Contrario a lo que se indica en ella, los cálculos realizados en etapa de estructuración, aplicando las fórmulas de terminación anticipada, cubren efectivamente el servicio de la deuda.  Se aclara que estos cálculos tienen reserva legal por formar parte del modelo financiero de estructuración de la ANI, razón por la cual el concesionario debe hacer sus propias estimaciones y verificar esta condición antes de presentar su oferta económica. </t>
  </si>
  <si>
    <t>El factor 〖RMCEC〗_i^yk y el factor 〖RMCED〗_i^yk no hacen parte del cálculo del valor de la Retribución. Dichos valores hacen parte de la condición que deben cumplir los factores 〖RCEC〗_i^yky 〖RCED〗_i^yk, que corresponden a los saldos disponibles en las Subcuentas Compensación Especial para los componentes C y D que en todo caso deben ser menores o iguales a los factores mencionados al inicio. 
Sobre este punto, téngase en cuenta que los factores 〖RCEC〗_i^yky 〖RCED〗_i^yk, se pagan una sola vez, en el periodo de pago posterior a la suscripción del Acta de Terminación de la Unidad Funcional y corresponden a los montos no pagados por concepto de Compensación Especial. 
La condición consiste en que los factores 〖RCEC〗_i^yky 〖RCED〗_i^yk deben ser iguales o menores al valor del Aporte ANI correspondiente al componente C o D de la unidad funcional para la cual se suscribe el Acta de Terminación (y para la cual hubo un Acta de Terminación Parcial), descontando los valores no pagados a título de compensación Especial, e indexando todo por la inflación.  
Como se deriva de la fórmula, los factores no pagados por compensación especial están compuestos por (1-Ax) que corresponde a la parte para la cual no se había registrado avance al momento del Acta de Terminación Parcial y (Ax *0.1), considerando que en la fórmula de Compensación Especial se aplica una constante de 0.9.   
En ese contexto, en la medida que exista un porcentaje menor de avance, se espera que exista una mayor cantidad de recursos en la Subcuenta Especial correspondiente a la Unidad Funcional para la cual se suscribió el Acta de Terminación Parcial y se calcula el primer pago de la Retribución.   Se invita al interesado a leer las fórmulas de la Sección 4.3 con la fórmula de la Sección 23.1 de manera integral.</t>
  </si>
  <si>
    <t xml:space="preserve">Con fundamento en los análisis efectuados respecto del riesgo de dragado, los cuales se encuentran disponibles en el Cuarto de Datos, se ha diseñado un esquema de distribución de riesgos que genere una carga simétrica para la ANI y para el Concesionario, en lo que se refiere al riesgo por mayores cantidades de dragado, en línea con lo previsto en el artículo 4 de la Ley 1508 de 2012. </t>
  </si>
  <si>
    <t xml:space="preserve">No se considera necesario. La provisión para cambios de cauce de río se limita a aquellas que pueden generar variaciones en el cauce (avenidas con períodos superiores a 50 años).  La sequía no implica la variación del cauce. 
Por Favor referirse al concepto de medición que aparece en el numeral 5.2 del Apéndice Técnico 4 y que indica que:
•	La profundidad del Canal Navegable se medirá en metros lineales desde la superficie del agua, si el nivel de agua se encuentra al nivel o por encima del nivel de referencia señalado en la Tabla 5 1 del Apéndice Técnico 4. 
•	La profundidad del Canal Navegable se medirá en metros lineales desde el Nivel de Referencia, si el nivel de agua se encuentra por debajo del nivel de referencia señalado en la Tabla 5 1 del Apéndice Técnico 4.  
En cuanto al Nivel de Referencia, favor referirse a la sección 2.6 del Apéndice 0 </t>
  </si>
  <si>
    <t>Se invita al interesado a consultar la Adenda No. 3, Sección 5,2(d).</t>
  </si>
  <si>
    <t xml:space="preserve">La Sección 5.2(a)(ii)(1) contempla la posibilidad de acreditar el cierre financiero mediante emisiones en el mercado de capitales, las cuales pueden haberse ya realizado o estar pendiente de realizar. En este último caso será requerido un underwriting en firme.  </t>
  </si>
  <si>
    <t>Se invita al interesado a consultar la Adenda No. 3, donde se especificó la titularización, como parte de las emisiones en el mercado de capitales. Por favor, ver sección 5.2.(a)(ii)</t>
  </si>
  <si>
    <t xml:space="preserve">Se aclara que en cuanto a las emisiones en el mercado de capitales, la ANI se pronunciará sobre las condiciones a la que se refiere la Sección 5.2(a)(ii).
En el caso en que no se hubiera efectuado el desembolso al patrimonio autónomo, procederá el underwriting en firme. 
</t>
  </si>
  <si>
    <t>Para los efectos de la aplicación de las fórmulas de terminación anticipada se utilizará el factor de avance de conformidad con lo previsto en la Sección 11.4 del Contrato y de acuerdo con lo registrado en el SICC. No se contemplan cálculos de cantidades de obra.  Se invita al interesado a consultar la Sección 27.3,  las fórmulas de liquidación del contrato.</t>
  </si>
  <si>
    <t>Se invita al interesado a revisar la Adenda No. 3 en la cúal se dejó para el caso observado las siguientes opciones: (i) contar con Estados Financieros de propósito especial para efectos de este Proceso de Selección, preparados y presentados de acuerdo con las Normas Internacionales de Información Financiera – NIIF y se deberá tener una certificación emitida por un auditor externo que valide el cumplimiento del marco contable NIIF.; (ii) presentar los Estados Financieros regidos por normas contables diferentes a las NIIF, acompañados de una certificación suscrita por el representante del Solicitante y por una empresa de auditoría de reconocida reputación y que preste sus servicios a nivel internacional es decir que preste sus servicios en por lo menos dos (2) países diferentes a Colombia, en la cual conste que los valores exigidos corresponden a los mismos que se encontrarían en los Estados Financieros regidos por normas IFRS.</t>
  </si>
  <si>
    <t>En cuanto a la solicitud del romanito (iv) en la Sección 7.1.(c) de la Minuta del Contrato de Concesión, no se acepta su solicitud. La experiencia requerida en el Contrato se considera adecuada y suficiente, sin que se estime necesario que deba ser acreditada por cada miembro de una estructura plural que actúe como Dragador pues, precisamente las estructuras plurales permiten combinar experiencias diversas. 
En todo caso, el Concesionario será responsable por las obligaciones de resultado asociadas con las obligaciones de Dragado, mientras que el Dragador será un obligado subsidiario, en los términos de la Sección 7.4 del Contrato. 
En cuanto a la acreditación de experiencia de Dragado a través de matrices y subordinadas, de conformidad con su solicitud, se informa que se va a realizar el ajuste mediante adenda la cual se podrá consultar en la Plataforma SECOP I.</t>
  </si>
  <si>
    <t xml:space="preserve">En cualquier caso se debe evitar el efecto de la socavación mediante el diseño adecuado de la estructura y el mantenimiento de la citada estructura durante la vida de la concesión. Además, el Concesionario será el responsable del mantenimiento de la estructura. </t>
  </si>
  <si>
    <t>Se le indica al interesado que debe remitirse a la sección 19.2(f) que señala que “En ningún caso concurrirán una Multa y una Sanción por la misma causa”.</t>
  </si>
  <si>
    <t>Se informa al interesado que  no se acepta su solicitud, toda vez que no es posible acreditar la vinculación de personas en condición de discapacidad a través de la matriz o filial. Lo anterior, teniendo en cuenta que el Decreto 392 de 2018 deriva de una política pública establecida en la Ley 1618 de 2013, fundamentada en el artículo 13 de la Constitución Política, que consagra la igualdad material o real a través de la discriminación positiva a favor de determinados grupos o personas en situación de vulnerabilidad, dentro de las cuales se encuentran las personas en condición de discapacidad, resultando imperiosa su aplicación estricta y en consecuencia la acreditación de este requisito solo podrá realizarse por parte del proponente o del integrante de la estructura plural y no a través de un tercero, de conformidad con lo señalado en el artículo 2.2.1.2.4.2.6. del Decreto 1082 de 2015 que establece: "(...) las entidades estatales deberán otorgar el uno por ciento (1%) del total de los puntos establecidos en el pliego de condiciones, a los proponentes que acrediten la vinculación de trabajadores con discapacidad en su planta de personal. En consecuencia, para la acreditación deberá considerarse lo previsto en el numeral 5.5.2 del Pliego de Condiciones.</t>
  </si>
  <si>
    <t>Su entendimiento no es correcto. La objeción del documento implica que el mismo no cumple en absoluto con lo previsto en el Contrato al punto que no es viable su ajuste y, por lo tanto, equivale a una situación en la que dicho documento no se hubiera presentado.
Como consecuencia de lo anterior, ante la objeción del documento procede la Multa prevista en la Sección 19.5(a), sin que deba esperarse por el ajuste del documento o la decisión del Amigable Componedor, como sí sucede en el caso en que el Interventor indique que procede el ajuste del documento presentado.</t>
  </si>
  <si>
    <t>Se aclara que esta sección del contrato no menciona el texto "condiciones actuales". 
Tal y como se indica en la sección 22.2.(g)(v) se refiere al estado del Río y del Canal Navegable al momento de inicio del Contrato.  </t>
  </si>
  <si>
    <t>Se informa al interesado que el Cronograma del procesos de selección ha sido objeto de modificaciones mediante Adenda, el cronograma vigente puede ser consultado en la plataforma SECOP I. De acuerdo a su observación desde la publicación de proyecto de Pliego de Condiciones hasta la fecha actual de cierre del proceso transcurrirán 5 meses tiempo que a juicio de la entidad resulta adecuado para la elaboración y presentación de Ofertas.</t>
  </si>
  <si>
    <t>Se informa al interesado que no se acepta su solicitud. Tal como se explica en la Sección 19.2, las Sanciones son aplicables a eventos en los que el incumplimiento no puede ser subsanado.</t>
  </si>
  <si>
    <t xml:space="preserve"> Su entendimiento no es correcto. El supuesto de la Multa es el incumplimiento del contenido obligacional de los documentos por parte del Concesionario. </t>
  </si>
  <si>
    <t>Se informa al interesado que no son sanciones generales. Las Especiaciones Técnicas son las normas y parámetros contenidos en los Apéndices Técnicos, tal y como se define en la sección 2.72 de la minuta.</t>
  </si>
  <si>
    <t>se informa al interesado que no se acepta su solicitud. Se trata de obligaciones contenidas en el Contrato.</t>
  </si>
  <si>
    <t xml:space="preserve">Se informa al interesado que no se acepta su solicitud. Se refiere al incumplimiento no subsanable de obligaciones contenidas en el Contrato.  </t>
  </si>
  <si>
    <t xml:space="preserve">Se informa al interesado que no se acepta su solicitud. Tal y como lo señala la Seccion objeto de su observacion, las Sanciones no son la estimación anticipada de perjucios, sino por el contrario una herramienta puramente sancionatoria frente al incumplimiento del Concesionario.
Tal y como se establece en el articulo 1600 del Codigo Civil, es posible pactar experesamente la Pena, que para este caso seria la sancion impuesta, más la indemnización por los perjuicios generados como consecuncia de tal incumplimiento. </t>
  </si>
  <si>
    <t>Se informa al interesado que el Cronograma del procesos de selección ha sido objeto de modificaciones mediante Adenda, el cronograma vigente puede ser consultado en la plataforma SECOP I. De acuerdo a su observacion desde la publicacion de proyecto de Pliego de Condiciones hasta la fecha actual de cierre del proceso transcurriran 5 meses tiempo que a juicio de la entidad resuta adecuado para la elaboración y presentacion de Ofertas.</t>
  </si>
  <si>
    <t xml:space="preserve">Se informa al interesado que el Cronograma del procesos de selección ha sido objeto de modificaciones mediante Adenda, el cronograma vigente puede ser consultado en la plataforma SECOP I. </t>
  </si>
  <si>
    <t>Se informa al interesado que el Cronograma del Porceso ha sido objeto de modificacion mediante Adendas, por lo anterior respetuosamente le sugerimos revisar el cronograma vigente en la plataforma SECOP I, adicionalmente se le informa que el cronograma atiende la exigencia prevista en la norma consistente en publicar adendas a más tardar tres dias habiles antes del Cierre del proceso y en todo caso antes de las 7:00 pm</t>
  </si>
  <si>
    <t>Se informa al interesado que el Cronograma del Porceso ha sido objeto de modificacion mediante Adendas, por lo anterior respetuosamente le sugerimos revisar el cronograma vigente en la plataforma SECOP I</t>
  </si>
  <si>
    <t>La minuta de contrato estable que las cantidades de metros cúbicos de Dragado requeridas para el cumplimiento de los Indicadores serán un riesgo compartido entre la ANI y el Concesionario en el rango entre el 120% y 160% del volumen de referencia. Las cantidades de dragado a cargo de la ANI en este rango serán reconocidas al Concesionario a un valor de $7.692 por metro cúbico. Y las cantidades en el rango superior a 160% serán reconocidas a un valor de $20.625 por metro cubico.
Considerando que el concesionario asumirá en su totalidad los costos adicionales en las cantidades de Dragado hasta el 120%. Solicitamos que el precio del metro cubico dragado, en el rango del 120% al 160%, no se vea afectado y que sea reconocido al precio de $20,625/m3.</t>
  </si>
  <si>
    <t>Atentamente solicitamos aclarar el tiempo de entrega en la etapa Previa del Plan de Dragado. Se presentan diferencias entre lo descrito en la Minuta del Contrato y el Apéndice Técnico 2. En el primer documento se mencionan 60 días para la entrega del Primer Plan de dragado y en el segundo documento se mencionan 120 días para la entrega del Plan de Dragado. El alcance de ambos Planes de dragado es el mismo y corresponde con lo descrito en el apéndice técnico 2 Numeral 5.13. Solicitamos entonces se aclare que se cuentan con 120 días.</t>
  </si>
  <si>
    <t>En el apéndice técnico establece que "La medición del volumen de dragado se realizará con base en la batimetría predragado y postdragado no considerando los volúmenes de sobredragados técnicos que excedan en más de 30 cm de las dimensiones del canal navegable diseñado". Sin embargo no se describe la periodicidad de las batimetrías para la medición del volumen.
No se debe confundir la frecuencia de las batimetrías para la medición del volumen de dragado, con la frecuencia de los levantamientos batimétricos de las obligaciones asociadas al Servicio de Información del Canal Navegable y los Indicadores de Servicio asociados al Servicio de Información del Canal Navegable. 
La medición del volumen realmente dragado debe ser considerada de acuerdo con el procedimiento de dragado. El dragado de un canal con una draga de corte se realiza transversalmente hasta llegar a la profundidad de diseño y con pequeños avances de la draga hasta cubrir la longitud total a dragar. La draga de succión en marcha generalmente realiza el dragado en toda la longitud a dragar y va bajando hasta llegar a la profundidad de diseño.
Por lo anterior, solicitamos incluir la frecuencia de las batimetrías para la medición del volumen dragado en el sector fluvial y con dragas de corte de la siguiente forma: “las batimetrías de predragado se realizarán como máximo 2 días antes de la iniciación del dragado y las de postdragado se tomarán con una diferencia de tiempo respecto al dragado de la sección correspondiente no superior a 2 días</t>
  </si>
  <si>
    <t>“Para las dragas de Corte y Succión (CSD) el Concesionario deberá contar con equipo que estén equipados con tecnología de punta, que cumpla con lo indicado en la Sección 4 del Apéndice Técnico 3 y entre otras con la siguiente característica: 
• desmontable y transportable por tierra."
Los fabricantes de dragas en serie producen modelos desarmables para ser transportados fácilmente a proyectos menores. El mantenimiento de los ríos Navegables importantes se viene efectuando con Dragas producidas especialmente para dicho rio. Por ejemplo, las dragas Dustpan del cuerpo del Ingenieros de Estados Unidos que mantienen el Rio Misisipi. No vemos la necesidad de condicionar las dragas de corte y succión (CSD) a que estas sean desarmables y transportables por tierra. Es mucho más conveniente utilizar dragas con un casco mayor que permita producciones altas con bajo calado y tener facilidades a bordo para la tripulación, la ingeniería de dragado y el mantenimiento. Por lo anterior solicitamos eliminar el requisito de que las dragas CSD sean desmontables y transportables por tierra.</t>
  </si>
  <si>
    <t xml:space="preserve">La Sección 11.8 establece:
“(a) El cumplimiento de las Especificaciones Técnicas no eximirá al Concesionario del cumplimiento y de la obtención de los resultados previstos en el Contrato y sus Apéndices.”
En relación con lo anterior, se solicita incluir en dicha Sección que los resultados previstos en el contrato y sus apéndices están atados a la garantía de navegabilidad, así:
“(a) El cumplimiento de las Especificaciones Técnicas no eximirá al Concesionario del cumplimiento y de la obtención de los resultados previstos en el Contrato y sus Apéndices, especialmente, la garantía de navegabilidad.”
</t>
  </si>
  <si>
    <t>La Sección 15.2(a) establece:
“(a) A partir del inicio de la Etapa de Preconstrucción el Concesionario deberá iniciar las actividades de Dragado y deberá cumplir con los Indicadores de Navegabilidad del Canal, tal y como éstos se describen en el Apéndice Técnico 4.”
De acuerdo con lo anterior, se exige al concesionario el cumplimiento de los indicadores de navegabilidad. En relación con esta obligación se solicita indicar que además de dar cumplimiento de los indicadores de navegabilidad, el concesionario debe garantizar la navegabilidad en el canal, en línea con las obligaciones de resultado que adquiere, así:
“(a) A partir del inicio de la Etapa de Preconstrucción el Concesionario deberá iniciar las actividades de Dragado y deberá cumplir con los Indicadores de Navegabilidad del Canal, tal y como éstos se describen en el Apéndice Técnico 4. Lo anterior, sin perjuicio de la obligación de garantizar la navegabilidad, independientemente del cumplimiento de los indicadores.”</t>
  </si>
  <si>
    <t>La Sección 15.3(c) establece una facultad de la ANI de modificar unilateral y temporalmente la tabla 12 del Apéndice Técnico 0 que contiene los niveles de reducción, así
“(c) Con fundamento en lo señalado por el Interventor y en sus propias estimaciones, la ANI podrá modificar de manera unilateral y temporalmente la tabla 12 del Apéndice Técnico 0 que contiene los niveles de reducción.”
Bajo el entendido que esta facultad se pacta en desarrollo del principio de libre autonomía de la voluntad y que la modificación no se realizará mediante acto administrativo, con el fin de garantizar la validez de la cláusula, es necesario establecer un procedimiento en virtud del cual, para la fijación de los valores de los niveles de reducción, se intente en primer lugar, por mutuo acuerdo, su fijación, y en caso de no ser posible llegar a un acuerdo, se conceda a la ANI la facultad de modificación. A su vez, tal modificación podría ser sometida a consideración del amigable componedor.</t>
  </si>
  <si>
    <t> No es clara la observación. La Sección 22.2(o)(iii) del Contrato  asigna como riesgo a cargo del Concesionario “los efectos desfavorables derivados del acaecimiento de Eventos Eximentes de Responsabilidad que, de acuerdo con lo previsto en la Sección 23.5 de este Contrato, sean asegurables en condiciones de mercado, o que sean cubiertos por las garantías de las que trata la Sección 21.8 del presente Contrato, o que por su naturaleza no generen daños en los bienes del Concesionario, incluyendo la Fuerza Mayor Predial, la Fuerza Mayor Ambiental y la Fuerza Mayor Social”, pero remite a la Sección 23.4 que prevé un cubrimiento específico por parte de la ANI al Concesionario, cuando concurran las circunstancias allí descritas. Similar situación se presenta con la Sección 22.2(o)(iv) que asigna riesgos en cabeza del Concesionario, pero que remite a la Sección 23.5(b) que establece que en los eventos allí descritos la ANI reembolsará al Concesionario los costos en que éste haya incurrido para las reparaciones, reconstrucciones o reposiciones de las obras, bienes o equipos que hagan parte del Proyecto, sin incluir el lucro cesante. De acuerdo con lo anterior, no se evidencia la contradicción a la que se refiere la observación.</t>
  </si>
  <si>
    <r>
      <t>En la tabla 8 del apéndice técnico (en su numeral 2.5.2 Unidades Funcionales 3 a 16) se mencionan las longitudes mínimas de las unidades funcionales 3 a 16, sin embargo, al compararlas con las longitudes de las obras mencionadas en el informe final de estudios y diseños de Royal Haskoning DHV  (tabla 3-34 y tabla 3-30) se evidencian discordancias, ya que las longitudes mínimas de los tramos T2-17 y T2-18 del apéndice técnico son 3.15 y 11.25 Km respectivamente, para un total de 14.4 Km requeridos, mientras que en el informe RHDHV se evidencian longitudes de 3.14 y 10.49 Km (para la alternativa flexible tabla 3-34) para los tramos T2-17 y T2-18, obteniendo un total de 13.63 Km de obras y una longitud total de 11.41 y 13,73 Km (para la alternativa semirígida tabla 3-30) obteniendo un total de 25.14 Km. 
Teniendo en cuenta que el apéndice técnico de estudios y diseños en su numeral “3.2.9.1 Longitudes mínimas de obra”, se menciona:
"</t>
    </r>
    <r>
      <rPr>
        <sz val="12"/>
        <rFont val="Arial Narrow"/>
        <family val="2"/>
      </rPr>
      <t xml:space="preserve">Las Unidades Funcionales 1 a 16 deberán cumplir con las longitudes mínimas establecidas en las secciones 2.5.1 y 2.5.2 del Apéndice Técnico 0.
Una vez ejecutada cada Unidad Funcional, la Interventoría verificará el  cumplimiento de la longitud de obra con base en la memoria de cálculo y los planos de obra construida.
A partir de la terminación de la ejecución de cada Unidad Funcional, el Concesionario deberá iniciar las labores necesarias para su mantenimiento y  conservación en las condiciones previstas en los Apéndices Técnicos."
Teniendo en cuenta las grandes diferencias entre las longitudes del informe de Royal Haskoning según el tipo de obra (flexible y semirígido) comparado contra el apéndice mencionado, solicitamos indicar cual será la longitud que se tomará de referencia para la aprobación de la terminación de la UF, lo anterior teniendo en cuenta que cualquier modificación en longitud afecta directamente las cantidades de obra consideradas para la evaluación económica del proyecto </t>
    </r>
  </si>
  <si>
    <r>
      <t xml:space="preserve">Teniendo en cuenta que en el documento final consolidado de Royal Haskoning se presentan varias alternativas de diseño para las obras de las unidades funcionales de la 3 a la 16, dentro de estas, se encuentra la alternativa de los geocontenedores .  Sin embargo, en el apéndice de los estudios y diseños, en el numeral "3.2.11.2 Especificaciones de materiales" únicamente se limita a una especificación técnica relacionada con las geobolsas realizadas con geotextiles </t>
    </r>
    <r>
      <rPr>
        <u/>
        <sz val="12"/>
        <rFont val="Arial Narrow"/>
        <family val="2"/>
      </rPr>
      <t>no tejidos</t>
    </r>
    <r>
      <rPr>
        <sz val="12"/>
        <rFont val="Arial Narrow"/>
        <family val="2"/>
      </rPr>
      <t>.
Teniendo en cuenta lo anterior, se solicita incluir una especificación técnica para elementos tipo geobolsa o similar con geotextiles tejidos, toda vez que el numeral indicado hace parte de los valores de aceptación para la terminación de cada unidad funcional mencionada en el apéndice técnico 4 en su numeral "7,2,1 Indicadores de Disponibilidad Inicial",  limitándola al uso específico del mismo.</t>
    </r>
  </si>
  <si>
    <r>
      <t xml:space="preserve">3. De acuerdo con el siguiente texto del apéndice de estudios y diseños:
Solicitamos indicar a cuáles </t>
    </r>
    <r>
      <rPr>
        <sz val="12"/>
        <rFont val="Arial Narrow"/>
        <family val="2"/>
      </rPr>
      <t xml:space="preserve">"estudios específicos" hace referencia dicho numeral, ¿existe información adicional a la publicada en el cuarto de datos?
</t>
    </r>
  </si>
  <si>
    <r>
      <t>8. En el documento “apéndice técnico” en la página 13 de 31, se menciona lo siguiente:
• “</t>
    </r>
    <r>
      <rPr>
        <sz val="12"/>
        <rFont val="Arial Narrow"/>
        <family val="2"/>
      </rPr>
      <t xml:space="preserve">Las obras deben diseñarse y construirse para resistir las acciones en condiciones de estado límite último y en condiciones operativas, las cuales correspondan con las acciones de cálculo asociadas a una </t>
    </r>
    <r>
      <rPr>
        <u/>
        <sz val="12"/>
        <rFont val="Arial Narrow"/>
        <family val="2"/>
      </rPr>
      <t>altura de ola</t>
    </r>
    <r>
      <rPr>
        <sz val="12"/>
        <rFont val="Arial Narrow"/>
        <family val="2"/>
      </rPr>
      <t xml:space="preserve"> significativa con período de retorno de Cien (100) años (NTR 100). Este diseño incluirá: …” (el subrayado es nuestro)
De lo anterior se solicita aclarar:
¿Se dispone de información sobre la altura de ola de diseño (altura de ola significativa) para el dique (en tramos intermedios)? 
De no ser así, ¿podrían proporcionar datos de olas cercanas (en aguas profundas)?
¿En caso de no tener dicha información, esta altura podría ser criterio del concesionario?</t>
    </r>
  </si>
  <si>
    <r>
      <t xml:space="preserve">9. En el documento “apéndice técnico” en la página 13 de 31, se menciona lo siguiente:
</t>
    </r>
    <r>
      <rPr>
        <sz val="12"/>
        <rFont val="Arial Narrow"/>
        <family val="2"/>
      </rPr>
      <t>• Incrementar la Cota de Coronación del manto interior en el lado marino para reducir los niveles y frecuencias de rebase a causa del oleaje.
• Refuerzo de la capa superior del manto exterior del lado marino para soportar los esfuerzos del oleaje.
• Subir la Cota de Coronación del eje central del Tajamar (recomponiendo la sección estructuralmente estable), reemplazando las zonas de pérdidas a causa del lavado por el rebase del oleaje.
- De lo anterior se deduce que se necesita elevar la altura de la coronación del rompeolas, sin embargo, no se especifica hasta qué nivel se definió en la etapa de estructuración, solicitamos indicarlo
- Adicionalmente, en la información técnica no se encuentra limitaciones específicas para el desbordamiento de olas, solicitamos que estas sean indicadas.</t>
    </r>
  </si>
  <si>
    <r>
      <t xml:space="preserve">10. Con relación a lo mencionado en el apéndice técnico en lo que concierne a la UF1 en la página 13 de 31, que reza:
</t>
    </r>
    <r>
      <rPr>
        <sz val="12"/>
        <rFont val="Arial Narrow"/>
        <family val="2"/>
      </rPr>
      <t xml:space="preserve">“La UF1 Reparación del Tajamar Occidental deberá cumplir con los siguientes requerimientos mínimos:
• Las obras deben diseñarse y construirse para resistir las acciones en condiciones de estado límite último y en condiciones operativas, las cuales correspondan con las acciones de cálculo asociadas a una altura de ola significativa con período de retorno de Cien (100) años (NTR 100). Este diseño incluirá:
o Incrementar la Cota de Coronación del manto interior en el lado marino para reducir los niveles y frecuencias de rebase a causa del oleaje.
o </t>
    </r>
    <r>
      <rPr>
        <u/>
        <sz val="12"/>
        <rFont val="Arial Narrow"/>
        <family val="2"/>
      </rPr>
      <t>Refuerzo de la capa superior del manto exterior del lado marino para soportar los esfuerzos del oleaje.</t>
    </r>
    <r>
      <rPr>
        <sz val="12"/>
        <rFont val="Arial Narrow"/>
        <family val="2"/>
      </rPr>
      <t xml:space="preserve">
o Subir la Cota de Coronación del eje central del Tajamar (recomponiendo la sección estructuralmente estable), reemplazando las zonas de pérdidas a causa del lavado por el rebase del oleaje. …“ (el subrayado es nuestro)
Sin embargo, en el documento del informe final de RH, con relación al estado actual de dicha obra menciona que:
“Valoración del estado actual
• En el Morro hasta el PK0+750 es donde se observa el mayor deterioro del tajamar.
o La vía de acceso se encuentra lavada por la acción del rebase del oleaje. La cota de coronación de esta es menor a la proyectada
o </t>
    </r>
    <r>
      <rPr>
        <u/>
        <sz val="12"/>
        <rFont val="Arial Narrow"/>
        <family val="2"/>
      </rPr>
      <t>El manto exterior del lado marino está formado por una doble capa de elementos de rocas con dimensiones entre 80-120 cm, esta no presenta daños relevantes. (el subrayado es nuestro)</t>
    </r>
    <r>
      <rPr>
        <sz val="12"/>
        <rFont val="Arial Narrow"/>
        <family val="2"/>
      </rPr>
      <t xml:space="preserve">
o El manto exterior del lado fluvial ha sufrido asentamientos, resultando en cotas de coronación irregulares a lo largo de su longitud.
o Sobre el manto exterior del lado fluvial no se observan efectos de rebase del oleaje.” 
Según lo mencionado en el estudio consolidado, el lado marino no presenta daños relevantes en el manto exterior, por lo anterior solicitamos aclarar la razón de realizar el “Refuerzo de la capa superior del manto exterior del lado marino para soportar los esfuerzos del oleaje.” o en dado caso de que no sea necesaria dicha obra, eliminarla del alcance de la UF1 
</t>
    </r>
  </si>
  <si>
    <r>
      <t xml:space="preserve"> En el contrato en el numeral "9.9 Licencias y Permisos para el Dragado", se menciona:</t>
    </r>
    <r>
      <rPr>
        <sz val="12"/>
        <rFont val="Arial Narrow"/>
        <family val="2"/>
      </rPr>
      <t xml:space="preserve">
(a) Antes del vencimiento del Día ciento cincuenta (150) contado desde la suscripción del Acta de Inicio, el Concesionario deberá acreditar que cuenta con las siguientes Licencias y Permisos:
(i) Autorización de Cormagdalena para la ejecución de las actividades de Dragado en el Río Magdalena entre Barrancabermeja y el inicio del Tramo Dimar, lo cual corresponde al Tramo 2 (Palmar de Varela – Barrancabermeja) y el Tramo 1-4 de (Puerto PIMSA – Palmar de Varela) de acuerdo con lo señalado en el Apéndice Técnico 0.
(ii) Autorización de DIMAR para la realización de las actividades de Dragado en el Tramo DIMAR.
(iii) Autorización por parte de la Autoridad Ambiental competente para la disposición de material de Dragado fuera del cauce del Río Magdalena, si tal opción se hubiera contemplado como parte del Plan de Dragado aplicable a la Etapa de Preconstrucción." 
Adicionalmente en el apéndice ambiental, se menciona lo siguiente:
5.1 Obligaciones generales del Concesionario durante la Etapa Previa 
- (e)   Tramitar y obtener, a su entera cuenta y riesgo, todos los Permisos Ambientales necesarios para la ejecución de las actividades de Dragado en la Etapa de Preconstrucción. Esta obligación deberá acreditarse, a más tardar, dentro de los ciento doscientos (200) Días siguientes a la Fecha de Inicio.
y 
"5.2 Presentación de PAGA en la Etapa Previa
(a) De acuerdo con lo señalado en la Sección 5.1 anterior, dentro de los ciento ochenta (180) Días siguientes a la Fecha de Inicio, el Concesionario deberá presentar a la ANI y al Interventor el PAGA para las actividades de Dragado, aplicando los lineamientos de los que trata el Anexo 1 del presente Apéndice y, en lo no tratado por éste, lo establecido en el artículo 2.2.2.5.4.3 del Decreto 1076 de 2015 y/o en la guía ambiental de proyectos – subsector marítimo fluvial proferida por el INVIAS y el Ministerio de Ambiente y Desarrollo Sostenible en el 2011, o la que la actualice, modifique, sustituyan o complemente."
Del texto anterior (del contrato y del apéndice técnico) se identifican diferencias en los plazos exigidos para la obtención de licencias y permisos de carácter ambiental , se solicita unificar dichos plazos y ajustarlos a los plazos mencionados en la pregunta anterior.  Esto justificado en que son plazos cortos para  el trámite y gestión de permisos, como lo son la ocupación de cauce temporal / permanente y las actividades que requieren PAGA.  </t>
    </r>
  </si>
  <si>
    <r>
      <t xml:space="preserve">Se solicita incluir en el apéndice de la gestión ambiental, en su numeral </t>
    </r>
    <r>
      <rPr>
        <sz val="12"/>
        <rFont val="Arial Narrow"/>
        <family val="2"/>
      </rPr>
      <t>"4,1 Ítems que son objeto de reconocimiento con cargo a la Subcuenta Compensaciones Socio Ambientales" los costos relacionados con la evaluación y seguimiento ambiental,  de la posible  Licencia ambiental que se genere bajo su responsabilidad,  ante  cualquier Autoridad Ambiental competente.  Toda vez que dicha gestión se encuentra a cargo de la ANI</t>
    </r>
  </si>
  <si>
    <r>
      <t xml:space="preserve">24. Se menciona en el apéndice ambiental lo siguiente:
</t>
    </r>
    <r>
      <rPr>
        <sz val="12"/>
        <rFont val="Arial Narrow"/>
        <family val="2"/>
      </rPr>
      <t xml:space="preserve">“CAPÍTULO IV - COMPENSACIONES SOCIOAMBIENTALES
4.1 Ítems que son objeto de reconocimiento con cargo a la Subcuenta Compensaciones Socio Ambientales
(a) Las Compensaciones Socio Ambientales que se mencionan en el Contrato corresponderán exclusivamente a los requerimientos establecidos dentro de actos administrativos en firme y vinculantes emitidos por las Autoridades Ambientales competentes en donde taxativamente fijen como medida de manejo obligaciones de compensación, definidas como tal en la Ley Aplicable en el marco de:
(i) El manual de compensaciones del componente biótico adoptado por el Ministerio de Ambiente y Desarrollo Sostenible por medio de la resolución 256 de 2018, o en cualquier acto administrativo que la modifique, complemente o sustituya, ante una sustracción de reserva forestal o aprovechamiento forestal requeridos para la ejecución de las Unidades Funcionales o para el Dragado; y
(ii) </t>
    </r>
    <r>
      <rPr>
        <u/>
        <sz val="12"/>
        <rFont val="Arial Narrow"/>
        <family val="2"/>
      </rPr>
      <t>Actos administrativos emitidos ante solicitudes de uso y aprovechamiento de Recursos Naturales</t>
    </r>
    <r>
      <rPr>
        <sz val="12"/>
        <rFont val="Arial Narrow"/>
        <family val="2"/>
      </rPr>
      <t xml:space="preserve"> previstas en el Decreto 2811 de 1974 y/o el Decreto 1076 de 2015 o la(s) norma(s) que la(s) modifiquen, complementen o sustituyan.
(iii) </t>
    </r>
    <r>
      <rPr>
        <u/>
        <sz val="12"/>
        <rFont val="Arial Narrow"/>
        <family val="2"/>
      </rPr>
      <t>Lo anterior, incluyendo cualquier requerimiento de adquisición de Predios que se haga en el marco de los literales anteriores</t>
    </r>
    <r>
      <rPr>
        <sz val="12"/>
        <rFont val="Arial Narrow"/>
        <family val="2"/>
      </rPr>
      <t xml:space="preserve">, cuando dicha adquisición sea fijada o aprobada como una medida de compensación por la Autoridad Ambiental en los actos administrativos correspondientes. Para tal efecto, se considerará como parte de las Compensaciones Socio Ambientales exclusivamente los valores asociados con el valor de adquisición del Predio, su escrituración, su registro y los derechos notariales respectivos. Los demás costos, labores y actividades requeridas para la Gestión Predial de tales Predios serán de entera cuenta y riesgo del Concesionario, por lo que no se considerarán como Compensación Socio Ambiental. En cualquier caso, estas labores deberán seguir lo señalado en el Apéndice Técnico 7.” </t>
    </r>
    <r>
      <rPr>
        <u/>
        <sz val="12"/>
        <rFont val="Arial Narrow"/>
        <family val="2"/>
      </rPr>
      <t>(el subrayado es nuestro)</t>
    </r>
    <r>
      <rPr>
        <sz val="12"/>
        <rFont val="Arial Narrow"/>
        <family val="2"/>
      </rPr>
      <t xml:space="preserve">
Sin embargo, en el mismo documento se menciona lo siguiente:
“4.2 Compensaciones y conceptos que no son objeto de reconocimiento con cargo a la Subcuenta Compensaciones Socio Ambientales
(a) Todo concepto a cargo del Concesionario que no haga parte de los supuestos listados en la Sección 4.1 anterior no será considerado como una Compensación Socio Ambiental, incluyendo:
…
(iv) Cualquier otra medida de compensación ordenada o necesaria con ocasión de los Permisos Ambientales y/o de los PAGA, y, en general, como resultado de la Gestión Ambiental; </t>
    </r>
    <r>
      <rPr>
        <u/>
        <sz val="12"/>
        <rFont val="Arial Narrow"/>
        <family val="2"/>
      </rPr>
      <t>incluyendo, la eventual compra de Predios que sea fijada o aprobada como una medida de compensación por la Autoridad Ambiental en los actos administrativos respectivos.</t>
    </r>
    <r>
      <rPr>
        <sz val="12"/>
        <rFont val="Arial Narrow"/>
        <family val="2"/>
      </rPr>
      <t xml:space="preserve">
En este último caso, el Concesionario deberá surtir los procedimientos previstos en el Apéndice Técnico 7 para dichas adquisiciones, pero todos los valores asociados con las mismas estarán a entera cuenta y riesgo del Concesionario, sin que los mismos puedan imputarse a las Subcuentas Predios del Concesionario o Predios de la ANI. En este evento, la Gestión Predial será a cargo, costo y riesgo del Concesionario.” (el subrayado es nuestro)
Se identifica una dualidad y/o contradicción, asociado a compras de predios frente al cumplimiento de obligaciones ambientales.  Solicitamos se ajuste dicha dualidad o en su defecto se de claridad a lo expresado.</t>
    </r>
  </si>
  <si>
    <r>
      <t xml:space="preserve">El numeral 2.2 indica que " </t>
    </r>
    <r>
      <rPr>
        <sz val="12"/>
        <rFont val="Arial Narrow"/>
        <family val="2"/>
      </rPr>
      <t>En la Tabla 1 que se relaciona a continuación, se resumen las condiciones de navegabilidad previas al inicio de la Etapa de Preconstrucción, l</t>
    </r>
    <r>
      <rPr>
        <u/>
        <sz val="12"/>
        <rFont val="Arial Narrow"/>
        <family val="2"/>
      </rPr>
      <t>as cuales no constituyen una garantía en cuanto a las condiciones en las cuales el Concesionario habrá de recibir el Canal Navegable, y por lo tanto, no corresponden a una obligación de la ANI</t>
    </r>
    <r>
      <rPr>
        <sz val="12"/>
        <rFont val="Arial Narrow"/>
        <family val="2"/>
      </rPr>
      <t xml:space="preserve">. Los datos que se presentan a continuación son de carácter puramente informativo, y dependen principalmente de la tipología de embarcaciones utilizada, del sector que se esté navegando y de la época del año."
Las condiciones en las cuales el Concesionario habrá de recibir el Canal Navegable deben ser aquellas listadas en la Tabla 1: Condiciones de navegabilidad actuales por sector, pues se considera que:
i) El Concesionario debe recibir un Canal Navegable en el que se cumplan las condiciones generales de diseño y sobre todo la profundidad operativa para cada tramo. Desde ese momento en adelante es responsabilidad del Concesionario mantener las mismas conforme los Indicadores de Navegabilidad. 
ii) El Concesionario no debe hacerse cargo de dragados que se consideran son deberes procedentes desde antes del periodo de la Concesión.
III) Si la Tabla 1 ya incluye como Condiciones de Navegabilidad Actuales por sector aquellas que corresponden a las requeridas profundidades operativas, como por ejemplo 12.19m y 11.4m para el tramo de Bocas de Ceniza - Puente Pumarejo (K3-K22), se considera que el responsable actual debe garantizar que las mismas se siguen cumpliendo hasta el inicio de la Concesión. 
Bajo estas premisas requerimos amablemente que la ANI entregue el Canal Navegable bajo las condiciones de diseño al inicio de la Fase de Preconstrucción y, consecuentemente, aclare que el Concesionario recibirá el Canal Navegable en condiciones de navegabilidad de conformidad con lo dispuesto en la Tabla 1. </t>
    </r>
  </si>
  <si>
    <r>
      <t xml:space="preserve">Es nuestro entendimiento que el dragado comprendido en esta concesión se trata de un Dragado de Mantenimiento, definido por el contrato  como </t>
    </r>
    <r>
      <rPr>
        <sz val="12"/>
        <rFont val="Arial Narrow"/>
        <family val="2"/>
      </rPr>
      <t>"la  extracción de sedimentos del fondo del lecho del río, así como su transporte y vertimiento, que se lleva a cabo para aumentar la profundidad y ancho de un Canal Navegable con el objetivo de mantener las condiciones de navegabilidad del mismo", y según lo expuesto en el aparte 2.114 Licencias y Permisos, mismo que cita que "El concepto de Licencias y Permisos no incluye licencia ambiental para el Proyecto ya que se trata de dragado y obras de mantenimiento y mejoramiento de acuerdo con lo previsto en el artículo 44(c) de la Ley 1682 de 2013 y los artículos 2.2.2.5.1, 2.2.2.5.3.1. del Decreto 1076 de 2015 en concordancia con el artículo 2.2.2.5.4.3 del mismo Decreto", para el Sector Marítimo T1-1 y T1-2 el Concesionario no considerará la profundización de sectores que no fueron dragados en el pasado como mínimo a las cotas de diseño solicitadas bajo la concesión, ni mucho menos el dragado de material rocoso en estado virgen; es decir no se considera dragado capital. Esto, aún cuando no se haya alcanzado la profundidad requerida para el cumplimiento de los Indicadores de Navegabilidad. 
Si fuese el caso en que dentro de la zona de dragado se detecta la presencia de material rocoso no dragado anteriormente, la ANI deberá obtener las licencias y permisos correspondientes, por su cuenta y riesgo, tal y como se prevé en la Sección 13.3 del Contrato; y además deberá contratar los servicios para la realización de estas actividades bajo el entendido de que no se encuentran en el alcance del Contrato de Concesión. 
Esta aclaración es crítica toda vez que el Contrato de Concesión se enmarca en el no requerimiento de licencia ambiental ni consultas previas, pues su alcance esta relacionado a obras de mantenimiento, mejoramiento y reparación.</t>
    </r>
  </si>
  <si>
    <r>
      <t xml:space="preserve">De acuerdo con la Sección 8.1, que regula el Procedimiento de Revisión General: </t>
    </r>
    <r>
      <rPr>
        <sz val="12"/>
        <rFont val="Arial Narrow"/>
        <family val="2"/>
      </rPr>
      <t xml:space="preserve">“Si vencido el término al que se refiere la Sección 8,1 (f) no se han pronunciado ni el Interventoría ni la ANI, se entenderá que no hay objeción. En este caso, y para que del silencio de la ANI se desprenda la no objeción del documento objeto de revisión, el Concesionario deberá notificar por escrito a la ANI que, en desarrollo de lo previsto en este Contrato, se entiende que no existe objeción respecto del documento objeto de revisión. Esto sin perjuicio que la ANI se reserva el derecho de presentar observaciones de forma posterior”.   
El aparte resaltado permite que la ANI o la Interventoría presenten observaciones o modifiquen su decisión de no objeción respecto de documentos que ya surtieron dicho procedimiento y están siendo implementados por el Concesionario, lo cual afecta sin lugar a duda la ejecución del Proyecto o de algunas de sus actividades pues este (o estas) tendría que suspenderse mientras se surte nuevamente este proceso de verificación. Debido a lo anterior, solicitamos aclarar que la no objeción de los documentos es definitiva, salvo que el Concesionario presente una modificación a los mismos. Lo anterior, sin perjuicio de que la ANI pueda acudir al Amigable Componedor en caso de no estar de acuerdo con el Concesionario. </t>
    </r>
  </si>
  <si>
    <r>
      <t>De acuerdo con esta Sección</t>
    </r>
    <r>
      <rPr>
        <sz val="12"/>
        <rFont val="Arial Narrow"/>
        <family val="2"/>
      </rPr>
      <t xml:space="preserve"> “El plazo para la entrega de los Estudios y Diseños de Detalle expirará el Día cuatrocientos treinta (430) contado desde la Fecha de Inicio. Este plazo no se modificará o extenderá como consecuencia de la fecha en la que se inicie la Etapa de Preconstrucción”. Solicitamos aclarar que el plazo para la entrega de los Estudios y Diseños podrá modificarse o extenderse si se presentan situaciones no imputables al Concesionario que impacten el inicio de la Etapa de Preconstrucción o en general, la ejecución de las actividades necesarias para la elaboración de los Estudios y Diseños de Detalle.</t>
    </r>
  </si>
  <si>
    <r>
      <t>De acuerdo con esta Sección “L</t>
    </r>
    <r>
      <rPr>
        <sz val="12"/>
        <rFont val="Arial Narrow"/>
        <family val="2"/>
      </rPr>
      <t xml:space="preserve">a ANI dispondrá de un plazo máximo de veinte (20) Días para analizar y dar respuesta al documento presentado por el Concesionario en el que se sustente técnicamente la existencia de una contradicción, incompatibilidad, imposibilidad de cumplimiento de una obligación de resultado, o conflicto con la Ley Aplicable, los cuales serán contados desde la presentación de la solicitud de ajustes a la ANI - con copia al Interventor -. En el caso que la ANI guarde silencio dentro de este plazo, se entenderá negada la solicitud”. Solicitamos a la Agencia modificar el aparte resaltado con el fin de incluir que, ante el silencio de la ANI frente a la solicitud, la misma se entenderá aceptada pues es una obligación de la Entidad responder oportunamente las peticiones que presente el Concesionario sobre la materia. </t>
    </r>
  </si>
  <si>
    <r>
      <t>De acuerdo con esta Sección, que regula el Procedimiento de Verificación de las Unidades Funcionales terminadas, “</t>
    </r>
    <r>
      <rPr>
        <sz val="12"/>
        <rFont val="Arial Narrow"/>
        <family val="2"/>
      </rPr>
      <t>Si el Concesionario no está de acuerdo con las correcciones y/o ajustes solicitados, así lo indicará a la ANI dentro de los dos (2) Días siguientes y acudirá al Amigable Componedor para que dirima la controversia”. Se le solicita a la ANI incluir una disposición confirmando que el pago de la Remuneración al Concesionario se hará una vez el Amigable Componedor resuelva la controversia. El pago correspondiente será exigible desde la fecha en que la Unidad Funcional en cuestión estuvo lista.</t>
    </r>
  </si>
  <si>
    <r>
      <t xml:space="preserve">De acuerdo con estos numerales, para la acreditación de la obtención del Cierre Financiero a través de un préstamo bancario, el Concesionario deberá presentar el contrato de crédito suscrito, junto con una certificación emitida por el Prestamista </t>
    </r>
    <r>
      <rPr>
        <sz val="12"/>
        <rFont val="Arial Narrow"/>
        <family val="2"/>
      </rPr>
      <t xml:space="preserve">y/o una certificación emitida por el Prestamista. Por favor aclarar si estos documentos se tratan de alternativas diferentes o ambos deben ser presentados para la acreditación de este requisito.  </t>
    </r>
  </si>
  <si>
    <r>
      <t xml:space="preserve">La Sección 3.9 (a) (xxi) establece: </t>
    </r>
    <r>
      <rPr>
        <sz val="12"/>
        <rFont val="Arial Narrow"/>
        <family val="2"/>
      </rPr>
      <t xml:space="preserve">"Adicionalmente, el Concesionario reconoce que los únicos documentos en los que se trata la asignación de riesgos del Proyecto y, en general, las prestaciones de las Partes son el Contrato y sus Apéndices; razón por la cual cualquier otro documento publicado por la ANI que tenga cualquier propósito, incluyendo el de resumir las disposiciones contractuales del presente Contrato y/o cumplir ciertos requisitos o trámites exigidos por la Ley Aplicable para la apertura de la Licitación Pública (eg. matriz de riesgos), no tiene efecto alguno de la ejecución del Proyecto y no modifica, ajusta, adiciona o interpreta las disposiciones de este Contrato, ni limita la asunción de riesgos establecida en este Contrato."
Solicitamos modificar esta sección del Contrato para aclarar que la asignación de los riesgos se hizo con base en la matriz de riesgos publicada en el SECOP, ya que dicho documento es de la esencia del Contrato de Concesión y tiene carácter vinculante de conformidad con lo previsto en la Ley y la jurisprudencia. De esta manera, resulta imperioso que la Agencia modifique este apartado del Contrato de Concesión, ya que de mantenerse la regulación prevista en esta sección se estarían desconociendo elementos que son de la esencia del negocio jurídico que se pretende celebrar.  </t>
    </r>
  </si>
  <si>
    <r>
      <t>La Sección 22.2 (a) establece: “</t>
    </r>
    <r>
      <rPr>
        <sz val="12"/>
        <rFont val="Arial Narrow"/>
        <family val="2"/>
      </rPr>
      <t xml:space="preserve">Adicionalmente, el Concesionario reconoce que los únicos documentos en los que se trata la asignación de riesgos del Proyecto y, en general, las prestaciones de las Partes son el Contrato y sus Apéndices; razón por la cual cualquier otro documento publicado por la ANI que tenga cualquier propósito, incluyendo el se resumir las disposiciones contractuales del presente Contrato y / o cumplir ciertos requisitos o trámites exigidos por la Ley Aplicable para la apertura de la Licitación Pública (eg. matriz de riesgos), no tiene efecto alguno en l ejecución del Proyecto y no modifica, ajusta, adiciona o interpreta las disposiciones de este Contrato, ni limita las asunción de riesgos establecida en este Contrato”.  
Solicitamos modificar esta sección del Contrato para aclarar que la asignación de los riesgos se hizo con base en la matriz de riesgos publicada en el SECOP, ya que dicho documento es de la esencia del Contrato de Concesión y tiene carácter vinculante de conformidad con lo previsto en la Ley y la jurisprudencia. De esta manera, resulta imperioso que la Agencia modifique este apartado del Contrato de Concesión, ya que de mantenerse la regulación prevista en esta sección se estarían desconociendo elementos que son de la esencia del negocio jurídico que se pretende celebrar.  </t>
    </r>
  </si>
  <si>
    <r>
      <t xml:space="preserve">De acuerdo con esta Sección, el Concesionario deberá asumir </t>
    </r>
    <r>
      <rPr>
        <sz val="12"/>
        <rFont val="Arial Narrow"/>
        <family val="2"/>
      </rPr>
      <t>“ Los efectos desfavorables asociados con la demora en la ejecución del Proyecto por Eventos Eximentes de Responsabilidad, excepto por el cubrimiento a cargo de la ANI en los términos de la Sección 23.4 (a) (i) y siguientes de este Contrato".
Por favor aclarar que esta asignación también se entiende sin perjuicio del otorgamiento de un Periodo Especial, la posibilidad de modificar el Plan de Obra o suspender el Contrato, regulados en las Secciones 23.2 (d) (xiii), 23.2 (d) (xv) y 23.3, respectivamente.</t>
    </r>
  </si>
  <si>
    <r>
      <t xml:space="preserve">De acuerdo con esta Sección, el Concesionario deberá asumir </t>
    </r>
    <r>
      <rPr>
        <sz val="12"/>
        <rFont val="Arial Narrow"/>
        <family val="2"/>
      </rPr>
      <t>“ Los efectos desfavorables asociados con la demora en la ejecución del Proyecto por Eventos Eximentes de Responsabilidad, excepto por el cubrimiento a cargo de la ANI en los términos de la Sección 23.4 (a) (i) y siguientes de este Contrato".
Por favor aclarar que esta asignación también se entiende sin perjuicio del otorgamiento de un Periodo Especial, la posibilidad de modificar el Plan de Obra o suspender el Contrato, regulados en las Secciones 23.2 (d) (xiii) y 23.3, respectivamente.</t>
    </r>
  </si>
  <si>
    <r>
      <t>Con relación a los niveles de referencia indicados en el Apéndice Técnico 0, sección 2.6 - Niveles de Referencia para la definición de profundidades operativas del Canal Navegable,</t>
    </r>
    <r>
      <rPr>
        <sz val="12"/>
        <rFont val="Arial Narrow"/>
        <family val="2"/>
      </rPr>
      <t xml:space="preserve"> solicitamos a la entidad proporcionar las coordenadas de ubicación de cada una de las estaciones listadas para los tramos T1-1, T1-2, T1-3, T1-4 y aguas arriba T1-4. 
Esta solicitud se hace pues la Tabla 12 de este apéndice indica las estaciones por nombre mas no la ubicación exacta de las mismas, por lo que sin la ubicación el Concesionario no puede con exactitud aplicar los Niveles de Reducción (m.s.n.m) indicados. </t>
    </r>
  </si>
  <si>
    <r>
      <t xml:space="preserve">Respecto a los tramos y sectores indicados en el Apéndice Técnico 0, sección 2.4 - Tramos del Proyecto como cauce activo 2019, </t>
    </r>
    <r>
      <rPr>
        <sz val="12"/>
        <rFont val="Arial Narrow"/>
        <family val="2"/>
      </rPr>
      <t>solicitamos a la entidad nos proporcione este alineamiento en formato .dwg o similar el que incluyan todas las abscisas con su ubicación real en el cauce e incorporar las coordenadas de ubicación de cada abscisa en la Tabla 4: Tramos y sectores.</t>
    </r>
  </si>
  <si>
    <r>
      <t>El Apéndice Técnico 2. Operación y Mantenimiento en su Sección 5.1 establece que "</t>
    </r>
    <r>
      <rPr>
        <sz val="12"/>
        <rFont val="Arial Narrow"/>
        <family val="2"/>
      </rPr>
      <t xml:space="preserve">Para la estimación de los volúmenes de dragado se ha considerado un sobredragado técnico de 30 cm". 
El sobredragado de 30cm se considera insuficiente para dragados a largo plazo, pues es muy poco margen por lo que la sedimentación entrante rápidamente generaría volúmenes sobre la cota de diseño, especialmente en zonas marítimas en la que además navegan embarcaciones de porte mayor, razón por lo que se solicita considerar para la estimación de volúmenes de dragado en las secciones T1-1 y T1-2 un sobredragado técnico de 1 m.
La implementación de 1m de sobredragado es esencial en este tipo de dragados de mantenimiento pues permitirá generar suficiente profundidad de amortiguación para acomodar los volúmenes de sedimentación entrante, y por ende se optimizan los esfuerzos de dragado y se permite cumplir de una forma controlada con los indicadores de profundidad. </t>
    </r>
  </si>
  <si>
    <r>
      <t xml:space="preserve">El Apéndice Técnico 2 Operación y Mantenimiento indica en su Capítulo 5, numeral 5.1 que "La medición del volumen de dragado se realizará con base en la </t>
    </r>
    <r>
      <rPr>
        <u/>
        <sz val="12"/>
        <rFont val="Arial Narrow"/>
        <family val="2"/>
      </rPr>
      <t>batimetría predragado y postdragado</t>
    </r>
    <r>
      <rPr>
        <sz val="12"/>
        <rFont val="Arial Narrow"/>
        <family val="2"/>
      </rPr>
      <t xml:space="preserve"> no considerando los volúmenes de sobredragados técnicos que excedan en más de 30 cm de las dimensiones del canal navegable diseñado".
En lo que respecta a los tramos T-1 y T1-2, y considerando las características del equipo de dragado que operará en estos así como también el extenso análisis que hemos hecho respecto a las condiciones en esos tramos, solicitamos a la ANI implementar la siguiente metodología para el cálculo de volumen en estos tramos:
i) El volumen dragado entre los cadenamientos K-3 y K2 será medido en tolva. El motivo de esta forma de medición es que la alta tasa sedimentación en este sector no permite cuantificar el trabajo ejecutado mediante sistema de batimetrías. 
ii) Para los tramos restantes en el sector marítimo, es decir desde el cadenamiento K2 al K22, la medición de volumen se haga partiendo de la batimetría pre dragado (inicio de la etapa de Pre-Construcción) y posteriormente con base a las batimetrías con frecuencia de verificación establecida según se indica en la Sección 6.1.12 del Apéndice Técnico 2. 
iii) Los volúmenes resultantes de los ítems anteriores i) y ii) se sumarán para dar como resultado de esta adición el volumen de dragado anual para efectos de cálculo y comparación versus volumen de referencia.</t>
    </r>
  </si>
  <si>
    <r>
      <t xml:space="preserve">Respetuosamente </t>
    </r>
    <r>
      <rPr>
        <sz val="12"/>
        <rFont val="Arial Narrow"/>
        <family val="2"/>
      </rPr>
      <t>solicitamos posponer la fecha de la actividad denominada "Fecha del cierre del plazo de la Licitacion Publica" para el 28 de junio de 2022. Esta solicitud, fundamentada en los siguientes puntos principales:
1. El nivel de complejidad de la licitacion publica, la cual integra diferentes disciplinas a lo largo de su alcance y estructuracion, obliga a los proponentes a ejecutar multiples actividades en paralelo en aspectos tecnicos, financieros y juridicos para la estructuracion de la propuesta, que resultan inviables en el plazo establecido actualmente en los Pliegos de Condiciones.
2. Con base en la informacion del Cuarto de Datos y de los Terminos de Referencia, se ha identificado la necesidad de ejecutar analisis especializados de caracter tecnico en aspectos como las Unidades Funcionales y los Indicadores a cumplir, que requieren de ejecucion previo a la finalizacion de la propuesta a presentar a la ANI. Asimismo, debemos realizar estudios varios que permitan cuantificar y cualificar los diferentes riesgos asociados al proyecto.
3. Con base en experiencias previas, en proyectos de una complejidad similar, vemos inviable la estructuración y presentación de propuestas en un plazo de 18 semanas, en especial al haber realizado una apertura del proceso el día 24 de diciembre de 2021. Entendemos que se compartieron con los interesados unos prepliegos, sin mencionar una fecha firme para la apertura del proceso. Estos documentos fueron ajustados de manera significativa, obligando a reprocesar la información, y a analizar los documentos definitivos como un todo. Los costos asociados para el estudio de un proyecto de este tipo son considerables y solo se activan en su totalidad una vez que el proceso inicia formalmente.
4. Debido a que los costos y esfuerzo para analizar un proceso de este tipo son considerables y que debemos subcontratar consultores especializados, solicitamos que la extensión de plazo sea comunicada lo más pronto posible para tomar una decisión sobre la participación o no en el proyecto. Extensiones parciales de plazo solo a unos días antes de la fecha final de presentación no permiten tomar una decisión sobre la participación.
Confiamos comprendan que es de nuestro interes realizar un analisis serio y responsable de cara a la Licitacion Publica, y a la presentacion de una propuesta, y que para estos efectos se hace necesario un aplazamiento a la fecha de cierre del proceso. Vemos con preocupacion que la no aceptacion de un aplazamiento resulte en ofertas no habilitantes, o incluso peor, en la no presentacion de ofertas por parte de los interesados.</t>
    </r>
  </si>
  <si>
    <r>
      <t xml:space="preserve">En el cuarto de datos, el documento TOMO 4 del informe de la universidad del norte se especifica los siguiente:
</t>
    </r>
    <r>
      <rPr>
        <sz val="12"/>
        <rFont val="Arial Narrow"/>
        <family val="2"/>
      </rPr>
      <t xml:space="preserve">"La  estimación  del  volumen  de  dragado  se  llevó  a  cabo  mediante  análisis  estadísticos  de  información bidimensionales  de  volúmenes  de  sedimento  y  frecuencias  de  espaciales  de  dragado  a  partir  batimetrías rasterizadas  de  una  ventana  de  tiempo  de  8  años  (2012  a  2019)  suministradas  por  Cormagdalena  y  Puerto PIMSA.  Los  resultados  del  análisis  arrojaron  estimaciones  promedio  anuales  sectorizadas  de  volúmenes  de dragado con intervalos de confianza y tolerancia, y la identificación de zona frecuentes de dragado."
Consideramos que las batimetrias mencionadas pueden ser poco representativas, ya que las mas recientes con de hace 2 años y las mas antiguas de hace 10 años. Teniendo en cuenta los trabajos que realiza cormagdalena y puerto PIMSA actualmente, solicitamos a la entidad la disposicion de batimatrias mas recientes. </t>
    </r>
  </si>
  <si>
    <r>
      <t xml:space="preserve">Las Secciones 2.99, 2.100, 2.101, 2.102, y 2.103 definen los Indicadores de manera general, los Indicadores de Disponibilidad Inicial, Indicadores de Navegabilidad del Canal, Indicadores de Mantenimiento e Indicadores de Servicio, respectivamente. Al respecto, consideramos pertinente incluir en las secciones correspondientes de la minuta del contrato que el cumplimiento de dichos indicadores constituye una </t>
    </r>
    <r>
      <rPr>
        <sz val="12"/>
        <rFont val="Arial Narrow"/>
        <family val="2"/>
      </rPr>
      <t xml:space="preserve">obligación de </t>
    </r>
    <r>
      <rPr>
        <u/>
        <sz val="12"/>
        <rFont val="Arial Narrow"/>
        <family val="2"/>
      </rPr>
      <t>resultado</t>
    </r>
    <r>
      <rPr>
        <sz val="12"/>
        <rFont val="Arial Narrow"/>
        <family val="2"/>
      </rPr>
      <t>, en concordancia con lo dispuesto en la Sección 10.6(b) y en la Sección 11.8(c):
10.6 Plan de Obras
(…)
(b)	Una vez obtenida la no objeción del Plan de Obras, el Concesionario deberá aplicar lo previsto en el Plan de Obras, sin que ello lo releve de cumplir con las</t>
    </r>
    <r>
      <rPr>
        <u/>
        <sz val="12"/>
        <rFont val="Arial Narrow"/>
        <family val="2"/>
      </rPr>
      <t xml:space="preserve"> obligaciones de resultado</t>
    </r>
    <r>
      <rPr>
        <sz val="12"/>
        <rFont val="Arial Narrow"/>
        <family val="2"/>
      </rPr>
      <t xml:space="preserve"> previstas en el presente Contrato y en especial con los Indicadores de Disponibilidad Inicial, los Indicadores de Mantenimiento y con las fechas máximas previstas para la ejecución de cada una de las Unidades Funcionales, de conformidad con lo que se prevé en el Apéndice Técnico 1.
(…)
11.8
(…)
(c)	La aplicación de las previsiones contenidas en los Apéndices Técnicos genera a cargo del Concesionario </t>
    </r>
    <r>
      <rPr>
        <u/>
        <sz val="12"/>
        <rFont val="Arial Narrow"/>
        <family val="2"/>
      </rPr>
      <t>obligaciones de resultado y no de medio</t>
    </r>
    <r>
      <rPr>
        <sz val="12"/>
        <rFont val="Arial Narrow"/>
        <family val="2"/>
      </rPr>
      <t>. En todo caso, las Unidades Funcionales y demás obras y actividades previstas en el presente
Contrato deberán cumplir con las Especificaciones Técnicas contenidas en dichos Apéndices, especialmente en materia de calidad, resistencia y durabilidad.
(Subraya fuera de texto)
En este sentido, consideramos importante y solicitamos incluir la mención expresa a este tipo de obligaciones dentro de los indicadores referidos, debido a que dichos indicadores deben necesariamente medirse respecto de los resultados obtenidos, en cumplimiento de las obligaciones contractuales definidas para garantizar la navegabilidad.</t>
    </r>
  </si>
  <si>
    <r>
      <t xml:space="preserve">En relación con los numerales mencionados anteriormente, se solicita explicar el cambio de redacción respecto a la versión publicada en la minuta inicial, numeral 2.100, donde se tenía lo siguiente:
</t>
    </r>
    <r>
      <rPr>
        <sz val="12"/>
        <rFont val="Arial Narrow"/>
        <family val="2"/>
      </rPr>
      <t>“Son los indicadores relacionados con el calado operativo, los radios de curvatura y el ancho del Canal Navegable, previstos para cada una de las Etapas posteriores a la Etapa Previa y que se detallan en el Apéndice Técnico 4.
(Subraya fuera de texto)
La nueva redacción propone que los indicadores de navegabilidad del canal se relacionan con la profundidad del Canal Navegable, sin tener en cuenta que los indicadores se deben medir respecto del calado operativo que garantice la navegación por el canal, independiente de su profundidad, ya que, como es de público conocimiento, actualmente la profundidad del canal no es garantía alguna de una navegación óptima, teniendo en cuenta que la morfología y altos niveles de sedimentación del río Magdalena pueden, aún con profundidades altas, impedir la navegación de embarcaciones mayores.
A esto se le suma que la profundidad se determina con batimetrías, y por la periodicidad propuesta para este contrato, las mismas no cubren en su totalidad el canal de navegación del río Magdalena, y por consiguiente, quedan sectores de canal navegable sin información, que a su vez pueden no contar con las profundidades mínimas requeridas para garantizar el calado operativo. Por eso, al garantizar un calado operativo mínimo, se está garantizando el paso para el transporte de embarcaciones y artefactos de manera objetiva y medible más allá de la profundidad. Por lo anterior, se solicita mantener la referencia del Indicador de Navegabilidad, atado al calado operativo mínimo, y no a la profundidad del Canal Navegable.
Por demás, solicitamos también complementar la Sección 2.101 de la siguiente manera, con el fin de garantizar la navegabilidad del canal de acuerdo con lo explicado anteriormente, para garantizar el cumplimiento de la finalidad del contrato, así:
“2.101 “Indicadores de Navegabilidad del Canal”
Son los indicadores relacionados con la profundidad del Canal Navegable, los radios de curvatura y el ancho del Canal Navegable, previstos para cada una de las Etapas posteriores a la Etapa Previa y que se detallan en el Apéndice Técnico 4. Estos indicadores se deberán garantizar, independientemente de la profundidad del Canal obtenida en las batimetrías que sean llevadas a cabo con el fin de que el Concesionario realice los análisis internos que considere pertinentes.”
Lo anterior se requiere de acuerdo con la explicación brindada sobre la independencia de la profundidad del canal navegable en relación con el calado operativo requerido para navegar, los cuales, si bien están relacionados, no son presupuesto el uno del otro, siendo el segundo el que en efecto garantiza la navegabilidad.</t>
    </r>
  </si>
  <si>
    <r>
      <t xml:space="preserve">El Objeto para desarrollar el proyecto mencionado, contemplado en la Sección 3.1. de la minuta de contrato, prevé:
</t>
    </r>
    <r>
      <rPr>
        <sz val="12"/>
        <rFont val="Arial Narrow"/>
        <family val="2"/>
      </rPr>
      <t xml:space="preserve">“(a) El Proyecto tiene como objeto la ejecución de las siguientes actividades orientadas a mejorar la navegabilidad del Río Magdalena entre Barrancabermeja y Bocas de Ceniza”
En relación con esta redacción, se solicita indicar que el objeto del contrato es </t>
    </r>
    <r>
      <rPr>
        <u/>
        <sz val="12"/>
        <rFont val="Arial Narrow"/>
        <family val="2"/>
      </rPr>
      <t>garantizar</t>
    </r>
    <r>
      <rPr>
        <sz val="12"/>
        <rFont val="Arial Narrow"/>
        <family val="2"/>
      </rPr>
      <t xml:space="preserve"> la navegabilidad del Río Magdalena, con el fin de establecer desde dicha cláusula la finalidad que se persigue con el contrato a celebrar, considerando que la finalidad de la ejecución de las actividades en concreto (elaboración de Estudios y Diseños de detalle, financiación de Unidades Funcionales, elaboración de demás diseños, operación del canal navegable, mantenimiento de las Unidades Funcionales, y reversión de los bienes), es precisamente, permitir la navegación continua por esta hidrovía. Por ello, consideramos que ajustar la redacción en este sentido resulta necesario, con el fin de guardar coherencia entre las diferentes disposiciones contractuales, reflejando también en el objeto que las obligaciones del Concesionario son de resultado y no de medio.</t>
    </r>
  </si>
  <si>
    <r>
      <t xml:space="preserve">Con el fin de garantizar la navegabilidad, se solicita incluir dentro de las Principales Obligaciones del Concesionario durante la Etapa de Preconstrucción, en la Sección 10.2, las siguientes obligaciones adicionales:
•	Cumplir el cronograma establecido para la Etapa de Preconstrucción, donde se establece el plazo para llevar a cabo cada una de las actividades previstas para esta etapa.
•	Garantizar en todas las Unidades Funcionales, luego de transcurridos 6 meses contados a partir de la fecha de inicio de la Etapa de Preconstrucción, un calado operativo de 7 pies. El calado operativo se evaluará respecto de la no ocurrencia de eventos de “vare” o “encallamiento” de los convoyes fluviales viajando entre las diferentes Unidades Funcionales. La información de calado operativo del convoy se extraerá de la documentación del zarpe electrónico radicado ante el Ministerio de Transporte que deberá incluir dentro del registro de zarpe el calado operativo de las embarcaciones y artefactos fluviales. En caso de que no se incluya el calado operativo expresamente, el mismo será calculado por tipo de producto transportado y su peso correspondiente.
•	Garantizar en todas las Unidades Funcionales, luego de transcurridos 6 meses contados a partir de la fecha de inicio de la Etapa de Preconstrucción, que el ancho del canal navegable sea de 95 metros, y los radios de curvatura de las mismas, de por lo menos 1065 metros. El ancho de canal y radio de curvatura se evaluarán respecto de la no ocurrencia de eventos de “vare” o “encallamiento” de los convoyes fluviales viajando entre las diferentes Unidades Funcionales. La información de dimensiones del convoy se extraerá de la documentación del zarpe electrónico radicado ante el Ministerio de Transporte, a través del Registro Nacional Fluvial.
•	Prestar los siguientes servicios de apoyo a la navegación:
	Desvare o desencalle de convoyes: El servicio debe prestarse máximo 6 horas después de solicitado el apoyo.
	Apertura de canales: El servicio debe prestarse máximo 6 horas después de solicitado el apoyo y deberá entregarse el canal máximo 12 horas después del inicio de las actividades. Si a las 12 horas de prestado el servicio no se ha podido continuar la navegación se entenderá como incumplimiento del contratista dando lugar a la aplicación de sanciones.
Además de lo anterior, se solicita complementar la obligación incluida en la Sección 10.2(e) de la siguiente manera:
</t>
    </r>
    <r>
      <rPr>
        <sz val="12"/>
        <rFont val="Arial Narrow"/>
        <family val="2"/>
      </rPr>
      <t>“(e) Elaborar los Estudios y Diseños de Detalle y presentar a la ANI y al Interventor aquellos apartes que, de conformidad con lo señalado en el Apéndice Técnico 1 deban ser entregados en esta etapa. Como entregable de esta actividad el contratista debe diseñar y determinar un canal de diseño (navegable) para cada Unidad Funcional con las respectivas obras de encauzamiento, dragado y/o demás obras civiles que se requieran según el resultado del estudio para garantizar: a) un calado operativo de 7 pies, b) un ancho de canal navegable de 95 metros y un radio de curvatura de 1065 metros.”</t>
    </r>
  </si>
  <si>
    <r>
      <t xml:space="preserve">Con el fin de garantizar la navegabilidad, se solicita incluir en la Sección 11.2 la siguiente obligación:
•	Llevar a cabo todas las actividades necesarias para garantizar y mantener los siguientes Indicadores de Navegabilidad, los cuales serán medidos en los mismos términos indicados para la Etapa de Preconstrucción:
	Calado operativo: 7 pies
	Ancho de canal navegable: 95 metros
	Radio de curvatura: 1065 metros
Además de lo anterior, se solicita complementar la obligación incluida en la Sección 11.2 Principales Obligaciones del Concesionario durante la Etapa de Construcción, literal (e), de la siguiente manera:
</t>
    </r>
    <r>
      <rPr>
        <sz val="12"/>
        <rFont val="Arial Narrow"/>
        <family val="2"/>
      </rPr>
      <t xml:space="preserve">“(e) Ejecutar las Unidades Funcionales de acuerdo con los tiempos de ejecución, calidades y demás Especificaciones Técnicas definidas en el Contrato de Concesión, sus Apéndices y Anexos, así como con el Plan de Obras, </t>
    </r>
    <r>
      <rPr>
        <u/>
        <sz val="12"/>
        <rFont val="Arial Narrow"/>
        <family val="2"/>
      </rPr>
      <t>y ejecutar todas las actividades necesarias, encaminadas a garantizar el calado operativo, ancho de canal navegable y radio de curvatura.</t>
    </r>
    <r>
      <rPr>
        <sz val="12"/>
        <rFont val="Arial Narrow"/>
        <family val="2"/>
      </rPr>
      <t>”</t>
    </r>
  </si>
  <si>
    <r>
      <t>Término del procedimiento cuando la ANI no acepta la modificación
La Sección 11.6 prevé las siguientes etapas para llevar a cabo el procedimiento de solicitud de ampliación del plazo del plan de obras por causas imputables a la ANI. Teniendo en cuenta las posibilidades del desarrollo del mecanismo de amigable composición consagrado en el numeral mencionado, después de un proceso que puede tomar en total de 100 a 140 días hábiles, es decir de 5 a 7 meses, si el Amigable Componedor concluye que no existe hecho imputable a la ANI que dé lugar a la modificación del Plan de Obras, puede proceder con la imposición de multas, o puede decidir sobre la ampliación del plazo del plan de obras por causas imputables a la ANI.
En este sentido, se considera que el procedimiento previsto para efectos de solucionar la divergencia entre las partes no es lo suficientemente ágil, y por esa vía la navegabilidad como fin último del contrato quedaría en un segundo plano, teniendo en cuenta que en caso de llegarse a concluir que no existió un hecho imputable a la ANI, el concesionario contaría con un plazo adicional de más de 5 meses para dar cumplimiento a sus obligaciones, sin consecuencia alguna, debido a que una vez finalizada la amigable composición, iniciaría el procedimiento tendiente a la imposición de multas. En efecto, para la imposición de la multa se debe agotar el debido proceso, y si previo al momento de tomar la decisión, el concesionario ha subsanado la obligación, no habría lugar a la imposición de la sanción, con lo cual se sumarían unos meses adicionales para la terminación de las obras, sin que haya lugar a una sanción.
Por lo anterior, se solicita eliminar del procedimiento antes indicado la etapa de la amigable composición, y en su lugar establecer que será el interventor quien conceptúe sobre la procedencia o no de la ampliación del plazo del plan de obras por causas imputables a la ANI, pues de lo contrario, la navegabilidad se podría ver seriamente afectada a la espera de una decisión por parte del amigable componedor y posteriormente, la conminación se haría previo agotamiento del debido proceso para la imposición de multas.
Por último, en caso de encontrarse que en efecto hay lugar a una ampliación del plazo del plan de obras por causas imputables a la ANI, será necesario suscribir un acta de suspensión parcial de las obligaciones que no pueden ser ejecutadas en razón a las causas alegadas por el concesionario, tal como lo ha aceptado el Consejo de Estado al señalar:
“</t>
    </r>
    <r>
      <rPr>
        <u/>
        <sz val="12"/>
        <rFont val="Arial Narrow"/>
        <family val="2"/>
      </rPr>
      <t>Una vez se ha aclarado que la suspensión no perturba el vínculo contractual sino solamente las obligaciones que de él emanan, también debe señalarse que dependiendo de la magnitud de la causa que la origine puede ser total o parcial. Es decir, puede imposibilitar el cumplimiento de la totalidad de las obligaciones de las partes o, puede impedir a los contratantes honrar solo algunas de estas pudiendo continuar con la ejecución de las demás</t>
    </r>
    <r>
      <rPr>
        <sz val="12"/>
        <rFont val="Arial Narrow"/>
        <family val="2"/>
      </rPr>
      <t xml:space="preserve">.1
(…)
</t>
    </r>
    <r>
      <rPr>
        <u/>
        <sz val="12"/>
        <rFont val="Arial Narrow"/>
        <family val="2"/>
      </rPr>
      <t>Así las cosas, la suspensión materialmente constituye un intervalo pasivo en la dinámica del contrato cuando el cumplimiento de una, de varias o de todas las obligaciones a que están obligadas las partes resultan imposibles de ejecutar.</t>
    </r>
    <r>
      <rPr>
        <sz val="12"/>
        <rFont val="Arial Narrow"/>
        <family val="2"/>
      </rPr>
      <t xml:space="preserve">
Por otra parte, la jurisprudencia ha reconocido la eficacia, existencia y validez de la suspensión en el negocio jurídico cuando las partes la utilizan como una medida excepcional y temporal encaminada a reconocer las situaciones de fuerza mayor, de caso fortuito o de procura del interés público -que de forma suficiente y justificada le dan fundamento-, y hacen constar esas circunstancias y sus efectos por escrito con la finalidad de salvaguardar la continuidad de la relación contractual.”2 (Subraya fuera del texto)
En estos términos, la imposibilidad de ejecutar parcialmente el contrato durante un período de tiempo por causas no imputables al contratista puede dar lugar a la suspensión temporal de las obligaciones, lo cual se formaliza en un documento donde se plasman las razones que dan lugar a ello, y los demás acuerdos a que haya lugar. Lo anterior, es trascendental a ser tenido en cuenta para garantizar que la navegación no se verá interrumpida por asuntos netamente procedimentales, permitiendo en caso que la situación lo requiera, una suspensión netamente parcial de algunas obligaciones puntuales.</t>
    </r>
  </si>
  <si>
    <r>
      <rPr>
        <sz val="12"/>
        <rFont val="Arial Narrow"/>
        <family val="2"/>
      </rPr>
      <t>Término para que el Concesionario notifique al interventor y a la ANI la solicitud de ampliación del plazo para cumplir el plan de obras por causas imputables a la ANI
La Sección 11.6(a) prevé lo siguiente:
“(a) Cuando ocurra una situación que afecte su capacidad de cumplir con el Plan de Obras por razones imputables a la ANI, el Concesionario deberá enviar una Notificación al Interventor y a la ANI en la que señale la causa que genera el retraso, el impacto y el tiempo estimado en el Plan de Obras, para lo cual deberá incluir como parte de la Notificación una propuesta de modificación al Plan de Obras y del Plan de Adquisición de Predios, de ser necesario. En la misma Notificación deberá describir el evento y dar las razones por las cuales considera que tal causa le es imputable a la ANI.
Es necesario incluir el término dentro del cual el Concesionario debe notificar a la ANI de la causa que supuestamente afecta la capacidad del Concesionario para cumplir con el Plan de Obras. De lo contrario, podría pasar un tiempo considerable que afecte el desarrollo del contrato y que implique un detenimiento en las labores de mantenimiento del canal navegable y por lo tanto, que afecte la continuidad en la navegación.</t>
    </r>
  </si>
  <si>
    <r>
      <t xml:space="preserve">La Sección 11.7 prevé la posibilidad de solicitar por parte del Concesionario, una extensión del plazo previsto en el Plan de Obras para culminar una Unidad Funcional, sin necesidad de demostrar que la necesidad de extensión es por razones no imputables a su gestión. Al respecto, se solicita eliminar esta sección pues la culminación de las Unidades Funcionales es necesaria para garantizar la navegabilidad en el tramo objeto de la concesión y la modificación del plazo no puede realizarse por la simple voluntad del Concesionario, sin haber demostrado previamente cuáles son las razones para solicitar, y otorgar, dicha extensión. En este sentido, consideramos que esta posibilidad abre la puerta a que el concesionario dilate el Plan de Obras sin justificación razonable que demuestre técnicamente la necesidad de modificación del Plan mencionado.
En efecto, el contrato de concesión prevé un plazo para la terminación de las Unidades Funcionales. La ampliación del plazo para la terminación de cada Unidad Funcional implica una modificación contractual, lo cual conlleva la necesidad de suscribir un
documento entre las partes donde conste dicho cambio, en el evento de llegarse a un acuerdo. Por tanto, la ampliación del plazo sin justificación, y de manera simple, implicaría una modificación contractual que debe darse con mayor rigurosidad y estudio.
Ahora bien, la modificación de los contratos estatales, además de requerir la voluntad de las partes3, debe ser generada por la ocurrencia de causas reales y ciertas que justifiquen la misma, para atender los principios de planeación y seguridad jurídica4. Al respecto, la Sala de Consulta y Servicio Civil del Consejo de Estado ha establecido lo siguiente:
“Con mucha frecuencia se justifica la modificación de los contratos estatales, </t>
    </r>
    <r>
      <rPr>
        <u/>
        <sz val="12"/>
        <rFont val="Arial Narrow"/>
        <family val="2"/>
      </rPr>
      <t>con el argumento de que basta que las partes estén de acuerdo para ello</t>
    </r>
    <r>
      <rPr>
        <sz val="12"/>
        <rFont val="Arial Narrow"/>
        <family val="2"/>
      </rPr>
      <t xml:space="preserve">, sin que sea necesario que exista una causa o fin determinado o una norma positiva que la regule.
(…)
Estima la Sala que la anterior argumentación según la cual </t>
    </r>
    <r>
      <rPr>
        <u/>
        <sz val="12"/>
        <rFont val="Arial Narrow"/>
        <family val="2"/>
      </rPr>
      <t>por regla general cuando hay común acuerdo pueden modificarse los contratos estatales</t>
    </r>
    <r>
      <rPr>
        <sz val="12"/>
        <rFont val="Arial Narrow"/>
        <family val="2"/>
      </rPr>
      <t xml:space="preserve">, no es de recibo, por las siguientes razones:
(…),as dos ideas que han servido de hilo conductor al análisis que aquí se hace: </t>
    </r>
    <r>
      <rPr>
        <u/>
        <sz val="12"/>
        <rFont val="Arial Narrow"/>
        <family val="2"/>
      </rPr>
      <t>el mutuo acuerdo es una forma de modificación del contrato estatal, la más usada en la práctica y preferida por la legislación vigente; advirtiendo, y esta es la segunda idea, que toda modificación debe tener una causa real y cierta, contemplada en la ley, diferente de la mera voluntad de los contratantes.</t>
    </r>
    <r>
      <rPr>
        <sz val="12"/>
        <rFont val="Arial Narrow"/>
        <family val="2"/>
      </rPr>
      <t xml:space="preserve">”5 (Resaltado fuera del texto).
En este sentido, se evidencia que la simple voluntad de las partes </t>
    </r>
    <r>
      <rPr>
        <u/>
        <sz val="12"/>
        <rFont val="Arial Narrow"/>
        <family val="2"/>
      </rPr>
      <t>no es una razón suficiente</t>
    </r>
    <r>
      <rPr>
        <sz val="12"/>
        <rFont val="Arial Narrow"/>
        <family val="2"/>
      </rPr>
      <t xml:space="preserve"> para modificar los contratos enmarcados en los principios del artículo 209 de la Constitución Política, pues es esencial la configuración de causas reales y ciertas que justifiquen dicha modificación, menos, cuando el contrato tiene como objeto el desarrollo de un proyecto de interés a nivel nacional.
En efecto, el principio de autonomía de la voluntad6 se encuentra limitado por la ley, el interés general, y demás normas imperativas del Estado colombiano. Lo anterior, ha sido sostenido por la Sección Tercera del Consejo de Estado, en los siguientes términos:
“Así, según ha reconocido esta Corporación actualmente la autonomía de la voluntad privada se manifiesta de la siguiente manera: (i) En la existencia de libertad contractual sujeta a especiales restricciones cuando por ejemplo están en juego derechos fundamentales , se trata de servicios públicos , una de las partes ocupe una posición dominante o los acuerdos versen sobre prácticas restrictivas de la competencia; (ii) se entiende que el ejercicio de la autonomía de la voluntad y la libertad contractual persigue no sólo el interés </t>
    </r>
    <r>
      <rPr>
        <u/>
        <sz val="12"/>
        <rFont val="Arial Narrow"/>
        <family val="2"/>
      </rPr>
      <t>particular sino también el interés público o bienestar común</t>
    </r>
    <r>
      <rPr>
        <sz val="12"/>
        <rFont val="Arial Narrow"/>
        <family val="2"/>
      </rPr>
      <t>; (iii) corresponde al Estado intervenir para controlar la producción de efectos jurídicos o económicos, con el propósito de evitar el abuso de los derechos; (iv) el papel del juez consiste en velar por la efectiva protección de los derechos de las partes, sin atender exclusivamente la intención de los contratantes.”7 (Resaltado fuera del texto).
De acuerdo con las providencias, se tienen las siguientes reglas acerca de la modificación de los contratos estatales:
a.	Los contratos estatales pueden ser modificados cuando sea necesario para lograr su finalidad y en aras a la realización de los fines del Estado.
b.	La modificación de los contratos estatales es especialmente importante en aquellos por naturaleza incompletos.
c.	La posibilidad de modificar los contratos estatales no significa que las modificaciones puedan llevarse a cabo por la mera voluntad de las partes o de la entidad contratante. La modificación del contrato debe ser excepcional como consecuencia de los principios de planeación y seguridad jurídica. En ese sentido, la modificación de los contratos procede cuando se ha configurado “una causa real y cierta autorizada en la ley, sustentada y probada, y acorde con los fines estatales a los que sirve la contratación estatal”.
d.	Es viable modificar los contratos aún si hubo falta de previsión en su celebración. En este caso, aunque la modificación puede ser procedente (en tanto no sea imputable al contratista y de acuerdo con las reglas de distribución del riesgo), es posible que se configure responsabilidad disciplinaria correspondiente frente a los funcionarios que celebraron los contratos.
e.	La modificación debe mantener el principio de igualdad y la libre concurrencia, pues si la información fruto de la etapa precontractual es lejana a la realidad del negocio, posibles oferentes se abstendrán de presentar propuestas.
f.	La modificación del contrato, por tanto, no puede alterar la esencia del negocio jurídico, de forma tal que se convierta en otro tipo de negocio jurídico o altere de alguna manera el proceso de selección llevado a cabo.
En estos términos, el planteamiento contenido en esta sección implicaría una ampliación de plazo por la mera voluntad de una de las partes, sin justificación ni soporte alguno y sin que medie un acuerdo por escrito entre las partes, de acuerdo con lo dispuesto en el primer inciso del artículo 418 de la Ley 80 de 1993.
Así las cosas, se solicita eliminar la Sección 11.7, ya que ésta contraviene los principios de la contratación estatal y permite la modificación del contrato de concesión por la mera voluntad del concesionario, sin considerar las afectaciones de la navegabilidad que se pretende garantizar con el contrato a suscribir.</t>
    </r>
  </si>
  <si>
    <r>
      <t xml:space="preserve">En los documentos de la APP se define un valor de referencia del volumen de dragado de 3.63 millones de m3 anuales. Asumimos que esta cantidad está basada en el informe final de Estudios y Diseños realizado por HaskoningDHV en enero de 2021. En este informe se establece, con base en batimetrías y modelaciones, un volumen de dragado promedio anual en 3.76 millones de m3. Comparan esta estimación con los registros de volúmenes de dragado ejecutado por Navelena encontrando una buena correlación. 
El ancho del canal de diseño en el Tramo 2 históricamente ha sido de 52 metros. Con este ancho se han ejecutado todos los contratos de dragado en los últimos años, incluido el de Navelena. Cambiar el ancho del canal de 52 metros a 95 metros en la solera implica un aumento del 83% en esta dimensión del canal. No entendemos cómo se puede asumir que el volumen que se ha dragado para un canal de 52 metros de ancho sea suficiente para mantener un canal de 95 metros de ancho. Adicionalmente es claro que hidráulicamente al aumentar la sección disminuyen las velocidades, incrementando de esta forma la sedimentación, lo cual pueda hacer inviable mantener esa sección aumentada. 
Atentamente solicitamos modificar el ancho de solera que se debe garantizar en los tramos T1-3, T1-4 y en el Tramo 2 a 52 metros.
</t>
    </r>
    <r>
      <rPr>
        <sz val="12"/>
        <rFont val="Arial Narrow"/>
        <family val="2"/>
      </rPr>
      <t>Por otro lado, el dragado a realizar en la APP es un Dragado de Mantenimiento, y de acuerdo con lo descrito en el numeral 2.114 Licencias y Permisos, se menciona: "El concepto de Licencias y Permisos no incluye licencia ambiental para el Proyecto ya que se trata de dragado y obras de mantenimiento y mejoramiento de acuerdo con lo previsto en el artículo 44(c) de la Ley 1682 de 2013 y los artículos 2.2.2.5.1, 2.2.2.5.3.1. del Decreto 1076 de 2015 en concordancia con el artículo 2.2.2.5.4.3 del mismo Decreto". Si la ANI pretende ampliar el ancho del canal establecido actualmente de 52 metros a un canal de 95 metros es necesario considerar un dragado capital y esta actividad no esta dentro del alcance del la concesión por lo tanto la ANI deberá tramitar los permisos correspondientes.</t>
    </r>
    <r>
      <rPr>
        <sz val="12"/>
        <color rgb="FFFF0000"/>
        <rFont val="Arial Narrow"/>
        <family val="2"/>
      </rPr>
      <t xml:space="preserve">
</t>
    </r>
  </si>
  <si>
    <r>
      <t xml:space="preserve">El valor de referencia del volumen de dragado anual está considerado para los dos (2) tramos del rio sin tener una distribución entre estos.
Los pliegos mencionan que al superar el 150% del volumen de referencia el Interventor deberá remitir concepto a la ANI sobre la viabilidad de que, a su juicio, el Concesionario alcance o supere el 160% y la ANI podrá modificar de manera unilateral y temporalmente los niveles de referencia. La modificación consistirá en un aumento en los valores de los niveles de reducción, que la ANI calculará mediante una disminución del porcentaje utilizado para el cálculo de dicho nivel de reducción en cada una de las estaciones de medida del IDEAM. 
Dicho porcentaje se refiere al porcentaje del tiempo excedido por los niveles medidos históricamente. 
De acuerdo con la minuta del contrato, esta modificación de los niveles de reducción no se aplica en los Tramos T1-1 y T1-2, solamente en los Tramos T1-3, T1-4 y T2. 
Como se ha mencionado es clara la diferencia existente de los tramos T1-1 y T1-2  con respecto a los tramos T1-3, T1-4 y T2  desde el punto de vista de la metodología de dragado, los equipos a utilizar y la zonas de disposición del material, lo que hace necesario distribuir  el volumen de referencia.
</t>
    </r>
    <r>
      <rPr>
        <sz val="12"/>
        <rFont val="Arial Narrow"/>
        <family val="2"/>
      </rPr>
      <t xml:space="preserve">Dado lo anterior, solicitamos a la ANI distribuir el volumen de referencia anual, los 3.63 millones de m3, entre las secciones arriba listadas. Es decir un volumen de referencia para el sector marítimo en sus tramos T1-1 y T1-2 y otro volumen de referencia para el sector fluvial que agrupa los tramos T1-3, T1-4 y T2. </t>
    </r>
  </si>
  <si>
    <r>
      <t xml:space="preserve">Apéndice Técnico 0, Sección2.1. </t>
    </r>
    <r>
      <rPr>
        <u/>
        <sz val="12"/>
        <rFont val="Arial Narrow"/>
        <family val="2"/>
      </rPr>
      <t xml:space="preserve"> </t>
    </r>
  </si>
  <si>
    <r>
      <t xml:space="preserve">Apéndice Técnico 0, Sección 2.5. </t>
    </r>
    <r>
      <rPr>
        <u/>
        <sz val="12"/>
        <rFont val="Arial Narrow"/>
        <family val="2"/>
      </rPr>
      <t xml:space="preserve"> </t>
    </r>
  </si>
  <si>
    <r>
      <t>Minuta del Contrato, Sección 7.1. (b) y Sección 7.2. (a)</t>
    </r>
    <r>
      <rPr>
        <u/>
        <sz val="12"/>
        <rFont val="Arial Narrow"/>
        <family val="2"/>
      </rPr>
      <t xml:space="preserve"> </t>
    </r>
  </si>
  <si>
    <r>
      <t>Apéndice Técnico 4, Sección 5.7.</t>
    </r>
    <r>
      <rPr>
        <u/>
        <sz val="12"/>
        <rFont val="Arial Narrow"/>
        <family val="2"/>
      </rPr>
      <t xml:space="preserve"> </t>
    </r>
  </si>
  <si>
    <t>En Bogotá D.C., a los 29 días del mes de abril de 2022, la Agencia Nacional de Infraestructura, por medio del presente documento se permite dar respuesta a las observaciones allegadas dentro del termimo establecido para presentar observaciones al Pliego de Condiciones Definitvo del proceso de selección de la referencia, en los siguientes términos:</t>
  </si>
  <si>
    <r>
      <rPr>
        <b/>
        <sz val="12"/>
        <rFont val="Arial Narrow"/>
        <family val="2"/>
      </rPr>
      <t>Nota:</t>
    </r>
    <r>
      <rPr>
        <sz val="12"/>
        <rFont val="Arial Narrow"/>
        <family val="2"/>
      </rPr>
      <t xml:space="preserve"> De igual manera se informa que la entidad podrá modificar la clasificación señalada en la columna “Tipo de Observación” por parte de los interesados, teniendo en cuenta la dependencia competente al interior de la entidad para dar respuesta a la observación, en ese sentido la </t>
    </r>
  </si>
  <si>
    <t>En Bogotá D.C., a los 29 días del mes de abril de 2022, la Agencia Nacional de Infraestructura, por medio del presente documento se permite dar respuesta a las observaciones extemporáneas allegadas al Pliego de Condiciones Definitvo del proceso de selección de la referencia, en los siguientes términos:</t>
  </si>
  <si>
    <t xml:space="preserve"> Los amarraderos deberán cumplir ser diseñados por el Concesionario cumpliendo con lo indicado en el apartado 2.5.4.1 del Apéndice 0. 
Esta estructura se emplea para el amarre y desamarre de los convoyes, siendo el mayor número de barcazas a tener en cuenta las del mayor convoy de diseño.
Los usos son los indicados en el apartado 2.5.4.1 del Apéndice 0. 
</t>
  </si>
  <si>
    <t>Sí, siempre y cuando cuente con autorización de las instituciones financieras acreedoras para representarlas, en los términos del numeral 4.2.10(a) del Pliego de Condiciones, en el que se prevé que, en el caso de créditos sindicados, la certificación puede ser firmada por el representante autorizado del banco líder de dicho crédito, agente administrativo o su equivalente que tenga a su cargo el manejo del crédito y/o la representación de los demás bancos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</si>
</sst>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1"/>
      <color indexed="8"/>
      <name val="Calibri"/>
      <family val="2"/>
    </font>
    <font>
      <sz val="11"/>
      <name val="Arial"/>
      <family val="2"/>
    </font>
    <font>
      <sz val="14"/>
      <name val="Arial"/>
      <family val="2"/>
    </font>
    <font>
      <sz val="10"/>
      <name val="Arial"/>
      <family val="2"/>
    </font>
    <font>
      <b/>
      <sz val="12"/>
      <name val="Times New Roman"/>
      <family val="1"/>
    </font>
    <font>
      <b/>
      <sz val="12"/>
      <name val="Arial Narrow"/>
      <family val="2"/>
    </font>
    <font>
      <sz val="12"/>
      <name val="Arial Narrow"/>
      <family val="2"/>
    </font>
    <font>
      <sz val="12"/>
      <name val="Arial"/>
      <family val="2"/>
    </font>
    <font>
      <b/>
      <u/>
      <sz val="12"/>
      <name val="Arial"/>
      <family val="2"/>
    </font>
    <font>
      <b/>
      <u/>
      <sz val="12"/>
      <name val="Arial Narrow"/>
      <family val="2"/>
    </font>
    <font>
      <b/>
      <sz val="12"/>
      <color rgb="FFA6A6A6"/>
      <name val="Arial Narrow"/>
      <family val="2"/>
    </font>
    <font>
      <i/>
      <sz val="12"/>
      <name val="Arial Narrow"/>
      <family val="2"/>
    </font>
    <font>
      <sz val="12"/>
      <color rgb="FF000000"/>
      <name val="Arial Narrow"/>
      <family val="2"/>
    </font>
    <font>
      <sz val="10"/>
      <name val="Arial"/>
    </font>
    <font>
      <sz val="12"/>
      <color theme="1"/>
      <name val="Arial Narrow"/>
    </font>
    <font>
      <i/>
      <sz val="12"/>
      <color rgb="FF000000"/>
      <name val="Arial Narrow"/>
      <family val="2"/>
    </font>
    <font>
      <u/>
      <sz val="12"/>
      <color rgb="FF000000"/>
      <name val="Arial Narrow"/>
      <family val="2"/>
    </font>
    <font>
      <sz val="11"/>
      <color theme="1"/>
      <name val="Arial Narrow"/>
      <family val="2"/>
    </font>
    <font>
      <sz val="12"/>
      <color theme="1"/>
      <name val="Arial Narrow"/>
      <family val="2"/>
    </font>
    <font>
      <strike/>
      <sz val="12"/>
      <name val="Arial Narrow"/>
      <family val="2"/>
    </font>
    <font>
      <u/>
      <sz val="12"/>
      <name val="Arial Narrow"/>
      <family val="2"/>
    </font>
    <font>
      <vertAlign val="subscript"/>
      <sz val="12"/>
      <name val="Arial Narrow"/>
      <family val="2"/>
    </font>
    <font>
      <vertAlign val="superscript"/>
      <sz val="12"/>
      <name val="Arial Narrow"/>
      <family val="2"/>
    </font>
    <font>
      <sz val="12"/>
      <color rgb="FFFF0000"/>
      <name val="Arial Narrow"/>
      <family val="2"/>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24">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4" fillId="0" borderId="0"/>
  </cellStyleXfs>
  <cellXfs count="149">
    <xf numFmtId="0" fontId="0" fillId="0" borderId="0" xfId="0"/>
    <xf numFmtId="0" fontId="2" fillId="0" borderId="0" xfId="1" applyFont="1"/>
    <xf numFmtId="0" fontId="2" fillId="0" borderId="0" xfId="1" applyFont="1" applyAlignment="1">
      <alignment vertical="center"/>
    </xf>
    <xf numFmtId="0" fontId="3" fillId="0" borderId="0" xfId="1" applyFont="1"/>
    <xf numFmtId="0" fontId="6" fillId="0" borderId="1" xfId="2" applyFont="1" applyBorder="1" applyAlignment="1">
      <alignment vertical="center"/>
    </xf>
    <xf numFmtId="0" fontId="8" fillId="0" borderId="0" xfId="1" applyFont="1" applyAlignment="1">
      <alignment vertical="center"/>
    </xf>
    <xf numFmtId="0" fontId="8" fillId="0" borderId="0" xfId="1" applyFont="1"/>
    <xf numFmtId="0" fontId="9" fillId="0" borderId="0" xfId="1" applyFont="1" applyAlignment="1">
      <alignment horizontal="center"/>
    </xf>
    <xf numFmtId="0" fontId="6" fillId="0" borderId="0" xfId="1" applyFont="1" applyAlignment="1">
      <alignment vertical="center" wrapText="1"/>
    </xf>
    <xf numFmtId="0" fontId="10" fillId="0" borderId="0" xfId="1" applyFont="1" applyAlignment="1">
      <alignment horizontal="center"/>
    </xf>
    <xf numFmtId="0" fontId="7" fillId="0" borderId="0" xfId="1" applyFont="1"/>
    <xf numFmtId="0" fontId="6" fillId="0" borderId="0" xfId="1" applyFont="1" applyAlignment="1">
      <alignment horizontal="center" vertical="center" wrapText="1"/>
    </xf>
    <xf numFmtId="0" fontId="7" fillId="0" borderId="0" xfId="1" applyFont="1" applyAlignment="1">
      <alignment vertical="center"/>
    </xf>
    <xf numFmtId="0" fontId="6" fillId="0" borderId="2" xfId="0" applyFont="1" applyBorder="1" applyAlignment="1">
      <alignment horizontal="center" vertical="center" wrapText="1"/>
    </xf>
    <xf numFmtId="0" fontId="0" fillId="0" borderId="0" xfId="0" applyFill="1"/>
    <xf numFmtId="0" fontId="7" fillId="0" borderId="0" xfId="1" applyFont="1" applyFill="1" applyAlignment="1">
      <alignment horizontal="left" vertical="top"/>
    </xf>
    <xf numFmtId="0" fontId="7" fillId="2" borderId="3" xfId="1" applyFont="1" applyFill="1" applyBorder="1" applyAlignment="1">
      <alignment horizontal="lef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0" borderId="2" xfId="1" applyFont="1" applyBorder="1" applyAlignment="1">
      <alignment horizontal="left" vertical="top"/>
    </xf>
    <xf numFmtId="0" fontId="7" fillId="0" borderId="2" xfId="1" applyFont="1" applyBorder="1" applyAlignment="1">
      <alignment horizontal="left" vertical="top" wrapText="1"/>
    </xf>
    <xf numFmtId="0" fontId="7" fillId="2" borderId="2" xfId="1" applyFont="1" applyFill="1" applyBorder="1" applyAlignment="1">
      <alignment horizontal="left" vertical="top" wrapText="1"/>
    </xf>
    <xf numFmtId="0" fontId="7" fillId="0" borderId="3"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0" fontId="7" fillId="0" borderId="3" xfId="1" applyFont="1" applyBorder="1" applyAlignment="1">
      <alignment horizontal="left" vertical="top"/>
    </xf>
    <xf numFmtId="0" fontId="7" fillId="0" borderId="4" xfId="1" applyFont="1" applyBorder="1" applyAlignment="1">
      <alignment horizontal="left" vertical="top"/>
    </xf>
    <xf numFmtId="0" fontId="7" fillId="0" borderId="5" xfId="1" applyFont="1" applyBorder="1" applyAlignment="1">
      <alignment horizontal="left" vertical="top"/>
    </xf>
    <xf numFmtId="0" fontId="10" fillId="0" borderId="0" xfId="1" applyFont="1" applyAlignment="1">
      <alignment horizontal="center" vertical="center"/>
    </xf>
    <xf numFmtId="0" fontId="11" fillId="0" borderId="0" xfId="0" applyFont="1" applyAlignment="1">
      <alignment horizontal="center" vertical="center"/>
    </xf>
    <xf numFmtId="0" fontId="7" fillId="0" borderId="0" xfId="1" applyFont="1" applyAlignment="1">
      <alignment horizontal="center" vertical="center" wrapText="1"/>
    </xf>
    <xf numFmtId="0" fontId="7" fillId="0" borderId="2" xfId="1" applyFont="1" applyBorder="1" applyAlignment="1">
      <alignment horizontal="center"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5" fillId="0" borderId="0" xfId="2" applyFont="1" applyAlignment="1">
      <alignment horizontal="center" vertical="center"/>
    </xf>
    <xf numFmtId="0" fontId="5" fillId="0" borderId="1" xfId="2" applyFont="1" applyBorder="1" applyAlignment="1">
      <alignment horizontal="center" vertical="center"/>
    </xf>
    <xf numFmtId="0" fontId="6" fillId="0" borderId="1" xfId="2" applyFont="1" applyBorder="1" applyAlignment="1">
      <alignment horizontal="center" vertical="center"/>
    </xf>
    <xf numFmtId="0" fontId="7" fillId="0" borderId="1" xfId="2" applyFont="1" applyBorder="1" applyAlignment="1">
      <alignment horizontal="center" vertical="center"/>
    </xf>
    <xf numFmtId="0" fontId="7" fillId="4" borderId="2" xfId="1" applyFont="1" applyFill="1" applyBorder="1" applyAlignment="1">
      <alignment horizontal="left" vertical="top" wrapText="1"/>
    </xf>
    <xf numFmtId="0" fontId="21" fillId="2" borderId="3" xfId="1" applyFont="1" applyFill="1" applyBorder="1" applyAlignment="1">
      <alignment horizontal="left" vertical="top" wrapText="1"/>
    </xf>
    <xf numFmtId="0" fontId="21" fillId="0" borderId="3" xfId="1" applyFont="1" applyBorder="1" applyAlignment="1">
      <alignment horizontal="left" vertical="top" wrapText="1"/>
    </xf>
    <xf numFmtId="0" fontId="13" fillId="0" borderId="3" xfId="1" applyFont="1" applyBorder="1" applyAlignment="1">
      <alignment horizontal="left" vertical="top" wrapText="1"/>
    </xf>
    <xf numFmtId="0" fontId="13" fillId="0" borderId="4" xfId="1" applyFont="1" applyBorder="1" applyAlignment="1">
      <alignment horizontal="left" vertical="top" wrapText="1"/>
    </xf>
    <xf numFmtId="0" fontId="13" fillId="0" borderId="5" xfId="1" applyFont="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0" borderId="2" xfId="1" applyFont="1" applyFill="1" applyBorder="1" applyAlignment="1">
      <alignment horizontal="left" vertical="top"/>
    </xf>
    <xf numFmtId="0" fontId="7" fillId="0" borderId="2" xfId="1" applyFont="1" applyFill="1" applyBorder="1" applyAlignment="1">
      <alignment horizontal="left" vertical="top" wrapText="1"/>
    </xf>
    <xf numFmtId="0" fontId="13" fillId="0" borderId="3" xfId="1" applyFont="1" applyFill="1" applyBorder="1" applyAlignment="1">
      <alignment horizontal="left" vertical="top" wrapText="1"/>
    </xf>
    <xf numFmtId="0" fontId="13" fillId="0" borderId="4" xfId="1" applyFont="1" applyFill="1" applyBorder="1" applyAlignment="1">
      <alignment horizontal="left" vertical="top" wrapText="1"/>
    </xf>
    <xf numFmtId="0" fontId="13" fillId="0" borderId="5" xfId="1" applyFont="1" applyFill="1" applyBorder="1" applyAlignment="1">
      <alignment horizontal="left" vertical="top" wrapText="1"/>
    </xf>
    <xf numFmtId="0" fontId="7" fillId="0" borderId="3"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5" xfId="1" applyFont="1" applyFill="1" applyBorder="1" applyAlignment="1">
      <alignment horizontal="left" vertical="top" wrapText="1"/>
    </xf>
    <xf numFmtId="0" fontId="21" fillId="0" borderId="3" xfId="1" applyFont="1" applyFill="1" applyBorder="1" applyAlignment="1">
      <alignment horizontal="left" vertical="top" wrapText="1"/>
    </xf>
    <xf numFmtId="0" fontId="7" fillId="0" borderId="4" xfId="1" applyFont="1" applyFill="1" applyBorder="1" applyAlignment="1">
      <alignment horizontal="left" vertical="top"/>
    </xf>
    <xf numFmtId="0" fontId="7" fillId="0" borderId="5" xfId="1" applyFont="1" applyFill="1" applyBorder="1" applyAlignment="1">
      <alignment horizontal="left" vertical="top"/>
    </xf>
    <xf numFmtId="0" fontId="7" fillId="0" borderId="3" xfId="1" applyFont="1" applyFill="1" applyBorder="1" applyAlignment="1">
      <alignment horizontal="left" vertical="top"/>
    </xf>
    <xf numFmtId="0" fontId="19" fillId="0" borderId="6" xfId="0" applyFont="1" applyFill="1" applyBorder="1" applyAlignment="1">
      <alignment horizontal="left" vertical="top" wrapText="1"/>
    </xf>
    <xf numFmtId="0" fontId="7" fillId="0" borderId="7" xfId="0" applyFont="1" applyFill="1" applyBorder="1" applyAlignment="1">
      <alignment horizontal="left" vertical="top"/>
    </xf>
    <xf numFmtId="0" fontId="7" fillId="0" borderId="8" xfId="0" applyFont="1" applyFill="1" applyBorder="1" applyAlignment="1">
      <alignment horizontal="left" vertical="top"/>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22" xfId="1" applyFont="1" applyFill="1" applyBorder="1" applyAlignment="1">
      <alignment horizontal="left" vertical="top" wrapText="1"/>
    </xf>
    <xf numFmtId="0" fontId="13" fillId="0" borderId="2" xfId="0" applyFont="1" applyFill="1" applyBorder="1" applyAlignment="1">
      <alignment horizontal="left" vertical="top" wrapText="1"/>
    </xf>
    <xf numFmtId="0" fontId="7" fillId="0" borderId="23" xfId="1" applyFont="1" applyFill="1" applyBorder="1" applyAlignment="1">
      <alignment horizontal="left" vertical="top" wrapText="1"/>
    </xf>
    <xf numFmtId="0" fontId="7" fillId="0" borderId="6" xfId="0" applyFont="1" applyFill="1" applyBorder="1" applyAlignment="1">
      <alignment horizontal="left" vertical="top" wrapText="1"/>
    </xf>
    <xf numFmtId="0" fontId="19" fillId="0" borderId="16" xfId="0" applyFont="1" applyFill="1" applyBorder="1" applyAlignment="1">
      <alignment horizontal="left" vertical="top" wrapText="1"/>
    </xf>
    <xf numFmtId="0" fontId="7" fillId="0" borderId="17" xfId="0" applyFont="1" applyFill="1" applyBorder="1" applyAlignment="1">
      <alignment horizontal="left" vertical="top"/>
    </xf>
    <xf numFmtId="0" fontId="7" fillId="0" borderId="18" xfId="0" applyFont="1" applyFill="1" applyBorder="1" applyAlignment="1">
      <alignment horizontal="left" vertical="top"/>
    </xf>
    <xf numFmtId="0" fontId="19" fillId="0" borderId="2"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7" xfId="0" applyFont="1" applyFill="1" applyBorder="1" applyAlignment="1">
      <alignment horizontal="left" vertical="top" wrapText="1"/>
    </xf>
    <xf numFmtId="0" fontId="19" fillId="0" borderId="18" xfId="0" applyFont="1" applyFill="1" applyBorder="1" applyAlignment="1">
      <alignment horizontal="left" vertical="top" wrapText="1"/>
    </xf>
    <xf numFmtId="0" fontId="7" fillId="0" borderId="19" xfId="1" applyFont="1" applyFill="1" applyBorder="1" applyAlignment="1">
      <alignment horizontal="left" vertical="top" wrapText="1"/>
    </xf>
    <xf numFmtId="0" fontId="7" fillId="0" borderId="20" xfId="1" applyFont="1" applyFill="1" applyBorder="1" applyAlignment="1">
      <alignment horizontal="left" vertical="top" wrapText="1"/>
    </xf>
    <xf numFmtId="0" fontId="7" fillId="0" borderId="21" xfId="1" applyFont="1" applyFill="1" applyBorder="1" applyAlignment="1">
      <alignment horizontal="left" vertical="top" wrapText="1"/>
    </xf>
    <xf numFmtId="0" fontId="7" fillId="0" borderId="9" xfId="1" applyFont="1" applyFill="1" applyBorder="1" applyAlignment="1">
      <alignment horizontal="left" vertical="top" wrapText="1"/>
    </xf>
    <xf numFmtId="0" fontId="7" fillId="0" borderId="10" xfId="1" applyFont="1" applyFill="1" applyBorder="1" applyAlignment="1">
      <alignment horizontal="left" vertical="top" wrapText="1"/>
    </xf>
    <xf numFmtId="0" fontId="7" fillId="0" borderId="11" xfId="1"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2" xfId="1"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7" fillId="0" borderId="3" xfId="1" applyFont="1" applyFill="1" applyBorder="1" applyAlignment="1">
      <alignment horizontal="justify" vertical="top" wrapText="1"/>
    </xf>
    <xf numFmtId="0" fontId="7" fillId="0" borderId="4" xfId="1" applyFont="1" applyFill="1" applyBorder="1" applyAlignment="1">
      <alignment horizontal="justify" vertical="top" wrapText="1"/>
    </xf>
    <xf numFmtId="0" fontId="7" fillId="0" borderId="5" xfId="1" applyFont="1" applyFill="1" applyBorder="1" applyAlignment="1">
      <alignment horizontal="justify" vertical="top" wrapText="1"/>
    </xf>
    <xf numFmtId="0" fontId="6" fillId="0" borderId="2" xfId="1" applyFont="1" applyFill="1" applyBorder="1" applyAlignment="1">
      <alignment horizontal="center" vertical="center" wrapText="1"/>
    </xf>
    <xf numFmtId="0" fontId="4" fillId="0" borderId="7" xfId="0" applyFont="1" applyFill="1" applyBorder="1"/>
    <xf numFmtId="0" fontId="4" fillId="0" borderId="8" xfId="0" applyFont="1" applyFill="1" applyBorder="1"/>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5" fillId="0" borderId="6" xfId="0" applyFont="1" applyFill="1" applyBorder="1" applyAlignment="1">
      <alignment horizontal="left" vertical="center" wrapText="1"/>
    </xf>
    <xf numFmtId="0" fontId="14" fillId="0" borderId="7" xfId="0" applyFont="1" applyFill="1" applyBorder="1"/>
    <xf numFmtId="0" fontId="14" fillId="0" borderId="8" xfId="0" applyFont="1" applyFill="1" applyBorder="1"/>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0" borderId="15" xfId="1" applyFont="1" applyBorder="1" applyAlignment="1">
      <alignment horizontal="center" vertical="center" wrapText="1"/>
    </xf>
    <xf numFmtId="0" fontId="13" fillId="0" borderId="14" xfId="1" applyFont="1" applyBorder="1" applyAlignment="1">
      <alignment horizontal="justify" vertical="center" wrapText="1"/>
    </xf>
    <xf numFmtId="0" fontId="13" fillId="0" borderId="4" xfId="1" applyFont="1" applyBorder="1" applyAlignment="1">
      <alignment horizontal="justify" vertical="center" wrapText="1"/>
    </xf>
    <xf numFmtId="0" fontId="13" fillId="0" borderId="15" xfId="1" applyFont="1" applyBorder="1" applyAlignment="1">
      <alignment horizontal="justify"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4" borderId="2" xfId="1" applyFont="1" applyFill="1" applyBorder="1" applyAlignment="1">
      <alignment horizontal="left" vertical="top"/>
    </xf>
    <xf numFmtId="0" fontId="19" fillId="4" borderId="6" xfId="0" applyFont="1" applyFill="1" applyBorder="1" applyAlignment="1">
      <alignment horizontal="left" vertical="top" wrapText="1"/>
    </xf>
    <xf numFmtId="0" fontId="7" fillId="4" borderId="12" xfId="0" applyFont="1" applyFill="1" applyBorder="1" applyAlignment="1">
      <alignment horizontal="left" vertical="top" wrapText="1"/>
    </xf>
    <xf numFmtId="0" fontId="19" fillId="4" borderId="7" xfId="0" applyFont="1" applyFill="1" applyBorder="1" applyAlignment="1">
      <alignment horizontal="left" vertical="top" wrapText="1"/>
    </xf>
    <xf numFmtId="0" fontId="7" fillId="4" borderId="10" xfId="0" applyFont="1" applyFill="1" applyBorder="1" applyAlignment="1">
      <alignment horizontal="left" vertical="top" wrapText="1"/>
    </xf>
    <xf numFmtId="0" fontId="19" fillId="4" borderId="8" xfId="0" applyFont="1" applyFill="1" applyBorder="1" applyAlignment="1">
      <alignment horizontal="left" vertical="top" wrapText="1"/>
    </xf>
    <xf numFmtId="0" fontId="7" fillId="4" borderId="13" xfId="0" applyFont="1" applyFill="1" applyBorder="1" applyAlignment="1">
      <alignment horizontal="left" vertical="top" wrapText="1"/>
    </xf>
    <xf numFmtId="0" fontId="19" fillId="4" borderId="12" xfId="0" applyFont="1" applyFill="1" applyBorder="1" applyAlignment="1">
      <alignment horizontal="left" vertical="top" wrapText="1"/>
    </xf>
    <xf numFmtId="0" fontId="19" fillId="4" borderId="10" xfId="0" applyFont="1" applyFill="1" applyBorder="1" applyAlignment="1">
      <alignment horizontal="left" vertical="top" wrapText="1"/>
    </xf>
    <xf numFmtId="0" fontId="19" fillId="4" borderId="13" xfId="0" applyFont="1" applyFill="1" applyBorder="1" applyAlignment="1">
      <alignment horizontal="left" vertical="top" wrapText="1"/>
    </xf>
  </cellXfs>
  <cellStyles count="3">
    <cellStyle name="Normal" xfId="0" builtinId="0"/>
    <cellStyle name="Normal 2" xfId="2" xr:uid="{00000000-0005-0000-0000-000001000000}"/>
    <cellStyle name="Normal 3_Formato 7 Multas y Sanciones"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3</xdr:row>
      <xdr:rowOff>71913</xdr:rowOff>
    </xdr:from>
    <xdr:to>
      <xdr:col>3</xdr:col>
      <xdr:colOff>388844</xdr:colOff>
      <xdr:row>11</xdr:row>
      <xdr:rowOff>38100</xdr:rowOff>
    </xdr:to>
    <xdr:pic>
      <xdr:nvPicPr>
        <xdr:cNvPr id="2" name="89 Imagen">
          <a:extLst>
            <a:ext uri="{FF2B5EF4-FFF2-40B4-BE49-F238E27FC236}">
              <a16:creationId xmlns:a16="http://schemas.microsoft.com/office/drawing/2014/main" id="{A577B0C5-D56B-455F-8385-19CF3A4CD7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500538"/>
          <a:ext cx="1798544" cy="1261587"/>
        </a:xfrm>
        <a:prstGeom prst="rect">
          <a:avLst/>
        </a:prstGeom>
        <a:noFill/>
        <a:ln>
          <a:noFill/>
        </a:ln>
      </xdr:spPr>
    </xdr:pic>
    <xdr:clientData/>
  </xdr:twoCellAnchor>
  <xdr:twoCellAnchor editAs="oneCell">
    <xdr:from>
      <xdr:col>4</xdr:col>
      <xdr:colOff>159904</xdr:colOff>
      <xdr:row>23</xdr:row>
      <xdr:rowOff>2821858</xdr:rowOff>
    </xdr:from>
    <xdr:to>
      <xdr:col>4</xdr:col>
      <xdr:colOff>5639836</xdr:colOff>
      <xdr:row>24</xdr:row>
      <xdr:rowOff>712191</xdr:rowOff>
    </xdr:to>
    <xdr:pic>
      <xdr:nvPicPr>
        <xdr:cNvPr id="3" name="Imagen 2">
          <a:extLst>
            <a:ext uri="{FF2B5EF4-FFF2-40B4-BE49-F238E27FC236}">
              <a16:creationId xmlns:a16="http://schemas.microsoft.com/office/drawing/2014/main" id="{B2A2D8B1-C9FC-4A76-A940-D5C8F19B7A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94354" y="9832258"/>
          <a:ext cx="5479932" cy="3090983"/>
        </a:xfrm>
        <a:prstGeom prst="rect">
          <a:avLst/>
        </a:prstGeom>
      </xdr:spPr>
    </xdr:pic>
    <xdr:clientData/>
  </xdr:twoCellAnchor>
  <xdr:twoCellAnchor editAs="oneCell">
    <xdr:from>
      <xdr:col>4</xdr:col>
      <xdr:colOff>740855</xdr:colOff>
      <xdr:row>24</xdr:row>
      <xdr:rowOff>4781154</xdr:rowOff>
    </xdr:from>
    <xdr:to>
      <xdr:col>4</xdr:col>
      <xdr:colOff>5521960</xdr:colOff>
      <xdr:row>25</xdr:row>
      <xdr:rowOff>4056813</xdr:rowOff>
    </xdr:to>
    <xdr:pic>
      <xdr:nvPicPr>
        <xdr:cNvPr id="4" name="Imagen 3">
          <a:extLst>
            <a:ext uri="{FF2B5EF4-FFF2-40B4-BE49-F238E27FC236}">
              <a16:creationId xmlns:a16="http://schemas.microsoft.com/office/drawing/2014/main" id="{171912D3-C4B2-4F1D-BF83-52CDAACA3417}"/>
            </a:ext>
          </a:extLst>
        </xdr:cNvPr>
        <xdr:cNvPicPr>
          <a:picLocks noChangeAspect="1"/>
        </xdr:cNvPicPr>
      </xdr:nvPicPr>
      <xdr:blipFill>
        <a:blip xmlns:r="http://schemas.openxmlformats.org/officeDocument/2006/relationships" r:embed="rId3"/>
        <a:stretch>
          <a:fillRect/>
        </a:stretch>
      </xdr:blipFill>
      <xdr:spPr>
        <a:xfrm>
          <a:off x="9694355" y="17059745"/>
          <a:ext cx="4781105" cy="4471113"/>
        </a:xfrm>
        <a:prstGeom prst="rect">
          <a:avLst/>
        </a:prstGeom>
      </xdr:spPr>
    </xdr:pic>
    <xdr:clientData/>
  </xdr:twoCellAnchor>
  <xdr:twoCellAnchor editAs="oneCell">
    <xdr:from>
      <xdr:col>4</xdr:col>
      <xdr:colOff>64225</xdr:colOff>
      <xdr:row>26</xdr:row>
      <xdr:rowOff>1648737</xdr:rowOff>
    </xdr:from>
    <xdr:to>
      <xdr:col>4</xdr:col>
      <xdr:colOff>5595454</xdr:colOff>
      <xdr:row>26</xdr:row>
      <xdr:rowOff>3344746</xdr:rowOff>
    </xdr:to>
    <xdr:pic>
      <xdr:nvPicPr>
        <xdr:cNvPr id="5" name="Imagen 4">
          <a:extLst>
            <a:ext uri="{FF2B5EF4-FFF2-40B4-BE49-F238E27FC236}">
              <a16:creationId xmlns:a16="http://schemas.microsoft.com/office/drawing/2014/main" id="{95F8B8FC-A60E-49C9-A390-7DC5446350D1}"/>
            </a:ext>
          </a:extLst>
        </xdr:cNvPr>
        <xdr:cNvPicPr>
          <a:picLocks noChangeAspect="1"/>
        </xdr:cNvPicPr>
      </xdr:nvPicPr>
      <xdr:blipFill>
        <a:blip xmlns:r="http://schemas.openxmlformats.org/officeDocument/2006/relationships" r:embed="rId4"/>
        <a:stretch>
          <a:fillRect/>
        </a:stretch>
      </xdr:blipFill>
      <xdr:spPr>
        <a:xfrm>
          <a:off x="8998675" y="24261087"/>
          <a:ext cx="5531229" cy="1696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428625</xdr:colOff>
      <xdr:row>3</xdr:row>
      <xdr:rowOff>71913</xdr:rowOff>
    </xdr:from>
    <xdr:to>
      <xdr:col>3</xdr:col>
      <xdr:colOff>388844</xdr:colOff>
      <xdr:row>11</xdr:row>
      <xdr:rowOff>38100</xdr:rowOff>
    </xdr:to>
    <xdr:pic>
      <xdr:nvPicPr>
        <xdr:cNvPr id="2" name="89 Imagen">
          <a:extLst>
            <a:ext uri="{FF2B5EF4-FFF2-40B4-BE49-F238E27FC236}">
              <a16:creationId xmlns:a16="http://schemas.microsoft.com/office/drawing/2014/main" id="{8FB56CFC-04C5-4F9B-B770-C00161ADBE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500538"/>
          <a:ext cx="1798544" cy="126158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428625</xdr:colOff>
      <xdr:row>3</xdr:row>
      <xdr:rowOff>71913</xdr:rowOff>
    </xdr:from>
    <xdr:to>
      <xdr:col>3</xdr:col>
      <xdr:colOff>388844</xdr:colOff>
      <xdr:row>11</xdr:row>
      <xdr:rowOff>38100</xdr:rowOff>
    </xdr:to>
    <xdr:pic>
      <xdr:nvPicPr>
        <xdr:cNvPr id="2" name="89 Imagen">
          <a:extLst>
            <a:ext uri="{FF2B5EF4-FFF2-40B4-BE49-F238E27FC236}">
              <a16:creationId xmlns:a16="http://schemas.microsoft.com/office/drawing/2014/main" id="{ED3A31B6-90B2-4D52-AD5F-FF48784653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500538"/>
          <a:ext cx="1798544" cy="1261587"/>
        </a:xfrm>
        <a:prstGeom prst="rect">
          <a:avLst/>
        </a:prstGeom>
        <a:noFill/>
        <a:ln>
          <a:noFill/>
        </a:ln>
      </xdr:spPr>
    </xdr:pic>
    <xdr:clientData/>
  </xdr:twoCellAnchor>
  <xdr:twoCellAnchor editAs="oneCell">
    <xdr:from>
      <xdr:col>3</xdr:col>
      <xdr:colOff>1692386</xdr:colOff>
      <xdr:row>28</xdr:row>
      <xdr:rowOff>245578</xdr:rowOff>
    </xdr:from>
    <xdr:to>
      <xdr:col>3</xdr:col>
      <xdr:colOff>5978637</xdr:colOff>
      <xdr:row>30</xdr:row>
      <xdr:rowOff>558463</xdr:rowOff>
    </xdr:to>
    <xdr:pic>
      <xdr:nvPicPr>
        <xdr:cNvPr id="3" name="Imagen 2">
          <a:extLst>
            <a:ext uri="{FF2B5EF4-FFF2-40B4-BE49-F238E27FC236}">
              <a16:creationId xmlns:a16="http://schemas.microsoft.com/office/drawing/2014/main" id="{2DBEB855-9BB3-436E-8F1D-3DA93D23641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0311" y="15209353"/>
          <a:ext cx="4286251" cy="226831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428625</xdr:colOff>
      <xdr:row>3</xdr:row>
      <xdr:rowOff>71913</xdr:rowOff>
    </xdr:from>
    <xdr:to>
      <xdr:col>3</xdr:col>
      <xdr:colOff>388844</xdr:colOff>
      <xdr:row>11</xdr:row>
      <xdr:rowOff>38100</xdr:rowOff>
    </xdr:to>
    <xdr:pic>
      <xdr:nvPicPr>
        <xdr:cNvPr id="2" name="89 Imagen">
          <a:extLst>
            <a:ext uri="{FF2B5EF4-FFF2-40B4-BE49-F238E27FC236}">
              <a16:creationId xmlns:a16="http://schemas.microsoft.com/office/drawing/2014/main" id="{68A25198-D1ED-4A83-84B5-CF4A5EB5C8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500538"/>
          <a:ext cx="1798544" cy="126158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428625</xdr:colOff>
      <xdr:row>3</xdr:row>
      <xdr:rowOff>71913</xdr:rowOff>
    </xdr:from>
    <xdr:to>
      <xdr:col>3</xdr:col>
      <xdr:colOff>388844</xdr:colOff>
      <xdr:row>11</xdr:row>
      <xdr:rowOff>38100</xdr:rowOff>
    </xdr:to>
    <xdr:pic>
      <xdr:nvPicPr>
        <xdr:cNvPr id="7" name="89 Imagen">
          <a:extLst>
            <a:ext uri="{FF2B5EF4-FFF2-40B4-BE49-F238E27FC236}">
              <a16:creationId xmlns:a16="http://schemas.microsoft.com/office/drawing/2014/main" id="{D26D85F0-F745-4F53-8F81-EAF83D4436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500538"/>
          <a:ext cx="1798544" cy="126158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428625</xdr:colOff>
      <xdr:row>3</xdr:row>
      <xdr:rowOff>71913</xdr:rowOff>
    </xdr:from>
    <xdr:to>
      <xdr:col>3</xdr:col>
      <xdr:colOff>388844</xdr:colOff>
      <xdr:row>11</xdr:row>
      <xdr:rowOff>38100</xdr:rowOff>
    </xdr:to>
    <xdr:pic>
      <xdr:nvPicPr>
        <xdr:cNvPr id="3" name="89 Imagen">
          <a:extLst>
            <a:ext uri="{FF2B5EF4-FFF2-40B4-BE49-F238E27FC236}">
              <a16:creationId xmlns:a16="http://schemas.microsoft.com/office/drawing/2014/main" id="{1E222881-6F52-47A3-880A-B006E6E913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500538"/>
          <a:ext cx="1798544" cy="1261587"/>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Gigliana Rivero" id="{13AFE781-9B6E-4A42-A735-7D9CC9A6584A}" userId="S::gigliana.rivero@duranyosorio.com::30c5d608-9784-4124-9a3e-12836231bc2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080" dT="2022-04-19T18:42:09.58" personId="{13AFE781-9B6E-4A42-A735-7D9CC9A6584A}" id="{30F4726F-E424-424F-BFF8-6E3125C4B59E}">
    <text xml:space="preserve">Permitir titularización en firme </text>
  </threadedComment>
  <threadedComment ref="E1208" dT="2022-04-19T18:46:02.77" personId="{13AFE781-9B6E-4A42-A735-7D9CC9A6584A}" id="{0200E747-5088-4BA0-A006-0B9F250CB048}">
    <text>Se propondrá una redacción similar a PLMB</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36AF1-691C-4205-A8E3-207E9D7A7E19}">
  <dimension ref="B2:G39"/>
  <sheetViews>
    <sheetView tabSelected="1" zoomScale="55" zoomScaleNormal="55" workbookViewId="0">
      <selection activeCell="D20" sqref="D20:D23"/>
    </sheetView>
  </sheetViews>
  <sheetFormatPr baseColWidth="10" defaultRowHeight="13.2" x14ac:dyDescent="0.25"/>
  <cols>
    <col min="2" max="2" width="7.44140625" customWidth="1"/>
    <col min="3" max="3" width="20.109375" customWidth="1"/>
    <col min="4" max="4" width="95" customWidth="1"/>
    <col min="5" max="5" width="117.109375" customWidth="1"/>
    <col min="6" max="6" width="33.109375" customWidth="1"/>
    <col min="7" max="7" width="25.33203125" customWidth="1"/>
  </cols>
  <sheetData>
    <row r="2" spans="2:7" ht="17.399999999999999" x14ac:dyDescent="0.3">
      <c r="B2" s="1"/>
      <c r="C2" s="1"/>
      <c r="D2" s="3"/>
      <c r="E2" s="3"/>
      <c r="F2" s="3"/>
      <c r="G2" s="3"/>
    </row>
    <row r="3" spans="2:7" ht="15.6" x14ac:dyDescent="0.25">
      <c r="B3" s="35"/>
      <c r="C3" s="35"/>
      <c r="D3" s="35"/>
      <c r="E3" s="35"/>
      <c r="F3" s="35"/>
      <c r="G3" s="35"/>
    </row>
    <row r="4" spans="2:7" ht="15.6" x14ac:dyDescent="0.25">
      <c r="B4" s="36"/>
      <c r="C4" s="36"/>
      <c r="D4" s="37" t="s">
        <v>0</v>
      </c>
      <c r="E4" s="37"/>
      <c r="F4" s="37"/>
      <c r="G4" s="4" t="s">
        <v>1</v>
      </c>
    </row>
    <row r="5" spans="2:7" ht="15.6" x14ac:dyDescent="0.25">
      <c r="B5" s="36"/>
      <c r="C5" s="36"/>
      <c r="D5" s="4" t="s">
        <v>2</v>
      </c>
      <c r="E5" s="38" t="s">
        <v>3</v>
      </c>
      <c r="F5" s="38"/>
      <c r="G5" s="4" t="s">
        <v>4</v>
      </c>
    </row>
    <row r="6" spans="2:7" ht="15.6" x14ac:dyDescent="0.25">
      <c r="B6" s="36"/>
      <c r="C6" s="36"/>
      <c r="D6" s="4" t="s">
        <v>5</v>
      </c>
      <c r="E6" s="38" t="s">
        <v>6</v>
      </c>
      <c r="F6" s="38"/>
      <c r="G6" s="4" t="s">
        <v>7</v>
      </c>
    </row>
    <row r="7" spans="2:7" ht="15.6" x14ac:dyDescent="0.25">
      <c r="B7" s="35"/>
      <c r="C7" s="35"/>
      <c r="D7" s="35"/>
      <c r="E7" s="35"/>
      <c r="F7" s="35"/>
      <c r="G7" s="35"/>
    </row>
    <row r="8" spans="2:7" ht="15.6" x14ac:dyDescent="0.3">
      <c r="B8" s="6"/>
      <c r="C8" s="6"/>
      <c r="D8" s="7"/>
      <c r="E8" s="7"/>
      <c r="F8" s="7"/>
      <c r="G8" s="7"/>
    </row>
    <row r="9" spans="2:7" ht="15.6" x14ac:dyDescent="0.3">
      <c r="B9" s="8"/>
      <c r="C9" s="8"/>
      <c r="D9" s="8"/>
      <c r="E9" s="9"/>
      <c r="F9" s="9"/>
      <c r="G9" s="10"/>
    </row>
    <row r="10" spans="2:7" ht="15.6" x14ac:dyDescent="0.25">
      <c r="B10" s="28" t="s">
        <v>8</v>
      </c>
      <c r="C10" s="28"/>
      <c r="D10" s="28"/>
      <c r="E10" s="28"/>
      <c r="F10" s="28"/>
      <c r="G10" s="28"/>
    </row>
    <row r="11" spans="2:7" ht="15.6" x14ac:dyDescent="0.3">
      <c r="B11" s="11"/>
      <c r="C11" s="11"/>
      <c r="D11" s="9"/>
      <c r="E11" s="9"/>
      <c r="F11" s="9"/>
      <c r="G11" s="9"/>
    </row>
    <row r="12" spans="2:7" ht="15.6" x14ac:dyDescent="0.25">
      <c r="B12" s="11"/>
      <c r="C12" s="29" t="s">
        <v>30</v>
      </c>
      <c r="D12" s="29"/>
      <c r="E12" s="29"/>
      <c r="F12" s="29"/>
      <c r="G12" s="29"/>
    </row>
    <row r="13" spans="2:7" ht="45.6" customHeight="1" x14ac:dyDescent="0.25">
      <c r="B13" s="30" t="s">
        <v>1208</v>
      </c>
      <c r="C13" s="30"/>
      <c r="D13" s="30"/>
      <c r="E13" s="30"/>
      <c r="F13" s="30"/>
      <c r="G13" s="30"/>
    </row>
    <row r="14" spans="2:7" x14ac:dyDescent="0.25">
      <c r="B14" s="31" t="s">
        <v>1209</v>
      </c>
      <c r="C14" s="31"/>
      <c r="D14" s="31"/>
      <c r="E14" s="31"/>
      <c r="F14" s="31"/>
      <c r="G14" s="31"/>
    </row>
    <row r="15" spans="2:7" x14ac:dyDescent="0.25">
      <c r="B15" s="31"/>
      <c r="C15" s="31"/>
      <c r="D15" s="31"/>
      <c r="E15" s="31"/>
      <c r="F15" s="31"/>
      <c r="G15" s="31"/>
    </row>
    <row r="16" spans="2:7" x14ac:dyDescent="0.25">
      <c r="B16" s="31"/>
      <c r="C16" s="31"/>
      <c r="D16" s="31"/>
      <c r="E16" s="31"/>
      <c r="F16" s="31"/>
      <c r="G16" s="31"/>
    </row>
    <row r="17" spans="2:7" x14ac:dyDescent="0.25">
      <c r="B17" s="31"/>
      <c r="C17" s="31"/>
      <c r="D17" s="31"/>
      <c r="E17" s="31"/>
      <c r="F17" s="31"/>
      <c r="G17" s="31"/>
    </row>
    <row r="18" spans="2:7" ht="15.6" x14ac:dyDescent="0.3">
      <c r="B18" s="10"/>
      <c r="C18" s="10"/>
      <c r="D18" s="10"/>
      <c r="E18" s="10"/>
      <c r="F18" s="10"/>
      <c r="G18" s="10"/>
    </row>
    <row r="19" spans="2:7" ht="46.8" x14ac:dyDescent="0.25">
      <c r="B19" s="13" t="s">
        <v>9</v>
      </c>
      <c r="C19" s="13" t="s">
        <v>10</v>
      </c>
      <c r="D19" s="13" t="s">
        <v>11</v>
      </c>
      <c r="E19" s="13" t="s">
        <v>12</v>
      </c>
      <c r="F19" s="13" t="s">
        <v>13</v>
      </c>
      <c r="G19" s="13" t="s">
        <v>14</v>
      </c>
    </row>
    <row r="20" spans="2:7" ht="48.75" customHeight="1" x14ac:dyDescent="0.25">
      <c r="B20" s="25">
        <v>1</v>
      </c>
      <c r="C20" s="16" t="s">
        <v>32</v>
      </c>
      <c r="D20" s="22" t="s">
        <v>33</v>
      </c>
      <c r="E20" s="32" t="s">
        <v>79</v>
      </c>
      <c r="F20" s="16"/>
      <c r="G20" s="16" t="s">
        <v>19</v>
      </c>
    </row>
    <row r="21" spans="2:7" ht="132" customHeight="1" x14ac:dyDescent="0.25">
      <c r="B21" s="26"/>
      <c r="C21" s="17"/>
      <c r="D21" s="23"/>
      <c r="E21" s="33"/>
      <c r="F21" s="17"/>
      <c r="G21" s="17"/>
    </row>
    <row r="22" spans="2:7" ht="145.5" customHeight="1" x14ac:dyDescent="0.25">
      <c r="B22" s="26"/>
      <c r="C22" s="17"/>
      <c r="D22" s="23"/>
      <c r="E22" s="33"/>
      <c r="F22" s="17"/>
      <c r="G22" s="17"/>
    </row>
    <row r="23" spans="2:7" ht="136.5" customHeight="1" x14ac:dyDescent="0.25">
      <c r="B23" s="27"/>
      <c r="C23" s="18"/>
      <c r="D23" s="24"/>
      <c r="E23" s="34"/>
      <c r="F23" s="18"/>
      <c r="G23" s="18"/>
    </row>
    <row r="24" spans="2:7" ht="409.5" customHeight="1" x14ac:dyDescent="0.25">
      <c r="B24" s="25">
        <f>B20+1</f>
        <v>2</v>
      </c>
      <c r="C24" s="16" t="s">
        <v>34</v>
      </c>
      <c r="D24" s="22" t="s">
        <v>35</v>
      </c>
      <c r="E24" s="22" t="s">
        <v>80</v>
      </c>
      <c r="F24" s="16"/>
      <c r="G24" s="16" t="s">
        <v>19</v>
      </c>
    </row>
    <row r="25" spans="2:7" ht="409.5" customHeight="1" x14ac:dyDescent="0.25">
      <c r="B25" s="26"/>
      <c r="C25" s="17"/>
      <c r="D25" s="23"/>
      <c r="E25" s="23"/>
      <c r="F25" s="17"/>
      <c r="G25" s="17"/>
    </row>
    <row r="26" spans="2:7" ht="409.5" customHeight="1" x14ac:dyDescent="0.25">
      <c r="B26" s="26"/>
      <c r="C26" s="17"/>
      <c r="D26" s="23"/>
      <c r="E26" s="23"/>
      <c r="F26" s="17"/>
      <c r="G26" s="17"/>
    </row>
    <row r="27" spans="2:7" ht="409.5" customHeight="1" x14ac:dyDescent="0.25">
      <c r="B27" s="27"/>
      <c r="C27" s="18"/>
      <c r="D27" s="24"/>
      <c r="E27" s="24"/>
      <c r="F27" s="18"/>
      <c r="G27" s="18"/>
    </row>
    <row r="28" spans="2:7" ht="58.5" customHeight="1" x14ac:dyDescent="0.25">
      <c r="B28" s="19">
        <f>B24+1</f>
        <v>3</v>
      </c>
      <c r="C28" s="16" t="s">
        <v>36</v>
      </c>
      <c r="D28" s="20" t="s">
        <v>37</v>
      </c>
      <c r="E28" s="20" t="s">
        <v>735</v>
      </c>
      <c r="F28" s="21"/>
      <c r="G28" s="16" t="s">
        <v>16</v>
      </c>
    </row>
    <row r="29" spans="2:7" ht="58.5" customHeight="1" x14ac:dyDescent="0.25">
      <c r="B29" s="19"/>
      <c r="C29" s="17"/>
      <c r="D29" s="20"/>
      <c r="E29" s="20"/>
      <c r="F29" s="21"/>
      <c r="G29" s="17"/>
    </row>
    <row r="30" spans="2:7" ht="58.5" customHeight="1" x14ac:dyDescent="0.25">
      <c r="B30" s="19"/>
      <c r="C30" s="17"/>
      <c r="D30" s="20"/>
      <c r="E30" s="20"/>
      <c r="F30" s="21"/>
      <c r="G30" s="17"/>
    </row>
    <row r="31" spans="2:7" ht="58.5" customHeight="1" x14ac:dyDescent="0.25">
      <c r="B31" s="19"/>
      <c r="C31" s="18"/>
      <c r="D31" s="20"/>
      <c r="E31" s="20"/>
      <c r="F31" s="21"/>
      <c r="G31" s="18"/>
    </row>
    <row r="32" spans="2:7" ht="58.5" customHeight="1" x14ac:dyDescent="0.25">
      <c r="B32" s="19">
        <v>4</v>
      </c>
      <c r="C32" s="16" t="s">
        <v>38</v>
      </c>
      <c r="D32" s="20" t="s">
        <v>39</v>
      </c>
      <c r="E32" s="20" t="s">
        <v>736</v>
      </c>
      <c r="F32" s="21"/>
      <c r="G32" s="16" t="s">
        <v>16</v>
      </c>
    </row>
    <row r="33" spans="2:7" ht="58.5" customHeight="1" x14ac:dyDescent="0.25">
      <c r="B33" s="19"/>
      <c r="C33" s="17"/>
      <c r="D33" s="19"/>
      <c r="E33" s="20"/>
      <c r="F33" s="21"/>
      <c r="G33" s="17"/>
    </row>
    <row r="34" spans="2:7" ht="58.5" customHeight="1" x14ac:dyDescent="0.25">
      <c r="B34" s="19"/>
      <c r="C34" s="17"/>
      <c r="D34" s="19"/>
      <c r="E34" s="20"/>
      <c r="F34" s="21"/>
      <c r="G34" s="17"/>
    </row>
    <row r="35" spans="2:7" ht="58.5" customHeight="1" x14ac:dyDescent="0.25">
      <c r="B35" s="19"/>
      <c r="C35" s="18"/>
      <c r="D35" s="19"/>
      <c r="E35" s="20"/>
      <c r="F35" s="21"/>
      <c r="G35" s="18"/>
    </row>
    <row r="36" spans="2:7" ht="58.5" customHeight="1" x14ac:dyDescent="0.25">
      <c r="B36" s="19">
        <v>5</v>
      </c>
      <c r="C36" s="22" t="s">
        <v>40</v>
      </c>
      <c r="D36" s="20" t="s">
        <v>41</v>
      </c>
      <c r="E36" s="20" t="s">
        <v>735</v>
      </c>
      <c r="F36" s="20"/>
      <c r="G36" s="16" t="s">
        <v>16</v>
      </c>
    </row>
    <row r="37" spans="2:7" ht="58.5" customHeight="1" x14ac:dyDescent="0.25">
      <c r="B37" s="19"/>
      <c r="C37" s="23"/>
      <c r="D37" s="19"/>
      <c r="E37" s="20"/>
      <c r="F37" s="20"/>
      <c r="G37" s="17"/>
    </row>
    <row r="38" spans="2:7" ht="58.5" customHeight="1" x14ac:dyDescent="0.25">
      <c r="B38" s="19"/>
      <c r="C38" s="23"/>
      <c r="D38" s="19"/>
      <c r="E38" s="20"/>
      <c r="F38" s="20"/>
      <c r="G38" s="17"/>
    </row>
    <row r="39" spans="2:7" ht="58.5" customHeight="1" x14ac:dyDescent="0.25">
      <c r="B39" s="19"/>
      <c r="C39" s="24"/>
      <c r="D39" s="19"/>
      <c r="E39" s="20"/>
      <c r="F39" s="20"/>
      <c r="G39" s="18"/>
    </row>
  </sheetData>
  <mergeCells count="40">
    <mergeCell ref="B7:G7"/>
    <mergeCell ref="B3:G3"/>
    <mergeCell ref="B4:C6"/>
    <mergeCell ref="D4:F4"/>
    <mergeCell ref="E5:F5"/>
    <mergeCell ref="E6:F6"/>
    <mergeCell ref="B10:G10"/>
    <mergeCell ref="C12:G12"/>
    <mergeCell ref="B13:G13"/>
    <mergeCell ref="B14:G17"/>
    <mergeCell ref="B20:B23"/>
    <mergeCell ref="C20:C23"/>
    <mergeCell ref="D20:D23"/>
    <mergeCell ref="E20:E23"/>
    <mergeCell ref="F20:F23"/>
    <mergeCell ref="G20:G23"/>
    <mergeCell ref="G28:G31"/>
    <mergeCell ref="B24:B27"/>
    <mergeCell ref="C24:C27"/>
    <mergeCell ref="D24:D27"/>
    <mergeCell ref="E24:E27"/>
    <mergeCell ref="F24:F27"/>
    <mergeCell ref="G24:G27"/>
    <mergeCell ref="B28:B31"/>
    <mergeCell ref="C28:C31"/>
    <mergeCell ref="D28:D31"/>
    <mergeCell ref="E28:E31"/>
    <mergeCell ref="F28:F31"/>
    <mergeCell ref="G36:G39"/>
    <mergeCell ref="B32:B35"/>
    <mergeCell ref="C32:C35"/>
    <mergeCell ref="D32:D35"/>
    <mergeCell ref="E32:E35"/>
    <mergeCell ref="F32:F35"/>
    <mergeCell ref="G32:G35"/>
    <mergeCell ref="B36:B39"/>
    <mergeCell ref="C36:C39"/>
    <mergeCell ref="D36:D39"/>
    <mergeCell ref="E36:E39"/>
    <mergeCell ref="F36:F3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13EA1-E57E-45CB-94A5-732A2BCBAD1B}">
  <dimension ref="B2:G103"/>
  <sheetViews>
    <sheetView topLeftCell="B1" zoomScale="70" zoomScaleNormal="70" workbookViewId="0">
      <selection activeCell="E20" sqref="E20:E23"/>
    </sheetView>
  </sheetViews>
  <sheetFormatPr baseColWidth="10" defaultRowHeight="13.2" x14ac:dyDescent="0.25"/>
  <cols>
    <col min="2" max="2" width="7.44140625" customWidth="1"/>
    <col min="3" max="3" width="20.109375" customWidth="1"/>
    <col min="4" max="4" width="102.6640625" customWidth="1"/>
    <col min="5" max="5" width="112.109375" customWidth="1"/>
    <col min="6" max="6" width="33.109375" customWidth="1"/>
    <col min="7" max="7" width="25.33203125" customWidth="1"/>
  </cols>
  <sheetData>
    <row r="2" spans="2:7" ht="17.399999999999999" x14ac:dyDescent="0.3">
      <c r="B2" s="2"/>
      <c r="C2" s="1"/>
      <c r="D2" s="3"/>
      <c r="E2" s="3"/>
      <c r="F2" s="3"/>
      <c r="G2" s="3"/>
    </row>
    <row r="3" spans="2:7" ht="15.6" x14ac:dyDescent="0.25">
      <c r="B3" s="35"/>
      <c r="C3" s="35"/>
      <c r="D3" s="35"/>
      <c r="E3" s="35"/>
      <c r="F3" s="35"/>
      <c r="G3" s="35"/>
    </row>
    <row r="4" spans="2:7" ht="15.6" x14ac:dyDescent="0.25">
      <c r="B4" s="36"/>
      <c r="C4" s="36"/>
      <c r="D4" s="37" t="s">
        <v>0</v>
      </c>
      <c r="E4" s="37"/>
      <c r="F4" s="37"/>
      <c r="G4" s="4" t="s">
        <v>1</v>
      </c>
    </row>
    <row r="5" spans="2:7" ht="15.6" x14ac:dyDescent="0.25">
      <c r="B5" s="36"/>
      <c r="C5" s="36"/>
      <c r="D5" s="4" t="s">
        <v>2</v>
      </c>
      <c r="E5" s="38" t="s">
        <v>3</v>
      </c>
      <c r="F5" s="38"/>
      <c r="G5" s="4" t="s">
        <v>4</v>
      </c>
    </row>
    <row r="6" spans="2:7" ht="15.6" x14ac:dyDescent="0.25">
      <c r="B6" s="36"/>
      <c r="C6" s="36"/>
      <c r="D6" s="4" t="s">
        <v>5</v>
      </c>
      <c r="E6" s="38" t="s">
        <v>6</v>
      </c>
      <c r="F6" s="38"/>
      <c r="G6" s="4" t="s">
        <v>7</v>
      </c>
    </row>
    <row r="7" spans="2:7" ht="15.6" x14ac:dyDescent="0.25">
      <c r="B7" s="35"/>
      <c r="C7" s="35"/>
      <c r="D7" s="35"/>
      <c r="E7" s="35"/>
      <c r="F7" s="35"/>
      <c r="G7" s="35"/>
    </row>
    <row r="8" spans="2:7" ht="15.6" x14ac:dyDescent="0.3">
      <c r="B8" s="5"/>
      <c r="C8" s="6"/>
      <c r="D8" s="7"/>
      <c r="E8" s="7"/>
      <c r="F8" s="7"/>
      <c r="G8" s="7"/>
    </row>
    <row r="9" spans="2:7" ht="15.6" x14ac:dyDescent="0.3">
      <c r="B9" s="8"/>
      <c r="C9" s="8"/>
      <c r="D9" s="8"/>
      <c r="E9" s="9"/>
      <c r="F9" s="9"/>
      <c r="G9" s="10"/>
    </row>
    <row r="10" spans="2:7" ht="15.6" x14ac:dyDescent="0.25">
      <c r="B10" s="28" t="s">
        <v>8</v>
      </c>
      <c r="C10" s="28"/>
      <c r="D10" s="28"/>
      <c r="E10" s="28"/>
      <c r="F10" s="28"/>
      <c r="G10" s="28"/>
    </row>
    <row r="11" spans="2:7" ht="15.6" x14ac:dyDescent="0.3">
      <c r="B11" s="11"/>
      <c r="C11" s="11"/>
      <c r="D11" s="9"/>
      <c r="E11" s="9"/>
      <c r="F11" s="9"/>
      <c r="G11" s="9"/>
    </row>
    <row r="12" spans="2:7" ht="15.6" x14ac:dyDescent="0.25">
      <c r="B12" s="11"/>
      <c r="C12" s="29" t="s">
        <v>30</v>
      </c>
      <c r="D12" s="29"/>
      <c r="E12" s="29"/>
      <c r="F12" s="29"/>
      <c r="G12" s="29"/>
    </row>
    <row r="13" spans="2:7" ht="32.4" customHeight="1" x14ac:dyDescent="0.25">
      <c r="B13" s="30" t="s">
        <v>1208</v>
      </c>
      <c r="C13" s="30"/>
      <c r="D13" s="30"/>
      <c r="E13" s="30"/>
      <c r="F13" s="30"/>
      <c r="G13" s="30"/>
    </row>
    <row r="14" spans="2:7" x14ac:dyDescent="0.25">
      <c r="B14" s="31" t="s">
        <v>29</v>
      </c>
      <c r="C14" s="31"/>
      <c r="D14" s="31"/>
      <c r="E14" s="31"/>
      <c r="F14" s="31"/>
      <c r="G14" s="31"/>
    </row>
    <row r="15" spans="2:7" x14ac:dyDescent="0.25">
      <c r="B15" s="31"/>
      <c r="C15" s="31"/>
      <c r="D15" s="31"/>
      <c r="E15" s="31"/>
      <c r="F15" s="31"/>
      <c r="G15" s="31"/>
    </row>
    <row r="16" spans="2:7" x14ac:dyDescent="0.25">
      <c r="B16" s="31"/>
      <c r="C16" s="31"/>
      <c r="D16" s="31"/>
      <c r="E16" s="31"/>
      <c r="F16" s="31"/>
      <c r="G16" s="31"/>
    </row>
    <row r="17" spans="2:7" x14ac:dyDescent="0.25">
      <c r="B17" s="31"/>
      <c r="C17" s="31"/>
      <c r="D17" s="31"/>
      <c r="E17" s="31"/>
      <c r="F17" s="31"/>
      <c r="G17" s="31"/>
    </row>
    <row r="18" spans="2:7" ht="15.6" x14ac:dyDescent="0.3">
      <c r="B18" s="12"/>
      <c r="C18" s="10"/>
      <c r="D18" s="10"/>
      <c r="E18" s="10"/>
      <c r="F18" s="10"/>
      <c r="G18" s="10"/>
    </row>
    <row r="19" spans="2:7" ht="46.8" x14ac:dyDescent="0.25">
      <c r="B19" s="13" t="s">
        <v>9</v>
      </c>
      <c r="C19" s="13" t="s">
        <v>10</v>
      </c>
      <c r="D19" s="13" t="s">
        <v>11</v>
      </c>
      <c r="E19" s="13" t="s">
        <v>12</v>
      </c>
      <c r="F19" s="13" t="s">
        <v>13</v>
      </c>
      <c r="G19" s="13" t="s">
        <v>14</v>
      </c>
    </row>
    <row r="20" spans="2:7" ht="59.25" customHeight="1" x14ac:dyDescent="0.25">
      <c r="B20" s="25">
        <v>6</v>
      </c>
      <c r="C20" s="16" t="s">
        <v>42</v>
      </c>
      <c r="D20" s="22" t="s">
        <v>43</v>
      </c>
      <c r="E20" s="48" t="s">
        <v>737</v>
      </c>
      <c r="F20" s="16"/>
      <c r="G20" s="16" t="s">
        <v>19</v>
      </c>
    </row>
    <row r="21" spans="2:7" ht="59.25" customHeight="1" x14ac:dyDescent="0.25">
      <c r="B21" s="26"/>
      <c r="C21" s="17"/>
      <c r="D21" s="23"/>
      <c r="E21" s="49"/>
      <c r="F21" s="17"/>
      <c r="G21" s="17"/>
    </row>
    <row r="22" spans="2:7" ht="59.25" customHeight="1" x14ac:dyDescent="0.25">
      <c r="B22" s="26"/>
      <c r="C22" s="17"/>
      <c r="D22" s="23"/>
      <c r="E22" s="49"/>
      <c r="F22" s="17"/>
      <c r="G22" s="17"/>
    </row>
    <row r="23" spans="2:7" ht="59.25" customHeight="1" x14ac:dyDescent="0.25">
      <c r="B23" s="27"/>
      <c r="C23" s="18"/>
      <c r="D23" s="24"/>
      <c r="E23" s="50"/>
      <c r="F23" s="18"/>
      <c r="G23" s="18"/>
    </row>
    <row r="24" spans="2:7" ht="59.25" customHeight="1" x14ac:dyDescent="0.25">
      <c r="B24" s="25">
        <f>B20+1</f>
        <v>7</v>
      </c>
      <c r="C24" s="16" t="s">
        <v>44</v>
      </c>
      <c r="D24" s="22" t="s">
        <v>1093</v>
      </c>
      <c r="E24" s="16" t="s">
        <v>738</v>
      </c>
      <c r="F24" s="16" t="s">
        <v>45</v>
      </c>
      <c r="G24" s="16" t="s">
        <v>19</v>
      </c>
    </row>
    <row r="25" spans="2:7" ht="59.25" customHeight="1" x14ac:dyDescent="0.25">
      <c r="B25" s="26"/>
      <c r="C25" s="17"/>
      <c r="D25" s="23"/>
      <c r="E25" s="17"/>
      <c r="F25" s="17"/>
      <c r="G25" s="17"/>
    </row>
    <row r="26" spans="2:7" ht="59.25" customHeight="1" x14ac:dyDescent="0.25">
      <c r="B26" s="26"/>
      <c r="C26" s="17"/>
      <c r="D26" s="23"/>
      <c r="E26" s="17"/>
      <c r="F26" s="17"/>
      <c r="G26" s="17"/>
    </row>
    <row r="27" spans="2:7" ht="59.25" customHeight="1" x14ac:dyDescent="0.25">
      <c r="B27" s="27"/>
      <c r="C27" s="18"/>
      <c r="D27" s="24"/>
      <c r="E27" s="18"/>
      <c r="F27" s="18"/>
      <c r="G27" s="18"/>
    </row>
    <row r="28" spans="2:7" ht="59.25" customHeight="1" x14ac:dyDescent="0.25">
      <c r="B28" s="19">
        <f>B24+1</f>
        <v>8</v>
      </c>
      <c r="C28" s="16" t="s">
        <v>44</v>
      </c>
      <c r="D28" s="22" t="s">
        <v>1094</v>
      </c>
      <c r="E28" s="45" t="s">
        <v>739</v>
      </c>
      <c r="F28" s="16" t="s">
        <v>46</v>
      </c>
      <c r="G28" s="16" t="s">
        <v>28</v>
      </c>
    </row>
    <row r="29" spans="2:7" ht="59.25" customHeight="1" x14ac:dyDescent="0.25">
      <c r="B29" s="19"/>
      <c r="C29" s="17"/>
      <c r="D29" s="23"/>
      <c r="E29" s="46"/>
      <c r="F29" s="17"/>
      <c r="G29" s="17"/>
    </row>
    <row r="30" spans="2:7" ht="59.25" customHeight="1" x14ac:dyDescent="0.25">
      <c r="B30" s="19"/>
      <c r="C30" s="17"/>
      <c r="D30" s="23"/>
      <c r="E30" s="46"/>
      <c r="F30" s="17"/>
      <c r="G30" s="17"/>
    </row>
    <row r="31" spans="2:7" ht="59.25" customHeight="1" x14ac:dyDescent="0.25">
      <c r="B31" s="19"/>
      <c r="C31" s="18"/>
      <c r="D31" s="24"/>
      <c r="E31" s="47"/>
      <c r="F31" s="18"/>
      <c r="G31" s="18"/>
    </row>
    <row r="32" spans="2:7" ht="59.25" customHeight="1" x14ac:dyDescent="0.25">
      <c r="B32" s="19">
        <v>9</v>
      </c>
      <c r="C32" s="16" t="s">
        <v>44</v>
      </c>
      <c r="D32" s="22" t="s">
        <v>1095</v>
      </c>
      <c r="E32" s="21" t="s">
        <v>740</v>
      </c>
      <c r="F32" s="16" t="s">
        <v>47</v>
      </c>
      <c r="G32" s="16" t="s">
        <v>19</v>
      </c>
    </row>
    <row r="33" spans="2:7" ht="59.25" customHeight="1" x14ac:dyDescent="0.25">
      <c r="B33" s="19"/>
      <c r="C33" s="17"/>
      <c r="D33" s="23"/>
      <c r="E33" s="21"/>
      <c r="F33" s="17"/>
      <c r="G33" s="17"/>
    </row>
    <row r="34" spans="2:7" ht="59.25" customHeight="1" x14ac:dyDescent="0.25">
      <c r="B34" s="19"/>
      <c r="C34" s="17"/>
      <c r="D34" s="23"/>
      <c r="E34" s="21"/>
      <c r="F34" s="17"/>
      <c r="G34" s="17"/>
    </row>
    <row r="35" spans="2:7" ht="59.25" customHeight="1" x14ac:dyDescent="0.25">
      <c r="B35" s="19"/>
      <c r="C35" s="18"/>
      <c r="D35" s="24"/>
      <c r="E35" s="21"/>
      <c r="F35" s="18"/>
      <c r="G35" s="18"/>
    </row>
    <row r="36" spans="2:7" ht="59.25" customHeight="1" x14ac:dyDescent="0.25">
      <c r="B36" s="19">
        <v>10</v>
      </c>
      <c r="C36" s="22" t="s">
        <v>48</v>
      </c>
      <c r="D36" s="42" t="s">
        <v>49</v>
      </c>
      <c r="E36" s="20" t="s">
        <v>741</v>
      </c>
      <c r="F36" s="41" t="s">
        <v>50</v>
      </c>
      <c r="G36" s="16" t="s">
        <v>51</v>
      </c>
    </row>
    <row r="37" spans="2:7" ht="59.25" customHeight="1" x14ac:dyDescent="0.25">
      <c r="B37" s="19"/>
      <c r="C37" s="23"/>
      <c r="D37" s="43"/>
      <c r="E37" s="20"/>
      <c r="F37" s="23"/>
      <c r="G37" s="17"/>
    </row>
    <row r="38" spans="2:7" ht="59.25" customHeight="1" x14ac:dyDescent="0.25">
      <c r="B38" s="19"/>
      <c r="C38" s="23"/>
      <c r="D38" s="43"/>
      <c r="E38" s="20"/>
      <c r="F38" s="23"/>
      <c r="G38" s="17"/>
    </row>
    <row r="39" spans="2:7" ht="59.25" customHeight="1" x14ac:dyDescent="0.25">
      <c r="B39" s="19"/>
      <c r="C39" s="24"/>
      <c r="D39" s="44"/>
      <c r="E39" s="20"/>
      <c r="F39" s="24"/>
      <c r="G39" s="18"/>
    </row>
    <row r="40" spans="2:7" ht="59.25" customHeight="1" x14ac:dyDescent="0.25">
      <c r="B40" s="19">
        <v>11</v>
      </c>
      <c r="C40" s="22" t="s">
        <v>48</v>
      </c>
      <c r="D40" s="42" t="s">
        <v>52</v>
      </c>
      <c r="E40" s="45" t="s">
        <v>742</v>
      </c>
      <c r="F40" s="41" t="s">
        <v>53</v>
      </c>
      <c r="G40" s="16" t="s">
        <v>23</v>
      </c>
    </row>
    <row r="41" spans="2:7" ht="59.25" customHeight="1" x14ac:dyDescent="0.25">
      <c r="B41" s="19"/>
      <c r="C41" s="23"/>
      <c r="D41" s="43"/>
      <c r="E41" s="46"/>
      <c r="F41" s="23"/>
      <c r="G41" s="17"/>
    </row>
    <row r="42" spans="2:7" ht="59.25" customHeight="1" x14ac:dyDescent="0.25">
      <c r="B42" s="19"/>
      <c r="C42" s="23"/>
      <c r="D42" s="43"/>
      <c r="E42" s="46"/>
      <c r="F42" s="23"/>
      <c r="G42" s="17"/>
    </row>
    <row r="43" spans="2:7" ht="59.25" customHeight="1" x14ac:dyDescent="0.25">
      <c r="B43" s="19"/>
      <c r="C43" s="24"/>
      <c r="D43" s="44"/>
      <c r="E43" s="47"/>
      <c r="F43" s="24"/>
      <c r="G43" s="18"/>
    </row>
    <row r="44" spans="2:7" ht="59.25" customHeight="1" x14ac:dyDescent="0.25">
      <c r="B44" s="19">
        <v>12</v>
      </c>
      <c r="C44" s="22" t="s">
        <v>48</v>
      </c>
      <c r="D44" s="42" t="s">
        <v>54</v>
      </c>
      <c r="E44" s="39" t="s">
        <v>743</v>
      </c>
      <c r="F44" s="41" t="s">
        <v>55</v>
      </c>
      <c r="G44" s="16" t="s">
        <v>25</v>
      </c>
    </row>
    <row r="45" spans="2:7" ht="59.25" customHeight="1" x14ac:dyDescent="0.25">
      <c r="B45" s="19"/>
      <c r="C45" s="23"/>
      <c r="D45" s="43"/>
      <c r="E45" s="39"/>
      <c r="F45" s="23"/>
      <c r="G45" s="17"/>
    </row>
    <row r="46" spans="2:7" ht="59.25" customHeight="1" x14ac:dyDescent="0.25">
      <c r="B46" s="19"/>
      <c r="C46" s="23"/>
      <c r="D46" s="43"/>
      <c r="E46" s="39"/>
      <c r="F46" s="23"/>
      <c r="G46" s="17"/>
    </row>
    <row r="47" spans="2:7" ht="59.25" customHeight="1" x14ac:dyDescent="0.25">
      <c r="B47" s="19"/>
      <c r="C47" s="24"/>
      <c r="D47" s="44"/>
      <c r="E47" s="39"/>
      <c r="F47" s="24"/>
      <c r="G47" s="18"/>
    </row>
    <row r="48" spans="2:7" ht="59.25" customHeight="1" x14ac:dyDescent="0.25">
      <c r="B48" s="19">
        <v>13</v>
      </c>
      <c r="C48" s="22" t="s">
        <v>48</v>
      </c>
      <c r="D48" s="42" t="s">
        <v>56</v>
      </c>
      <c r="E48" s="21" t="s">
        <v>1091</v>
      </c>
      <c r="F48" s="41" t="s">
        <v>57</v>
      </c>
      <c r="G48" s="16" t="s">
        <v>25</v>
      </c>
    </row>
    <row r="49" spans="2:7" ht="59.25" customHeight="1" x14ac:dyDescent="0.25">
      <c r="B49" s="19"/>
      <c r="C49" s="23"/>
      <c r="D49" s="43"/>
      <c r="E49" s="21"/>
      <c r="F49" s="23"/>
      <c r="G49" s="17"/>
    </row>
    <row r="50" spans="2:7" ht="59.25" customHeight="1" x14ac:dyDescent="0.25">
      <c r="B50" s="19"/>
      <c r="C50" s="23"/>
      <c r="D50" s="43"/>
      <c r="E50" s="21"/>
      <c r="F50" s="23"/>
      <c r="G50" s="17"/>
    </row>
    <row r="51" spans="2:7" ht="59.25" customHeight="1" x14ac:dyDescent="0.25">
      <c r="B51" s="19"/>
      <c r="C51" s="24"/>
      <c r="D51" s="44"/>
      <c r="E51" s="21"/>
      <c r="F51" s="24"/>
      <c r="G51" s="18"/>
    </row>
    <row r="52" spans="2:7" ht="59.25" customHeight="1" x14ac:dyDescent="0.25">
      <c r="B52" s="19">
        <v>14</v>
      </c>
      <c r="C52" s="22" t="s">
        <v>48</v>
      </c>
      <c r="D52" s="20" t="s">
        <v>58</v>
      </c>
      <c r="E52" s="39" t="s">
        <v>744</v>
      </c>
      <c r="F52" s="41" t="s">
        <v>59</v>
      </c>
      <c r="G52" s="16" t="s">
        <v>19</v>
      </c>
    </row>
    <row r="53" spans="2:7" ht="59.25" customHeight="1" x14ac:dyDescent="0.25">
      <c r="B53" s="19"/>
      <c r="C53" s="23"/>
      <c r="D53" s="20"/>
      <c r="E53" s="39"/>
      <c r="F53" s="23"/>
      <c r="G53" s="17"/>
    </row>
    <row r="54" spans="2:7" ht="59.25" customHeight="1" x14ac:dyDescent="0.25">
      <c r="B54" s="19"/>
      <c r="C54" s="23"/>
      <c r="D54" s="20"/>
      <c r="E54" s="39"/>
      <c r="F54" s="23"/>
      <c r="G54" s="17"/>
    </row>
    <row r="55" spans="2:7" ht="59.25" customHeight="1" x14ac:dyDescent="0.25">
      <c r="B55" s="19"/>
      <c r="C55" s="24"/>
      <c r="D55" s="20"/>
      <c r="E55" s="39"/>
      <c r="F55" s="24"/>
      <c r="G55" s="18"/>
    </row>
    <row r="56" spans="2:7" ht="59.25" customHeight="1" x14ac:dyDescent="0.25">
      <c r="B56" s="19">
        <v>15</v>
      </c>
      <c r="C56" s="22" t="s">
        <v>48</v>
      </c>
      <c r="D56" s="20" t="s">
        <v>60</v>
      </c>
      <c r="E56" s="39" t="s">
        <v>745</v>
      </c>
      <c r="F56" s="41" t="s">
        <v>61</v>
      </c>
      <c r="G56" s="16" t="s">
        <v>19</v>
      </c>
    </row>
    <row r="57" spans="2:7" ht="59.25" customHeight="1" x14ac:dyDescent="0.25">
      <c r="B57" s="19"/>
      <c r="C57" s="23"/>
      <c r="D57" s="20"/>
      <c r="E57" s="39"/>
      <c r="F57" s="23"/>
      <c r="G57" s="17"/>
    </row>
    <row r="58" spans="2:7" ht="59.25" customHeight="1" x14ac:dyDescent="0.25">
      <c r="B58" s="19"/>
      <c r="C58" s="23"/>
      <c r="D58" s="20"/>
      <c r="E58" s="39"/>
      <c r="F58" s="23"/>
      <c r="G58" s="17"/>
    </row>
    <row r="59" spans="2:7" ht="59.25" customHeight="1" x14ac:dyDescent="0.25">
      <c r="B59" s="19"/>
      <c r="C59" s="24"/>
      <c r="D59" s="20"/>
      <c r="E59" s="39"/>
      <c r="F59" s="24"/>
      <c r="G59" s="18"/>
    </row>
    <row r="60" spans="2:7" ht="59.25" customHeight="1" x14ac:dyDescent="0.25">
      <c r="B60" s="19">
        <v>16</v>
      </c>
      <c r="C60" s="22" t="s">
        <v>48</v>
      </c>
      <c r="D60" s="20" t="s">
        <v>62</v>
      </c>
      <c r="E60" s="39" t="s">
        <v>744</v>
      </c>
      <c r="F60" s="21" t="s">
        <v>63</v>
      </c>
      <c r="G60" s="16" t="s">
        <v>19</v>
      </c>
    </row>
    <row r="61" spans="2:7" ht="59.25" customHeight="1" x14ac:dyDescent="0.25">
      <c r="B61" s="19"/>
      <c r="C61" s="23"/>
      <c r="D61" s="20"/>
      <c r="E61" s="39"/>
      <c r="F61" s="21"/>
      <c r="G61" s="17"/>
    </row>
    <row r="62" spans="2:7" ht="59.25" customHeight="1" x14ac:dyDescent="0.25">
      <c r="B62" s="19"/>
      <c r="C62" s="23"/>
      <c r="D62" s="20"/>
      <c r="E62" s="39"/>
      <c r="F62" s="21"/>
      <c r="G62" s="17"/>
    </row>
    <row r="63" spans="2:7" ht="59.25" customHeight="1" x14ac:dyDescent="0.25">
      <c r="B63" s="19"/>
      <c r="C63" s="24"/>
      <c r="D63" s="20"/>
      <c r="E63" s="39"/>
      <c r="F63" s="21"/>
      <c r="G63" s="18"/>
    </row>
    <row r="64" spans="2:7" ht="59.25" customHeight="1" x14ac:dyDescent="0.25">
      <c r="B64" s="19">
        <v>17</v>
      </c>
      <c r="C64" s="22" t="s">
        <v>48</v>
      </c>
      <c r="D64" s="20" t="s">
        <v>64</v>
      </c>
      <c r="E64" s="39" t="s">
        <v>746</v>
      </c>
      <c r="F64" s="21" t="s">
        <v>65</v>
      </c>
      <c r="G64" s="16" t="s">
        <v>19</v>
      </c>
    </row>
    <row r="65" spans="2:7" ht="59.25" customHeight="1" x14ac:dyDescent="0.25">
      <c r="B65" s="19"/>
      <c r="C65" s="23"/>
      <c r="D65" s="20"/>
      <c r="E65" s="39"/>
      <c r="F65" s="21"/>
      <c r="G65" s="17"/>
    </row>
    <row r="66" spans="2:7" ht="59.25" customHeight="1" x14ac:dyDescent="0.25">
      <c r="B66" s="19"/>
      <c r="C66" s="23"/>
      <c r="D66" s="20"/>
      <c r="E66" s="39"/>
      <c r="F66" s="21"/>
      <c r="G66" s="17"/>
    </row>
    <row r="67" spans="2:7" ht="59.25" customHeight="1" x14ac:dyDescent="0.25">
      <c r="B67" s="19"/>
      <c r="C67" s="24"/>
      <c r="D67" s="20"/>
      <c r="E67" s="39"/>
      <c r="F67" s="21"/>
      <c r="G67" s="18"/>
    </row>
    <row r="68" spans="2:7" ht="59.25" customHeight="1" x14ac:dyDescent="0.25">
      <c r="B68" s="19">
        <v>18</v>
      </c>
      <c r="C68" s="22" t="s">
        <v>48</v>
      </c>
      <c r="D68" s="20" t="s">
        <v>66</v>
      </c>
      <c r="E68" s="39" t="s">
        <v>744</v>
      </c>
      <c r="F68" s="21" t="s">
        <v>67</v>
      </c>
      <c r="G68" s="16" t="s">
        <v>19</v>
      </c>
    </row>
    <row r="69" spans="2:7" ht="59.25" customHeight="1" x14ac:dyDescent="0.25">
      <c r="B69" s="19"/>
      <c r="C69" s="23"/>
      <c r="D69" s="20"/>
      <c r="E69" s="39"/>
      <c r="F69" s="21"/>
      <c r="G69" s="17"/>
    </row>
    <row r="70" spans="2:7" ht="59.25" customHeight="1" x14ac:dyDescent="0.25">
      <c r="B70" s="19"/>
      <c r="C70" s="23"/>
      <c r="D70" s="20"/>
      <c r="E70" s="39"/>
      <c r="F70" s="21"/>
      <c r="G70" s="17"/>
    </row>
    <row r="71" spans="2:7" ht="59.25" customHeight="1" x14ac:dyDescent="0.25">
      <c r="B71" s="19"/>
      <c r="C71" s="24"/>
      <c r="D71" s="20"/>
      <c r="E71" s="39"/>
      <c r="F71" s="21"/>
      <c r="G71" s="18"/>
    </row>
    <row r="72" spans="2:7" ht="59.25" customHeight="1" x14ac:dyDescent="0.25">
      <c r="B72" s="19">
        <v>19</v>
      </c>
      <c r="C72" s="21" t="s">
        <v>68</v>
      </c>
      <c r="D72" s="22" t="s">
        <v>1092</v>
      </c>
      <c r="E72" s="39" t="s">
        <v>747</v>
      </c>
      <c r="F72" s="40" t="s">
        <v>69</v>
      </c>
      <c r="G72" s="16" t="s">
        <v>16</v>
      </c>
    </row>
    <row r="73" spans="2:7" ht="59.25" customHeight="1" x14ac:dyDescent="0.25">
      <c r="B73" s="19"/>
      <c r="C73" s="21"/>
      <c r="D73" s="23"/>
      <c r="E73" s="39"/>
      <c r="F73" s="17"/>
      <c r="G73" s="17"/>
    </row>
    <row r="74" spans="2:7" ht="59.25" customHeight="1" x14ac:dyDescent="0.25">
      <c r="B74" s="19"/>
      <c r="C74" s="21"/>
      <c r="D74" s="23"/>
      <c r="E74" s="39"/>
      <c r="F74" s="17"/>
      <c r="G74" s="17"/>
    </row>
    <row r="75" spans="2:7" ht="59.25" customHeight="1" x14ac:dyDescent="0.25">
      <c r="B75" s="19"/>
      <c r="C75" s="21"/>
      <c r="D75" s="24"/>
      <c r="E75" s="39"/>
      <c r="F75" s="18"/>
      <c r="G75" s="18"/>
    </row>
    <row r="76" spans="2:7" ht="59.25" customHeight="1" x14ac:dyDescent="0.25">
      <c r="B76" s="19">
        <v>20</v>
      </c>
      <c r="C76" s="21" t="s">
        <v>70</v>
      </c>
      <c r="D76" s="22" t="s">
        <v>71</v>
      </c>
      <c r="E76" s="21" t="s">
        <v>748</v>
      </c>
      <c r="F76" s="21" t="s">
        <v>72</v>
      </c>
      <c r="G76" s="16" t="s">
        <v>20</v>
      </c>
    </row>
    <row r="77" spans="2:7" ht="59.25" customHeight="1" x14ac:dyDescent="0.25">
      <c r="B77" s="19"/>
      <c r="C77" s="21"/>
      <c r="D77" s="23"/>
      <c r="E77" s="21"/>
      <c r="F77" s="21"/>
      <c r="G77" s="17"/>
    </row>
    <row r="78" spans="2:7" ht="59.25" customHeight="1" x14ac:dyDescent="0.25">
      <c r="B78" s="19"/>
      <c r="C78" s="21"/>
      <c r="D78" s="23"/>
      <c r="E78" s="21"/>
      <c r="F78" s="21"/>
      <c r="G78" s="17"/>
    </row>
    <row r="79" spans="2:7" ht="59.25" customHeight="1" x14ac:dyDescent="0.25">
      <c r="B79" s="19"/>
      <c r="C79" s="21"/>
      <c r="D79" s="24"/>
      <c r="E79" s="21"/>
      <c r="F79" s="21"/>
      <c r="G79" s="18"/>
    </row>
    <row r="80" spans="2:7" ht="59.25" customHeight="1" x14ac:dyDescent="0.25">
      <c r="B80" s="19">
        <v>21</v>
      </c>
      <c r="C80" s="21" t="s">
        <v>70</v>
      </c>
      <c r="D80" s="22" t="s">
        <v>73</v>
      </c>
      <c r="E80" s="39" t="s">
        <v>744</v>
      </c>
      <c r="F80" s="21" t="s">
        <v>72</v>
      </c>
      <c r="G80" s="16" t="s">
        <v>15</v>
      </c>
    </row>
    <row r="81" spans="2:7" ht="59.25" customHeight="1" x14ac:dyDescent="0.25">
      <c r="B81" s="19"/>
      <c r="C81" s="21"/>
      <c r="D81" s="23"/>
      <c r="E81" s="39"/>
      <c r="F81" s="21"/>
      <c r="G81" s="17"/>
    </row>
    <row r="82" spans="2:7" ht="59.25" customHeight="1" x14ac:dyDescent="0.25">
      <c r="B82" s="19"/>
      <c r="C82" s="21"/>
      <c r="D82" s="23"/>
      <c r="E82" s="39"/>
      <c r="F82" s="21"/>
      <c r="G82" s="17"/>
    </row>
    <row r="83" spans="2:7" ht="59.25" customHeight="1" x14ac:dyDescent="0.25">
      <c r="B83" s="19"/>
      <c r="C83" s="21"/>
      <c r="D83" s="24"/>
      <c r="E83" s="39"/>
      <c r="F83" s="21"/>
      <c r="G83" s="18"/>
    </row>
    <row r="84" spans="2:7" ht="59.25" customHeight="1" x14ac:dyDescent="0.25">
      <c r="B84" s="19">
        <v>22</v>
      </c>
      <c r="C84" s="21" t="s">
        <v>70</v>
      </c>
      <c r="D84" s="22" t="s">
        <v>74</v>
      </c>
      <c r="E84" s="21" t="s">
        <v>749</v>
      </c>
      <c r="F84" s="21" t="s">
        <v>72</v>
      </c>
      <c r="G84" s="16" t="s">
        <v>25</v>
      </c>
    </row>
    <row r="85" spans="2:7" ht="59.25" customHeight="1" x14ac:dyDescent="0.25">
      <c r="B85" s="19"/>
      <c r="C85" s="21"/>
      <c r="D85" s="23"/>
      <c r="E85" s="21"/>
      <c r="F85" s="21"/>
      <c r="G85" s="17"/>
    </row>
    <row r="86" spans="2:7" ht="59.25" customHeight="1" x14ac:dyDescent="0.25">
      <c r="B86" s="19"/>
      <c r="C86" s="21"/>
      <c r="D86" s="23"/>
      <c r="E86" s="21"/>
      <c r="F86" s="21"/>
      <c r="G86" s="17"/>
    </row>
    <row r="87" spans="2:7" ht="59.25" customHeight="1" x14ac:dyDescent="0.25">
      <c r="B87" s="19"/>
      <c r="C87" s="21"/>
      <c r="D87" s="24"/>
      <c r="E87" s="21"/>
      <c r="F87" s="21"/>
      <c r="G87" s="18"/>
    </row>
    <row r="88" spans="2:7" ht="59.25" customHeight="1" x14ac:dyDescent="0.25">
      <c r="B88" s="19">
        <v>23</v>
      </c>
      <c r="C88" s="21" t="s">
        <v>70</v>
      </c>
      <c r="D88" s="22" t="s">
        <v>75</v>
      </c>
      <c r="E88" s="21" t="s">
        <v>750</v>
      </c>
      <c r="F88" s="21" t="s">
        <v>72</v>
      </c>
      <c r="G88" s="16" t="s">
        <v>15</v>
      </c>
    </row>
    <row r="89" spans="2:7" ht="59.25" customHeight="1" x14ac:dyDescent="0.25">
      <c r="B89" s="19"/>
      <c r="C89" s="21"/>
      <c r="D89" s="23"/>
      <c r="E89" s="21"/>
      <c r="F89" s="21"/>
      <c r="G89" s="17"/>
    </row>
    <row r="90" spans="2:7" ht="59.25" customHeight="1" x14ac:dyDescent="0.25">
      <c r="B90" s="19"/>
      <c r="C90" s="21"/>
      <c r="D90" s="23"/>
      <c r="E90" s="21"/>
      <c r="F90" s="21"/>
      <c r="G90" s="17"/>
    </row>
    <row r="91" spans="2:7" ht="59.25" customHeight="1" x14ac:dyDescent="0.25">
      <c r="B91" s="19"/>
      <c r="C91" s="21"/>
      <c r="D91" s="24"/>
      <c r="E91" s="21"/>
      <c r="F91" s="21"/>
      <c r="G91" s="18"/>
    </row>
    <row r="92" spans="2:7" ht="59.25" customHeight="1" x14ac:dyDescent="0.25">
      <c r="B92" s="19">
        <v>24</v>
      </c>
      <c r="C92" s="21" t="s">
        <v>70</v>
      </c>
      <c r="D92" s="22" t="s">
        <v>76</v>
      </c>
      <c r="E92" s="21" t="s">
        <v>751</v>
      </c>
      <c r="F92" s="21" t="s">
        <v>72</v>
      </c>
      <c r="G92" s="16" t="s">
        <v>15</v>
      </c>
    </row>
    <row r="93" spans="2:7" ht="59.25" customHeight="1" x14ac:dyDescent="0.25">
      <c r="B93" s="19"/>
      <c r="C93" s="21"/>
      <c r="D93" s="23"/>
      <c r="E93" s="21"/>
      <c r="F93" s="21"/>
      <c r="G93" s="17"/>
    </row>
    <row r="94" spans="2:7" ht="59.25" customHeight="1" x14ac:dyDescent="0.25">
      <c r="B94" s="19"/>
      <c r="C94" s="21"/>
      <c r="D94" s="23"/>
      <c r="E94" s="21"/>
      <c r="F94" s="21"/>
      <c r="G94" s="17"/>
    </row>
    <row r="95" spans="2:7" ht="59.25" customHeight="1" x14ac:dyDescent="0.25">
      <c r="B95" s="19"/>
      <c r="C95" s="21"/>
      <c r="D95" s="24"/>
      <c r="E95" s="21"/>
      <c r="F95" s="21"/>
      <c r="G95" s="18"/>
    </row>
    <row r="96" spans="2:7" ht="59.25" customHeight="1" x14ac:dyDescent="0.25">
      <c r="B96" s="19">
        <v>25</v>
      </c>
      <c r="C96" s="21" t="s">
        <v>70</v>
      </c>
      <c r="D96" s="22" t="s">
        <v>77</v>
      </c>
      <c r="E96" s="21" t="s">
        <v>752</v>
      </c>
      <c r="F96" s="21" t="s">
        <v>72</v>
      </c>
      <c r="G96" s="16" t="s">
        <v>15</v>
      </c>
    </row>
    <row r="97" spans="2:7" ht="59.25" customHeight="1" x14ac:dyDescent="0.25">
      <c r="B97" s="19"/>
      <c r="C97" s="21"/>
      <c r="D97" s="23"/>
      <c r="E97" s="21"/>
      <c r="F97" s="21"/>
      <c r="G97" s="17"/>
    </row>
    <row r="98" spans="2:7" ht="59.25" customHeight="1" x14ac:dyDescent="0.25">
      <c r="B98" s="19"/>
      <c r="C98" s="21"/>
      <c r="D98" s="23"/>
      <c r="E98" s="21"/>
      <c r="F98" s="21"/>
      <c r="G98" s="17"/>
    </row>
    <row r="99" spans="2:7" ht="59.25" customHeight="1" x14ac:dyDescent="0.25">
      <c r="B99" s="19"/>
      <c r="C99" s="21"/>
      <c r="D99" s="24"/>
      <c r="E99" s="21"/>
      <c r="F99" s="21"/>
      <c r="G99" s="18"/>
    </row>
    <row r="100" spans="2:7" ht="59.25" customHeight="1" x14ac:dyDescent="0.25">
      <c r="B100" s="19">
        <v>26</v>
      </c>
      <c r="C100" s="21" t="s">
        <v>70</v>
      </c>
      <c r="D100" s="22" t="s">
        <v>78</v>
      </c>
      <c r="E100" s="21" t="s">
        <v>753</v>
      </c>
      <c r="F100" s="21" t="s">
        <v>72</v>
      </c>
      <c r="G100" s="16" t="s">
        <v>26</v>
      </c>
    </row>
    <row r="101" spans="2:7" ht="59.25" customHeight="1" x14ac:dyDescent="0.25">
      <c r="B101" s="19"/>
      <c r="C101" s="21"/>
      <c r="D101" s="23"/>
      <c r="E101" s="21"/>
      <c r="F101" s="21"/>
      <c r="G101" s="17"/>
    </row>
    <row r="102" spans="2:7" ht="59.25" customHeight="1" x14ac:dyDescent="0.25">
      <c r="B102" s="19"/>
      <c r="C102" s="21"/>
      <c r="D102" s="23"/>
      <c r="E102" s="21"/>
      <c r="F102" s="21"/>
      <c r="G102" s="17"/>
    </row>
    <row r="103" spans="2:7" ht="59.25" customHeight="1" x14ac:dyDescent="0.25">
      <c r="B103" s="19"/>
      <c r="C103" s="21"/>
      <c r="D103" s="24"/>
      <c r="E103" s="21"/>
      <c r="F103" s="21"/>
      <c r="G103" s="18"/>
    </row>
  </sheetData>
  <mergeCells count="136">
    <mergeCell ref="B3:G3"/>
    <mergeCell ref="B4:C6"/>
    <mergeCell ref="D4:F4"/>
    <mergeCell ref="E5:F5"/>
    <mergeCell ref="E6:F6"/>
    <mergeCell ref="B7:G7"/>
    <mergeCell ref="B10:G10"/>
    <mergeCell ref="C12:G12"/>
    <mergeCell ref="B13:G13"/>
    <mergeCell ref="B14:G17"/>
    <mergeCell ref="B20:B23"/>
    <mergeCell ref="C20:C23"/>
    <mergeCell ref="D20:D23"/>
    <mergeCell ref="E20:E23"/>
    <mergeCell ref="F20:F23"/>
    <mergeCell ref="G20:G23"/>
    <mergeCell ref="B28:B31"/>
    <mergeCell ref="C28:C31"/>
    <mergeCell ref="D28:D31"/>
    <mergeCell ref="E28:E31"/>
    <mergeCell ref="F28:F31"/>
    <mergeCell ref="G28:G31"/>
    <mergeCell ref="B24:B27"/>
    <mergeCell ref="C24:C27"/>
    <mergeCell ref="D24:D27"/>
    <mergeCell ref="E24:E27"/>
    <mergeCell ref="F24:F27"/>
    <mergeCell ref="G24:G27"/>
    <mergeCell ref="B36:B39"/>
    <mergeCell ref="C36:C39"/>
    <mergeCell ref="D36:D39"/>
    <mergeCell ref="E36:E39"/>
    <mergeCell ref="F36:F39"/>
    <mergeCell ref="G36:G39"/>
    <mergeCell ref="B32:B35"/>
    <mergeCell ref="C32:C35"/>
    <mergeCell ref="D32:D35"/>
    <mergeCell ref="E32:E35"/>
    <mergeCell ref="F32:F35"/>
    <mergeCell ref="G32:G35"/>
    <mergeCell ref="B44:B47"/>
    <mergeCell ref="C44:C47"/>
    <mergeCell ref="D44:D47"/>
    <mergeCell ref="E44:E47"/>
    <mergeCell ref="F44:F47"/>
    <mergeCell ref="G44:G47"/>
    <mergeCell ref="B40:B43"/>
    <mergeCell ref="C40:C43"/>
    <mergeCell ref="D40:D43"/>
    <mergeCell ref="E40:E43"/>
    <mergeCell ref="F40:F43"/>
    <mergeCell ref="G40:G43"/>
    <mergeCell ref="B52:B55"/>
    <mergeCell ref="C52:C55"/>
    <mergeCell ref="D52:D55"/>
    <mergeCell ref="E52:E55"/>
    <mergeCell ref="F52:F55"/>
    <mergeCell ref="G52:G55"/>
    <mergeCell ref="B48:B51"/>
    <mergeCell ref="C48:C51"/>
    <mergeCell ref="D48:D51"/>
    <mergeCell ref="E48:E51"/>
    <mergeCell ref="F48:F51"/>
    <mergeCell ref="G48:G51"/>
    <mergeCell ref="B60:B63"/>
    <mergeCell ref="C60:C63"/>
    <mergeCell ref="D60:D63"/>
    <mergeCell ref="E60:E63"/>
    <mergeCell ref="F60:F63"/>
    <mergeCell ref="G60:G63"/>
    <mergeCell ref="B56:B59"/>
    <mergeCell ref="C56:C59"/>
    <mergeCell ref="D56:D59"/>
    <mergeCell ref="E56:E59"/>
    <mergeCell ref="F56:F59"/>
    <mergeCell ref="G56:G59"/>
    <mergeCell ref="B68:B71"/>
    <mergeCell ref="C68:C71"/>
    <mergeCell ref="D68:D71"/>
    <mergeCell ref="E68:E71"/>
    <mergeCell ref="F68:F71"/>
    <mergeCell ref="G68:G71"/>
    <mergeCell ref="B64:B67"/>
    <mergeCell ref="C64:C67"/>
    <mergeCell ref="D64:D67"/>
    <mergeCell ref="E64:E67"/>
    <mergeCell ref="F64:F67"/>
    <mergeCell ref="G64:G67"/>
    <mergeCell ref="B76:B79"/>
    <mergeCell ref="C76:C79"/>
    <mergeCell ref="D76:D79"/>
    <mergeCell ref="E76:E79"/>
    <mergeCell ref="F76:F79"/>
    <mergeCell ref="G76:G79"/>
    <mergeCell ref="B72:B75"/>
    <mergeCell ref="C72:C75"/>
    <mergeCell ref="D72:D75"/>
    <mergeCell ref="E72:E75"/>
    <mergeCell ref="F72:F75"/>
    <mergeCell ref="G72:G75"/>
    <mergeCell ref="B84:B87"/>
    <mergeCell ref="C84:C87"/>
    <mergeCell ref="D84:D87"/>
    <mergeCell ref="E84:E87"/>
    <mergeCell ref="F84:F87"/>
    <mergeCell ref="G84:G87"/>
    <mergeCell ref="B80:B83"/>
    <mergeCell ref="C80:C83"/>
    <mergeCell ref="D80:D83"/>
    <mergeCell ref="E80:E83"/>
    <mergeCell ref="F80:F83"/>
    <mergeCell ref="G80:G83"/>
    <mergeCell ref="B92:B95"/>
    <mergeCell ref="C92:C95"/>
    <mergeCell ref="D92:D95"/>
    <mergeCell ref="E92:E95"/>
    <mergeCell ref="F92:F95"/>
    <mergeCell ref="G92:G95"/>
    <mergeCell ref="B88:B91"/>
    <mergeCell ref="C88:C91"/>
    <mergeCell ref="D88:D91"/>
    <mergeCell ref="E88:E91"/>
    <mergeCell ref="F88:F91"/>
    <mergeCell ref="G88:G91"/>
    <mergeCell ref="B100:B103"/>
    <mergeCell ref="C100:C103"/>
    <mergeCell ref="D100:D103"/>
    <mergeCell ref="E100:E103"/>
    <mergeCell ref="F100:F103"/>
    <mergeCell ref="G100:G103"/>
    <mergeCell ref="B96:B99"/>
    <mergeCell ref="C96:C99"/>
    <mergeCell ref="D96:D99"/>
    <mergeCell ref="E96:E99"/>
    <mergeCell ref="F96:F99"/>
    <mergeCell ref="G96:G9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9B53-CEB4-414C-B986-34D4BA4A0855}">
  <dimension ref="B2:G139"/>
  <sheetViews>
    <sheetView topLeftCell="B1" zoomScale="80" zoomScaleNormal="80" workbookViewId="0">
      <selection activeCell="D20" sqref="D20:D23"/>
    </sheetView>
  </sheetViews>
  <sheetFormatPr baseColWidth="10" defaultRowHeight="13.2" x14ac:dyDescent="0.25"/>
  <cols>
    <col min="2" max="2" width="7.44140625" customWidth="1"/>
    <col min="3" max="3" width="20.109375" customWidth="1"/>
    <col min="4" max="4" width="102.6640625" customWidth="1"/>
    <col min="5" max="5" width="98" customWidth="1"/>
    <col min="6" max="6" width="33.109375" customWidth="1"/>
    <col min="7" max="7" width="25.33203125" customWidth="1"/>
  </cols>
  <sheetData>
    <row r="2" spans="2:7" ht="17.399999999999999" x14ac:dyDescent="0.3">
      <c r="B2" s="2"/>
      <c r="C2" s="1"/>
      <c r="D2" s="3"/>
      <c r="E2" s="3"/>
      <c r="F2" s="3"/>
      <c r="G2" s="3"/>
    </row>
    <row r="3" spans="2:7" ht="15.6" x14ac:dyDescent="0.25">
      <c r="B3" s="35"/>
      <c r="C3" s="35"/>
      <c r="D3" s="35"/>
      <c r="E3" s="35"/>
      <c r="F3" s="35"/>
      <c r="G3" s="35"/>
    </row>
    <row r="4" spans="2:7" ht="15.6" x14ac:dyDescent="0.25">
      <c r="B4" s="36"/>
      <c r="C4" s="36"/>
      <c r="D4" s="37" t="s">
        <v>0</v>
      </c>
      <c r="E4" s="37"/>
      <c r="F4" s="37"/>
      <c r="G4" s="4" t="s">
        <v>1</v>
      </c>
    </row>
    <row r="5" spans="2:7" ht="15.6" x14ac:dyDescent="0.25">
      <c r="B5" s="36"/>
      <c r="C5" s="36"/>
      <c r="D5" s="4" t="s">
        <v>2</v>
      </c>
      <c r="E5" s="38" t="s">
        <v>3</v>
      </c>
      <c r="F5" s="38"/>
      <c r="G5" s="4" t="s">
        <v>4</v>
      </c>
    </row>
    <row r="6" spans="2:7" ht="15.6" x14ac:dyDescent="0.25">
      <c r="B6" s="36"/>
      <c r="C6" s="36"/>
      <c r="D6" s="4" t="s">
        <v>5</v>
      </c>
      <c r="E6" s="38" t="s">
        <v>6</v>
      </c>
      <c r="F6" s="38"/>
      <c r="G6" s="4" t="s">
        <v>7</v>
      </c>
    </row>
    <row r="7" spans="2:7" ht="15.6" x14ac:dyDescent="0.25">
      <c r="B7" s="35"/>
      <c r="C7" s="35"/>
      <c r="D7" s="35"/>
      <c r="E7" s="35"/>
      <c r="F7" s="35"/>
      <c r="G7" s="35"/>
    </row>
    <row r="8" spans="2:7" ht="15.6" x14ac:dyDescent="0.3">
      <c r="B8" s="5"/>
      <c r="C8" s="6"/>
      <c r="D8" s="7"/>
      <c r="E8" s="7"/>
      <c r="F8" s="7"/>
      <c r="G8" s="7"/>
    </row>
    <row r="9" spans="2:7" ht="15.6" x14ac:dyDescent="0.3">
      <c r="B9" s="8"/>
      <c r="C9" s="8"/>
      <c r="D9" s="8"/>
      <c r="E9" s="9"/>
      <c r="F9" s="9"/>
      <c r="G9" s="10"/>
    </row>
    <row r="10" spans="2:7" ht="15.6" x14ac:dyDescent="0.25">
      <c r="B10" s="28" t="s">
        <v>8</v>
      </c>
      <c r="C10" s="28"/>
      <c r="D10" s="28"/>
      <c r="E10" s="28"/>
      <c r="F10" s="28"/>
      <c r="G10" s="28"/>
    </row>
    <row r="11" spans="2:7" ht="15.6" x14ac:dyDescent="0.3">
      <c r="B11" s="11"/>
      <c r="C11" s="11"/>
      <c r="D11" s="9"/>
      <c r="E11" s="9"/>
      <c r="F11" s="9"/>
      <c r="G11" s="9"/>
    </row>
    <row r="12" spans="2:7" ht="15.6" x14ac:dyDescent="0.25">
      <c r="B12" s="11"/>
      <c r="C12" s="29" t="s">
        <v>30</v>
      </c>
      <c r="D12" s="29"/>
      <c r="E12" s="29"/>
      <c r="F12" s="29"/>
      <c r="G12" s="29"/>
    </row>
    <row r="13" spans="2:7" ht="37.200000000000003" customHeight="1" x14ac:dyDescent="0.25">
      <c r="B13" s="30" t="s">
        <v>1208</v>
      </c>
      <c r="C13" s="30"/>
      <c r="D13" s="30"/>
      <c r="E13" s="30"/>
      <c r="F13" s="30"/>
      <c r="G13" s="30"/>
    </row>
    <row r="14" spans="2:7" x14ac:dyDescent="0.25">
      <c r="B14" s="31" t="s">
        <v>29</v>
      </c>
      <c r="C14" s="31"/>
      <c r="D14" s="31"/>
      <c r="E14" s="31"/>
      <c r="F14" s="31"/>
      <c r="G14" s="31"/>
    </row>
    <row r="15" spans="2:7" x14ac:dyDescent="0.25">
      <c r="B15" s="31"/>
      <c r="C15" s="31"/>
      <c r="D15" s="31"/>
      <c r="E15" s="31"/>
      <c r="F15" s="31"/>
      <c r="G15" s="31"/>
    </row>
    <row r="16" spans="2:7" x14ac:dyDescent="0.25">
      <c r="B16" s="31"/>
      <c r="C16" s="31"/>
      <c r="D16" s="31"/>
      <c r="E16" s="31"/>
      <c r="F16" s="31"/>
      <c r="G16" s="31"/>
    </row>
    <row r="17" spans="2:7" x14ac:dyDescent="0.25">
      <c r="B17" s="31"/>
      <c r="C17" s="31"/>
      <c r="D17" s="31"/>
      <c r="E17" s="31"/>
      <c r="F17" s="31"/>
      <c r="G17" s="31"/>
    </row>
    <row r="18" spans="2:7" ht="15.6" x14ac:dyDescent="0.3">
      <c r="B18" s="12"/>
      <c r="C18" s="10"/>
      <c r="D18" s="10"/>
      <c r="E18" s="10"/>
      <c r="F18" s="10"/>
      <c r="G18" s="10"/>
    </row>
    <row r="19" spans="2:7" ht="46.8" x14ac:dyDescent="0.25">
      <c r="B19" s="13" t="s">
        <v>9</v>
      </c>
      <c r="C19" s="13" t="s">
        <v>10</v>
      </c>
      <c r="D19" s="13" t="s">
        <v>11</v>
      </c>
      <c r="E19" s="13" t="s">
        <v>12</v>
      </c>
      <c r="F19" s="13" t="s">
        <v>13</v>
      </c>
      <c r="G19" s="13" t="s">
        <v>14</v>
      </c>
    </row>
    <row r="20" spans="2:7" ht="76.5" customHeight="1" x14ac:dyDescent="0.25">
      <c r="B20" s="62">
        <v>27</v>
      </c>
      <c r="C20" s="56" t="s">
        <v>81</v>
      </c>
      <c r="D20" s="63" t="s">
        <v>82</v>
      </c>
      <c r="E20" s="66" t="s">
        <v>1044</v>
      </c>
      <c r="F20" s="63" t="s">
        <v>83</v>
      </c>
      <c r="G20" s="56" t="s">
        <v>16</v>
      </c>
    </row>
    <row r="21" spans="2:7" ht="76.5" customHeight="1" x14ac:dyDescent="0.25">
      <c r="B21" s="60"/>
      <c r="C21" s="57"/>
      <c r="D21" s="64"/>
      <c r="E21" s="67"/>
      <c r="F21" s="64"/>
      <c r="G21" s="57"/>
    </row>
    <row r="22" spans="2:7" ht="76.5" customHeight="1" x14ac:dyDescent="0.25">
      <c r="B22" s="60"/>
      <c r="C22" s="57"/>
      <c r="D22" s="64"/>
      <c r="E22" s="67"/>
      <c r="F22" s="64"/>
      <c r="G22" s="57"/>
    </row>
    <row r="23" spans="2:7" ht="76.5" customHeight="1" x14ac:dyDescent="0.25">
      <c r="B23" s="61"/>
      <c r="C23" s="58"/>
      <c r="D23" s="65"/>
      <c r="E23" s="68"/>
      <c r="F23" s="65"/>
      <c r="G23" s="58"/>
    </row>
    <row r="24" spans="2:7" ht="76.5" customHeight="1" x14ac:dyDescent="0.25">
      <c r="B24" s="62">
        <f>B20+1</f>
        <v>28</v>
      </c>
      <c r="C24" s="56" t="s">
        <v>84</v>
      </c>
      <c r="D24" s="56" t="s">
        <v>85</v>
      </c>
      <c r="E24" s="56" t="s">
        <v>823</v>
      </c>
      <c r="F24" s="56"/>
      <c r="G24" s="56" t="s">
        <v>51</v>
      </c>
    </row>
    <row r="25" spans="2:7" ht="76.5" customHeight="1" x14ac:dyDescent="0.25">
      <c r="B25" s="60"/>
      <c r="C25" s="57"/>
      <c r="D25" s="57"/>
      <c r="E25" s="57"/>
      <c r="F25" s="57"/>
      <c r="G25" s="57"/>
    </row>
    <row r="26" spans="2:7" ht="76.5" customHeight="1" x14ac:dyDescent="0.25">
      <c r="B26" s="60"/>
      <c r="C26" s="57"/>
      <c r="D26" s="57"/>
      <c r="E26" s="57"/>
      <c r="F26" s="57"/>
      <c r="G26" s="57"/>
    </row>
    <row r="27" spans="2:7" ht="107.25" customHeight="1" x14ac:dyDescent="0.25">
      <c r="B27" s="61"/>
      <c r="C27" s="58"/>
      <c r="D27" s="58"/>
      <c r="E27" s="58"/>
      <c r="F27" s="58"/>
      <c r="G27" s="58"/>
    </row>
    <row r="28" spans="2:7" ht="76.5" customHeight="1" x14ac:dyDescent="0.25">
      <c r="B28" s="51">
        <f>B24+1</f>
        <v>29</v>
      </c>
      <c r="C28" s="56" t="s">
        <v>86</v>
      </c>
      <c r="D28" s="56" t="s">
        <v>87</v>
      </c>
      <c r="E28" s="52" t="s">
        <v>755</v>
      </c>
      <c r="F28" s="56" t="s">
        <v>88</v>
      </c>
      <c r="G28" s="56" t="s">
        <v>19</v>
      </c>
    </row>
    <row r="29" spans="2:7" ht="76.5" customHeight="1" x14ac:dyDescent="0.25">
      <c r="B29" s="51"/>
      <c r="C29" s="57"/>
      <c r="D29" s="57"/>
      <c r="E29" s="52"/>
      <c r="F29" s="57"/>
      <c r="G29" s="57"/>
    </row>
    <row r="30" spans="2:7" ht="76.5" customHeight="1" x14ac:dyDescent="0.25">
      <c r="B30" s="51"/>
      <c r="C30" s="57"/>
      <c r="D30" s="57"/>
      <c r="E30" s="52"/>
      <c r="F30" s="57"/>
      <c r="G30" s="57"/>
    </row>
    <row r="31" spans="2:7" ht="76.5" customHeight="1" x14ac:dyDescent="0.25">
      <c r="B31" s="51"/>
      <c r="C31" s="58"/>
      <c r="D31" s="58"/>
      <c r="E31" s="52"/>
      <c r="F31" s="58"/>
      <c r="G31" s="58"/>
    </row>
    <row r="32" spans="2:7" ht="76.5" customHeight="1" x14ac:dyDescent="0.25">
      <c r="B32" s="51">
        <v>30</v>
      </c>
      <c r="C32" s="56" t="s">
        <v>86</v>
      </c>
      <c r="D32" s="56" t="s">
        <v>89</v>
      </c>
      <c r="E32" s="52" t="s">
        <v>1039</v>
      </c>
      <c r="F32" s="56" t="s">
        <v>88</v>
      </c>
      <c r="G32" s="56" t="s">
        <v>19</v>
      </c>
    </row>
    <row r="33" spans="2:7" ht="76.5" customHeight="1" x14ac:dyDescent="0.25">
      <c r="B33" s="51"/>
      <c r="C33" s="57"/>
      <c r="D33" s="57"/>
      <c r="E33" s="52"/>
      <c r="F33" s="57"/>
      <c r="G33" s="57"/>
    </row>
    <row r="34" spans="2:7" ht="76.5" customHeight="1" x14ac:dyDescent="0.25">
      <c r="B34" s="51"/>
      <c r="C34" s="57"/>
      <c r="D34" s="57"/>
      <c r="E34" s="52"/>
      <c r="F34" s="57"/>
      <c r="G34" s="57"/>
    </row>
    <row r="35" spans="2:7" ht="76.5" customHeight="1" x14ac:dyDescent="0.25">
      <c r="B35" s="51"/>
      <c r="C35" s="58"/>
      <c r="D35" s="58"/>
      <c r="E35" s="52"/>
      <c r="F35" s="58"/>
      <c r="G35" s="58"/>
    </row>
    <row r="36" spans="2:7" ht="76.5" customHeight="1" x14ac:dyDescent="0.25">
      <c r="B36" s="51">
        <v>31</v>
      </c>
      <c r="C36" s="56" t="s">
        <v>86</v>
      </c>
      <c r="D36" s="53" t="s">
        <v>90</v>
      </c>
      <c r="E36" s="52" t="s">
        <v>756</v>
      </c>
      <c r="F36" s="56" t="s">
        <v>91</v>
      </c>
      <c r="G36" s="56" t="s">
        <v>19</v>
      </c>
    </row>
    <row r="37" spans="2:7" ht="76.5" customHeight="1" x14ac:dyDescent="0.25">
      <c r="B37" s="51"/>
      <c r="C37" s="57"/>
      <c r="D37" s="54"/>
      <c r="E37" s="52"/>
      <c r="F37" s="57"/>
      <c r="G37" s="57"/>
    </row>
    <row r="38" spans="2:7" ht="76.5" customHeight="1" x14ac:dyDescent="0.25">
      <c r="B38" s="51"/>
      <c r="C38" s="57"/>
      <c r="D38" s="54"/>
      <c r="E38" s="52"/>
      <c r="F38" s="57"/>
      <c r="G38" s="57"/>
    </row>
    <row r="39" spans="2:7" ht="76.5" customHeight="1" x14ac:dyDescent="0.25">
      <c r="B39" s="51"/>
      <c r="C39" s="58"/>
      <c r="D39" s="55"/>
      <c r="E39" s="52"/>
      <c r="F39" s="58"/>
      <c r="G39" s="58"/>
    </row>
    <row r="40" spans="2:7" ht="76.5" customHeight="1" x14ac:dyDescent="0.25">
      <c r="B40" s="51">
        <v>32</v>
      </c>
      <c r="C40" s="56" t="s">
        <v>86</v>
      </c>
      <c r="D40" s="53" t="s">
        <v>92</v>
      </c>
      <c r="E40" s="52" t="s">
        <v>757</v>
      </c>
      <c r="F40" s="56" t="s">
        <v>91</v>
      </c>
      <c r="G40" s="56" t="s">
        <v>19</v>
      </c>
    </row>
    <row r="41" spans="2:7" ht="76.5" customHeight="1" x14ac:dyDescent="0.25">
      <c r="B41" s="51"/>
      <c r="C41" s="57"/>
      <c r="D41" s="54"/>
      <c r="E41" s="52"/>
      <c r="F41" s="57"/>
      <c r="G41" s="57"/>
    </row>
    <row r="42" spans="2:7" ht="76.5" customHeight="1" x14ac:dyDescent="0.25">
      <c r="B42" s="51"/>
      <c r="C42" s="57"/>
      <c r="D42" s="54"/>
      <c r="E42" s="52"/>
      <c r="F42" s="57"/>
      <c r="G42" s="57"/>
    </row>
    <row r="43" spans="2:7" ht="76.5" customHeight="1" x14ac:dyDescent="0.25">
      <c r="B43" s="51"/>
      <c r="C43" s="58"/>
      <c r="D43" s="55"/>
      <c r="E43" s="52"/>
      <c r="F43" s="58"/>
      <c r="G43" s="58"/>
    </row>
    <row r="44" spans="2:7" ht="76.5" customHeight="1" x14ac:dyDescent="0.25">
      <c r="B44" s="51">
        <v>33</v>
      </c>
      <c r="C44" s="56" t="s">
        <v>86</v>
      </c>
      <c r="D44" s="53" t="s">
        <v>93</v>
      </c>
      <c r="E44" s="52" t="s">
        <v>758</v>
      </c>
      <c r="F44" s="56" t="s">
        <v>91</v>
      </c>
      <c r="G44" s="56" t="s">
        <v>19</v>
      </c>
    </row>
    <row r="45" spans="2:7" ht="76.5" customHeight="1" x14ac:dyDescent="0.25">
      <c r="B45" s="51"/>
      <c r="C45" s="57"/>
      <c r="D45" s="54"/>
      <c r="E45" s="52"/>
      <c r="F45" s="57"/>
      <c r="G45" s="57"/>
    </row>
    <row r="46" spans="2:7" ht="76.5" customHeight="1" x14ac:dyDescent="0.25">
      <c r="B46" s="51"/>
      <c r="C46" s="57"/>
      <c r="D46" s="54"/>
      <c r="E46" s="52"/>
      <c r="F46" s="57"/>
      <c r="G46" s="57"/>
    </row>
    <row r="47" spans="2:7" ht="76.5" customHeight="1" x14ac:dyDescent="0.25">
      <c r="B47" s="51"/>
      <c r="C47" s="58"/>
      <c r="D47" s="55"/>
      <c r="E47" s="52"/>
      <c r="F47" s="58"/>
      <c r="G47" s="58"/>
    </row>
    <row r="48" spans="2:7" ht="76.5" customHeight="1" x14ac:dyDescent="0.25">
      <c r="B48" s="51">
        <v>34</v>
      </c>
      <c r="C48" s="56" t="s">
        <v>86</v>
      </c>
      <c r="D48" s="53" t="s">
        <v>94</v>
      </c>
      <c r="E48" s="52" t="s">
        <v>759</v>
      </c>
      <c r="F48" s="56" t="s">
        <v>91</v>
      </c>
      <c r="G48" s="56" t="s">
        <v>19</v>
      </c>
    </row>
    <row r="49" spans="2:7" ht="76.5" customHeight="1" x14ac:dyDescent="0.25">
      <c r="B49" s="51"/>
      <c r="C49" s="57"/>
      <c r="D49" s="54"/>
      <c r="E49" s="52"/>
      <c r="F49" s="57"/>
      <c r="G49" s="57"/>
    </row>
    <row r="50" spans="2:7" ht="76.5" customHeight="1" x14ac:dyDescent="0.25">
      <c r="B50" s="51"/>
      <c r="C50" s="57"/>
      <c r="D50" s="54"/>
      <c r="E50" s="52"/>
      <c r="F50" s="57"/>
      <c r="G50" s="57"/>
    </row>
    <row r="51" spans="2:7" ht="76.5" customHeight="1" x14ac:dyDescent="0.25">
      <c r="B51" s="51"/>
      <c r="C51" s="58"/>
      <c r="D51" s="55"/>
      <c r="E51" s="52"/>
      <c r="F51" s="58"/>
      <c r="G51" s="58"/>
    </row>
    <row r="52" spans="2:7" ht="76.5" customHeight="1" x14ac:dyDescent="0.25">
      <c r="B52" s="51">
        <v>35</v>
      </c>
      <c r="C52" s="56" t="s">
        <v>86</v>
      </c>
      <c r="D52" s="56" t="s">
        <v>95</v>
      </c>
      <c r="E52" s="52" t="s">
        <v>760</v>
      </c>
      <c r="F52" s="56" t="s">
        <v>91</v>
      </c>
      <c r="G52" s="56" t="s">
        <v>19</v>
      </c>
    </row>
    <row r="53" spans="2:7" ht="76.5" customHeight="1" x14ac:dyDescent="0.25">
      <c r="B53" s="51"/>
      <c r="C53" s="57"/>
      <c r="D53" s="60"/>
      <c r="E53" s="52"/>
      <c r="F53" s="57"/>
      <c r="G53" s="57"/>
    </row>
    <row r="54" spans="2:7" ht="76.5" customHeight="1" x14ac:dyDescent="0.25">
      <c r="B54" s="51"/>
      <c r="C54" s="57"/>
      <c r="D54" s="60"/>
      <c r="E54" s="52"/>
      <c r="F54" s="57"/>
      <c r="G54" s="57"/>
    </row>
    <row r="55" spans="2:7" ht="76.5" customHeight="1" x14ac:dyDescent="0.25">
      <c r="B55" s="51"/>
      <c r="C55" s="58"/>
      <c r="D55" s="61"/>
      <c r="E55" s="52"/>
      <c r="F55" s="58"/>
      <c r="G55" s="58"/>
    </row>
    <row r="56" spans="2:7" ht="76.5" customHeight="1" x14ac:dyDescent="0.25">
      <c r="B56" s="51">
        <v>36</v>
      </c>
      <c r="C56" s="56" t="s">
        <v>86</v>
      </c>
      <c r="D56" s="56" t="s">
        <v>96</v>
      </c>
      <c r="E56" s="52" t="s">
        <v>761</v>
      </c>
      <c r="F56" s="56" t="s">
        <v>88</v>
      </c>
      <c r="G56" s="56" t="s">
        <v>19</v>
      </c>
    </row>
    <row r="57" spans="2:7" ht="76.5" customHeight="1" x14ac:dyDescent="0.25">
      <c r="B57" s="51"/>
      <c r="C57" s="57"/>
      <c r="D57" s="57"/>
      <c r="E57" s="52"/>
      <c r="F57" s="57"/>
      <c r="G57" s="57"/>
    </row>
    <row r="58" spans="2:7" ht="76.5" customHeight="1" x14ac:dyDescent="0.25">
      <c r="B58" s="51"/>
      <c r="C58" s="57"/>
      <c r="D58" s="57"/>
      <c r="E58" s="52"/>
      <c r="F58" s="57"/>
      <c r="G58" s="57"/>
    </row>
    <row r="59" spans="2:7" ht="76.5" customHeight="1" x14ac:dyDescent="0.25">
      <c r="B59" s="51"/>
      <c r="C59" s="58"/>
      <c r="D59" s="58"/>
      <c r="E59" s="52"/>
      <c r="F59" s="58"/>
      <c r="G59" s="58"/>
    </row>
    <row r="60" spans="2:7" ht="76.5" customHeight="1" x14ac:dyDescent="0.25">
      <c r="B60" s="51">
        <v>37</v>
      </c>
      <c r="C60" s="56" t="s">
        <v>86</v>
      </c>
      <c r="D60" s="52" t="s">
        <v>97</v>
      </c>
      <c r="E60" s="52" t="s">
        <v>762</v>
      </c>
      <c r="F60" s="52" t="s">
        <v>88</v>
      </c>
      <c r="G60" s="56" t="s">
        <v>19</v>
      </c>
    </row>
    <row r="61" spans="2:7" ht="76.5" customHeight="1" x14ac:dyDescent="0.25">
      <c r="B61" s="51"/>
      <c r="C61" s="57"/>
      <c r="D61" s="52"/>
      <c r="E61" s="52"/>
      <c r="F61" s="52"/>
      <c r="G61" s="57"/>
    </row>
    <row r="62" spans="2:7" ht="76.5" customHeight="1" x14ac:dyDescent="0.25">
      <c r="B62" s="51"/>
      <c r="C62" s="57"/>
      <c r="D62" s="52"/>
      <c r="E62" s="52"/>
      <c r="F62" s="52"/>
      <c r="G62" s="57"/>
    </row>
    <row r="63" spans="2:7" ht="76.5" customHeight="1" x14ac:dyDescent="0.25">
      <c r="B63" s="51"/>
      <c r="C63" s="58"/>
      <c r="D63" s="52"/>
      <c r="E63" s="52"/>
      <c r="F63" s="52"/>
      <c r="G63" s="58"/>
    </row>
    <row r="64" spans="2:7" ht="76.5" customHeight="1" x14ac:dyDescent="0.25">
      <c r="B64" s="51">
        <v>38</v>
      </c>
      <c r="C64" s="56" t="s">
        <v>86</v>
      </c>
      <c r="D64" s="52" t="s">
        <v>98</v>
      </c>
      <c r="E64" s="52" t="s">
        <v>822</v>
      </c>
      <c r="F64" s="52" t="s">
        <v>99</v>
      </c>
      <c r="G64" s="56" t="s">
        <v>19</v>
      </c>
    </row>
    <row r="65" spans="2:7" ht="76.5" customHeight="1" x14ac:dyDescent="0.25">
      <c r="B65" s="51"/>
      <c r="C65" s="57"/>
      <c r="D65" s="52"/>
      <c r="E65" s="52"/>
      <c r="F65" s="52"/>
      <c r="G65" s="57"/>
    </row>
    <row r="66" spans="2:7" ht="76.5" customHeight="1" x14ac:dyDescent="0.25">
      <c r="B66" s="51"/>
      <c r="C66" s="57"/>
      <c r="D66" s="52"/>
      <c r="E66" s="52"/>
      <c r="F66" s="52"/>
      <c r="G66" s="57"/>
    </row>
    <row r="67" spans="2:7" ht="76.5" customHeight="1" x14ac:dyDescent="0.25">
      <c r="B67" s="51"/>
      <c r="C67" s="58"/>
      <c r="D67" s="52"/>
      <c r="E67" s="52"/>
      <c r="F67" s="52"/>
      <c r="G67" s="58"/>
    </row>
    <row r="68" spans="2:7" ht="76.5" customHeight="1" x14ac:dyDescent="0.25">
      <c r="B68" s="51">
        <v>39</v>
      </c>
      <c r="C68" s="56" t="s">
        <v>100</v>
      </c>
      <c r="D68" s="52" t="s">
        <v>101</v>
      </c>
      <c r="E68" s="52" t="s">
        <v>807</v>
      </c>
      <c r="F68" s="52"/>
      <c r="G68" s="56" t="s">
        <v>16</v>
      </c>
    </row>
    <row r="69" spans="2:7" ht="76.5" customHeight="1" x14ac:dyDescent="0.25">
      <c r="B69" s="51"/>
      <c r="C69" s="57"/>
      <c r="D69" s="52"/>
      <c r="E69" s="52"/>
      <c r="F69" s="52"/>
      <c r="G69" s="57"/>
    </row>
    <row r="70" spans="2:7" ht="76.5" customHeight="1" x14ac:dyDescent="0.25">
      <c r="B70" s="51"/>
      <c r="C70" s="57"/>
      <c r="D70" s="52"/>
      <c r="E70" s="52"/>
      <c r="F70" s="52"/>
      <c r="G70" s="57"/>
    </row>
    <row r="71" spans="2:7" ht="76.5" customHeight="1" x14ac:dyDescent="0.25">
      <c r="B71" s="51"/>
      <c r="C71" s="58"/>
      <c r="D71" s="52"/>
      <c r="E71" s="52"/>
      <c r="F71" s="52"/>
      <c r="G71" s="58"/>
    </row>
    <row r="72" spans="2:7" ht="76.5" customHeight="1" x14ac:dyDescent="0.25">
      <c r="B72" s="51">
        <v>40</v>
      </c>
      <c r="C72" s="56" t="s">
        <v>102</v>
      </c>
      <c r="D72" s="56" t="s">
        <v>103</v>
      </c>
      <c r="E72" s="52" t="s">
        <v>808</v>
      </c>
      <c r="F72" s="56" t="s">
        <v>104</v>
      </c>
      <c r="G72" s="56" t="s">
        <v>16</v>
      </c>
    </row>
    <row r="73" spans="2:7" ht="76.5" customHeight="1" x14ac:dyDescent="0.25">
      <c r="B73" s="51"/>
      <c r="C73" s="57"/>
      <c r="D73" s="57"/>
      <c r="E73" s="52"/>
      <c r="F73" s="57"/>
      <c r="G73" s="57"/>
    </row>
    <row r="74" spans="2:7" ht="76.5" customHeight="1" x14ac:dyDescent="0.25">
      <c r="B74" s="51"/>
      <c r="C74" s="57"/>
      <c r="D74" s="57"/>
      <c r="E74" s="52"/>
      <c r="F74" s="57"/>
      <c r="G74" s="57"/>
    </row>
    <row r="75" spans="2:7" ht="76.5" customHeight="1" x14ac:dyDescent="0.25">
      <c r="B75" s="51"/>
      <c r="C75" s="58"/>
      <c r="D75" s="58"/>
      <c r="E75" s="52"/>
      <c r="F75" s="58"/>
      <c r="G75" s="58"/>
    </row>
    <row r="76" spans="2:7" ht="76.5" customHeight="1" x14ac:dyDescent="0.25">
      <c r="B76" s="51">
        <v>41</v>
      </c>
      <c r="C76" s="56" t="s">
        <v>102</v>
      </c>
      <c r="D76" s="56" t="s">
        <v>105</v>
      </c>
      <c r="E76" s="52" t="s">
        <v>809</v>
      </c>
      <c r="F76" s="56" t="s">
        <v>106</v>
      </c>
      <c r="G76" s="56" t="s">
        <v>16</v>
      </c>
    </row>
    <row r="77" spans="2:7" ht="76.5" customHeight="1" x14ac:dyDescent="0.25">
      <c r="B77" s="51"/>
      <c r="C77" s="57"/>
      <c r="D77" s="57"/>
      <c r="E77" s="52"/>
      <c r="F77" s="57"/>
      <c r="G77" s="57"/>
    </row>
    <row r="78" spans="2:7" ht="76.5" customHeight="1" x14ac:dyDescent="0.25">
      <c r="B78" s="51"/>
      <c r="C78" s="57"/>
      <c r="D78" s="57"/>
      <c r="E78" s="52"/>
      <c r="F78" s="57"/>
      <c r="G78" s="57"/>
    </row>
    <row r="79" spans="2:7" ht="76.5" customHeight="1" x14ac:dyDescent="0.25">
      <c r="B79" s="51"/>
      <c r="C79" s="58"/>
      <c r="D79" s="58"/>
      <c r="E79" s="52"/>
      <c r="F79" s="58"/>
      <c r="G79" s="58"/>
    </row>
    <row r="80" spans="2:7" ht="76.5" customHeight="1" x14ac:dyDescent="0.25">
      <c r="B80" s="51">
        <v>42</v>
      </c>
      <c r="C80" s="52" t="s">
        <v>107</v>
      </c>
      <c r="D80" s="56" t="s">
        <v>108</v>
      </c>
      <c r="E80" s="52" t="s">
        <v>810</v>
      </c>
      <c r="F80" s="52"/>
      <c r="G80" s="56" t="s">
        <v>16</v>
      </c>
    </row>
    <row r="81" spans="2:7" ht="76.5" customHeight="1" x14ac:dyDescent="0.25">
      <c r="B81" s="51"/>
      <c r="C81" s="52"/>
      <c r="D81" s="57"/>
      <c r="E81" s="52"/>
      <c r="F81" s="52"/>
      <c r="G81" s="57"/>
    </row>
    <row r="82" spans="2:7" ht="76.5" customHeight="1" x14ac:dyDescent="0.25">
      <c r="B82" s="51"/>
      <c r="C82" s="52"/>
      <c r="D82" s="57"/>
      <c r="E82" s="52"/>
      <c r="F82" s="52"/>
      <c r="G82" s="57"/>
    </row>
    <row r="83" spans="2:7" ht="76.5" customHeight="1" x14ac:dyDescent="0.25">
      <c r="B83" s="51"/>
      <c r="C83" s="52"/>
      <c r="D83" s="58"/>
      <c r="E83" s="52"/>
      <c r="F83" s="52"/>
      <c r="G83" s="58"/>
    </row>
    <row r="84" spans="2:7" ht="76.5" customHeight="1" x14ac:dyDescent="0.25">
      <c r="B84" s="51">
        <v>43</v>
      </c>
      <c r="C84" s="56" t="s">
        <v>109</v>
      </c>
      <c r="D84" s="53" t="s">
        <v>1086</v>
      </c>
      <c r="E84" s="52" t="s">
        <v>806</v>
      </c>
      <c r="F84" s="59" t="s">
        <v>110</v>
      </c>
      <c r="G84" s="56" t="s">
        <v>28</v>
      </c>
    </row>
    <row r="85" spans="2:7" ht="76.5" customHeight="1" x14ac:dyDescent="0.25">
      <c r="B85" s="51"/>
      <c r="C85" s="57"/>
      <c r="D85" s="54"/>
      <c r="E85" s="52"/>
      <c r="F85" s="57"/>
      <c r="G85" s="57"/>
    </row>
    <row r="86" spans="2:7" ht="76.5" customHeight="1" x14ac:dyDescent="0.25">
      <c r="B86" s="51"/>
      <c r="C86" s="57"/>
      <c r="D86" s="54"/>
      <c r="E86" s="52"/>
      <c r="F86" s="57"/>
      <c r="G86" s="57"/>
    </row>
    <row r="87" spans="2:7" ht="76.5" customHeight="1" x14ac:dyDescent="0.25">
      <c r="B87" s="51"/>
      <c r="C87" s="58"/>
      <c r="D87" s="55"/>
      <c r="E87" s="52"/>
      <c r="F87" s="58"/>
      <c r="G87" s="58"/>
    </row>
    <row r="88" spans="2:7" ht="76.5" customHeight="1" x14ac:dyDescent="0.25">
      <c r="B88" s="51">
        <v>44</v>
      </c>
      <c r="C88" s="56" t="s">
        <v>109</v>
      </c>
      <c r="D88" s="56" t="s">
        <v>801</v>
      </c>
      <c r="E88" s="52" t="s">
        <v>763</v>
      </c>
      <c r="F88" s="52"/>
      <c r="G88" s="56" t="s">
        <v>19</v>
      </c>
    </row>
    <row r="89" spans="2:7" ht="76.5" customHeight="1" x14ac:dyDescent="0.25">
      <c r="B89" s="51"/>
      <c r="C89" s="57"/>
      <c r="D89" s="57"/>
      <c r="E89" s="52"/>
      <c r="F89" s="52"/>
      <c r="G89" s="57"/>
    </row>
    <row r="90" spans="2:7" ht="76.5" customHeight="1" x14ac:dyDescent="0.25">
      <c r="B90" s="51"/>
      <c r="C90" s="57"/>
      <c r="D90" s="57"/>
      <c r="E90" s="52"/>
      <c r="F90" s="52"/>
      <c r="G90" s="57"/>
    </row>
    <row r="91" spans="2:7" ht="76.5" customHeight="1" x14ac:dyDescent="0.25">
      <c r="B91" s="51"/>
      <c r="C91" s="58"/>
      <c r="D91" s="58"/>
      <c r="E91" s="52"/>
      <c r="F91" s="52"/>
      <c r="G91" s="58"/>
    </row>
    <row r="92" spans="2:7" ht="76.5" customHeight="1" x14ac:dyDescent="0.25">
      <c r="B92" s="51">
        <v>45</v>
      </c>
      <c r="C92" s="56" t="s">
        <v>109</v>
      </c>
      <c r="D92" s="53" t="s">
        <v>802</v>
      </c>
      <c r="E92" s="52" t="s">
        <v>764</v>
      </c>
      <c r="F92" s="59" t="s">
        <v>111</v>
      </c>
      <c r="G92" s="56" t="s">
        <v>19</v>
      </c>
    </row>
    <row r="93" spans="2:7" ht="76.5" customHeight="1" x14ac:dyDescent="0.25">
      <c r="B93" s="51"/>
      <c r="C93" s="57"/>
      <c r="D93" s="54"/>
      <c r="E93" s="52"/>
      <c r="F93" s="57"/>
      <c r="G93" s="57"/>
    </row>
    <row r="94" spans="2:7" ht="76.5" customHeight="1" x14ac:dyDescent="0.25">
      <c r="B94" s="51"/>
      <c r="C94" s="57"/>
      <c r="D94" s="54"/>
      <c r="E94" s="52"/>
      <c r="F94" s="57"/>
      <c r="G94" s="57"/>
    </row>
    <row r="95" spans="2:7" ht="76.5" customHeight="1" x14ac:dyDescent="0.25">
      <c r="B95" s="51"/>
      <c r="C95" s="58"/>
      <c r="D95" s="55"/>
      <c r="E95" s="52"/>
      <c r="F95" s="58"/>
      <c r="G95" s="58"/>
    </row>
    <row r="96" spans="2:7" ht="76.5" customHeight="1" x14ac:dyDescent="0.25">
      <c r="B96" s="51">
        <v>46</v>
      </c>
      <c r="C96" s="56" t="s">
        <v>109</v>
      </c>
      <c r="D96" s="53" t="s">
        <v>112</v>
      </c>
      <c r="E96" s="52" t="s">
        <v>765</v>
      </c>
      <c r="F96" s="59" t="s">
        <v>113</v>
      </c>
      <c r="G96" s="56" t="s">
        <v>19</v>
      </c>
    </row>
    <row r="97" spans="2:7" ht="76.5" customHeight="1" x14ac:dyDescent="0.25">
      <c r="B97" s="51"/>
      <c r="C97" s="57"/>
      <c r="D97" s="54"/>
      <c r="E97" s="52"/>
      <c r="F97" s="57"/>
      <c r="G97" s="57"/>
    </row>
    <row r="98" spans="2:7" ht="76.5" customHeight="1" x14ac:dyDescent="0.25">
      <c r="B98" s="51"/>
      <c r="C98" s="57"/>
      <c r="D98" s="54"/>
      <c r="E98" s="52"/>
      <c r="F98" s="57"/>
      <c r="G98" s="57"/>
    </row>
    <row r="99" spans="2:7" ht="76.5" customHeight="1" x14ac:dyDescent="0.25">
      <c r="B99" s="51"/>
      <c r="C99" s="58"/>
      <c r="D99" s="55"/>
      <c r="E99" s="52"/>
      <c r="F99" s="58"/>
      <c r="G99" s="58"/>
    </row>
    <row r="100" spans="2:7" ht="76.5" customHeight="1" x14ac:dyDescent="0.25">
      <c r="B100" s="51">
        <v>47</v>
      </c>
      <c r="C100" s="56" t="s">
        <v>109</v>
      </c>
      <c r="D100" s="53" t="s">
        <v>114</v>
      </c>
      <c r="E100" s="52" t="s">
        <v>1084</v>
      </c>
      <c r="F100" s="59" t="s">
        <v>115</v>
      </c>
      <c r="G100" s="56" t="s">
        <v>116</v>
      </c>
    </row>
    <row r="101" spans="2:7" ht="76.5" customHeight="1" x14ac:dyDescent="0.25">
      <c r="B101" s="51"/>
      <c r="C101" s="57"/>
      <c r="D101" s="54"/>
      <c r="E101" s="52"/>
      <c r="F101" s="57"/>
      <c r="G101" s="57"/>
    </row>
    <row r="102" spans="2:7" ht="76.5" customHeight="1" x14ac:dyDescent="0.25">
      <c r="B102" s="51"/>
      <c r="C102" s="57"/>
      <c r="D102" s="54"/>
      <c r="E102" s="52"/>
      <c r="F102" s="57"/>
      <c r="G102" s="57"/>
    </row>
    <row r="103" spans="2:7" ht="76.5" customHeight="1" x14ac:dyDescent="0.25">
      <c r="B103" s="51"/>
      <c r="C103" s="58"/>
      <c r="D103" s="55"/>
      <c r="E103" s="52"/>
      <c r="F103" s="58"/>
      <c r="G103" s="58"/>
    </row>
    <row r="104" spans="2:7" ht="76.5" customHeight="1" x14ac:dyDescent="0.25">
      <c r="B104" s="51">
        <v>48</v>
      </c>
      <c r="C104" s="56" t="s">
        <v>109</v>
      </c>
      <c r="D104" s="53" t="s">
        <v>117</v>
      </c>
      <c r="E104" s="52" t="s">
        <v>766</v>
      </c>
      <c r="F104" s="52" t="s">
        <v>118</v>
      </c>
      <c r="G104" s="56" t="s">
        <v>19</v>
      </c>
    </row>
    <row r="105" spans="2:7" ht="76.5" customHeight="1" x14ac:dyDescent="0.25">
      <c r="B105" s="51"/>
      <c r="C105" s="57"/>
      <c r="D105" s="54"/>
      <c r="E105" s="52"/>
      <c r="F105" s="52"/>
      <c r="G105" s="57"/>
    </row>
    <row r="106" spans="2:7" ht="76.5" customHeight="1" x14ac:dyDescent="0.25">
      <c r="B106" s="51"/>
      <c r="C106" s="57"/>
      <c r="D106" s="54"/>
      <c r="E106" s="52"/>
      <c r="F106" s="52"/>
      <c r="G106" s="57"/>
    </row>
    <row r="107" spans="2:7" ht="76.5" customHeight="1" x14ac:dyDescent="0.25">
      <c r="B107" s="51"/>
      <c r="C107" s="58"/>
      <c r="D107" s="55"/>
      <c r="E107" s="52"/>
      <c r="F107" s="52"/>
      <c r="G107" s="58"/>
    </row>
    <row r="108" spans="2:7" ht="76.5" customHeight="1" x14ac:dyDescent="0.25">
      <c r="B108" s="51">
        <v>49</v>
      </c>
      <c r="C108" s="56" t="s">
        <v>109</v>
      </c>
      <c r="D108" s="53" t="s">
        <v>119</v>
      </c>
      <c r="E108" s="52" t="s">
        <v>1085</v>
      </c>
      <c r="F108" s="52" t="s">
        <v>120</v>
      </c>
      <c r="G108" s="56" t="s">
        <v>25</v>
      </c>
    </row>
    <row r="109" spans="2:7" ht="76.5" customHeight="1" x14ac:dyDescent="0.25">
      <c r="B109" s="51"/>
      <c r="C109" s="57"/>
      <c r="D109" s="54"/>
      <c r="E109" s="52"/>
      <c r="F109" s="52"/>
      <c r="G109" s="57"/>
    </row>
    <row r="110" spans="2:7" ht="76.5" customHeight="1" x14ac:dyDescent="0.25">
      <c r="B110" s="51"/>
      <c r="C110" s="57"/>
      <c r="D110" s="54"/>
      <c r="E110" s="52"/>
      <c r="F110" s="52"/>
      <c r="G110" s="57"/>
    </row>
    <row r="111" spans="2:7" ht="76.5" customHeight="1" x14ac:dyDescent="0.25">
      <c r="B111" s="51"/>
      <c r="C111" s="58"/>
      <c r="D111" s="55"/>
      <c r="E111" s="52"/>
      <c r="F111" s="52"/>
      <c r="G111" s="58"/>
    </row>
    <row r="112" spans="2:7" ht="76.5" customHeight="1" x14ac:dyDescent="0.25">
      <c r="B112" s="51">
        <v>50</v>
      </c>
      <c r="C112" s="56" t="s">
        <v>109</v>
      </c>
      <c r="D112" s="53" t="s">
        <v>121</v>
      </c>
      <c r="E112" s="52" t="s">
        <v>803</v>
      </c>
      <c r="F112" s="52" t="s">
        <v>122</v>
      </c>
      <c r="G112" s="56" t="s">
        <v>25</v>
      </c>
    </row>
    <row r="113" spans="2:7" ht="76.5" customHeight="1" x14ac:dyDescent="0.25">
      <c r="B113" s="51"/>
      <c r="C113" s="57"/>
      <c r="D113" s="54"/>
      <c r="E113" s="52"/>
      <c r="F113" s="52"/>
      <c r="G113" s="57"/>
    </row>
    <row r="114" spans="2:7" ht="76.5" customHeight="1" x14ac:dyDescent="0.25">
      <c r="B114" s="51"/>
      <c r="C114" s="57"/>
      <c r="D114" s="54"/>
      <c r="E114" s="52"/>
      <c r="F114" s="52"/>
      <c r="G114" s="57"/>
    </row>
    <row r="115" spans="2:7" ht="76.5" customHeight="1" x14ac:dyDescent="0.25">
      <c r="B115" s="51"/>
      <c r="C115" s="58"/>
      <c r="D115" s="55"/>
      <c r="E115" s="52"/>
      <c r="F115" s="52"/>
      <c r="G115" s="58"/>
    </row>
    <row r="116" spans="2:7" ht="76.5" customHeight="1" x14ac:dyDescent="0.25">
      <c r="B116" s="51">
        <v>51</v>
      </c>
      <c r="C116" s="56" t="s">
        <v>109</v>
      </c>
      <c r="D116" s="53" t="s">
        <v>123</v>
      </c>
      <c r="E116" s="52" t="s">
        <v>804</v>
      </c>
      <c r="F116" s="52" t="s">
        <v>124</v>
      </c>
      <c r="G116" s="56" t="s">
        <v>25</v>
      </c>
    </row>
    <row r="117" spans="2:7" ht="76.5" customHeight="1" x14ac:dyDescent="0.25">
      <c r="B117" s="51"/>
      <c r="C117" s="57"/>
      <c r="D117" s="54"/>
      <c r="E117" s="52"/>
      <c r="F117" s="52"/>
      <c r="G117" s="57"/>
    </row>
    <row r="118" spans="2:7" ht="76.5" customHeight="1" x14ac:dyDescent="0.25">
      <c r="B118" s="51"/>
      <c r="C118" s="57"/>
      <c r="D118" s="54"/>
      <c r="E118" s="52"/>
      <c r="F118" s="52"/>
      <c r="G118" s="57"/>
    </row>
    <row r="119" spans="2:7" ht="76.5" customHeight="1" x14ac:dyDescent="0.25">
      <c r="B119" s="51"/>
      <c r="C119" s="58"/>
      <c r="D119" s="55"/>
      <c r="E119" s="52"/>
      <c r="F119" s="52"/>
      <c r="G119" s="58"/>
    </row>
    <row r="120" spans="2:7" ht="76.5" customHeight="1" x14ac:dyDescent="0.25">
      <c r="B120" s="51">
        <v>52</v>
      </c>
      <c r="C120" s="56" t="s">
        <v>109</v>
      </c>
      <c r="D120" s="53" t="s">
        <v>1087</v>
      </c>
      <c r="E120" s="52" t="s">
        <v>805</v>
      </c>
      <c r="F120" s="52" t="s">
        <v>125</v>
      </c>
      <c r="G120" s="56" t="s">
        <v>25</v>
      </c>
    </row>
    <row r="121" spans="2:7" ht="76.5" customHeight="1" x14ac:dyDescent="0.25">
      <c r="B121" s="51"/>
      <c r="C121" s="57"/>
      <c r="D121" s="54"/>
      <c r="E121" s="52"/>
      <c r="F121" s="52"/>
      <c r="G121" s="57"/>
    </row>
    <row r="122" spans="2:7" ht="76.5" customHeight="1" x14ac:dyDescent="0.25">
      <c r="B122" s="51"/>
      <c r="C122" s="57"/>
      <c r="D122" s="54"/>
      <c r="E122" s="52"/>
      <c r="F122" s="52"/>
      <c r="G122" s="57"/>
    </row>
    <row r="123" spans="2:7" ht="76.5" customHeight="1" x14ac:dyDescent="0.25">
      <c r="B123" s="51"/>
      <c r="C123" s="58"/>
      <c r="D123" s="55"/>
      <c r="E123" s="52"/>
      <c r="F123" s="52"/>
      <c r="G123" s="58"/>
    </row>
    <row r="124" spans="2:7" ht="76.5" customHeight="1" x14ac:dyDescent="0.25">
      <c r="B124" s="51">
        <v>53</v>
      </c>
      <c r="C124" s="56" t="s">
        <v>109</v>
      </c>
      <c r="D124" s="53" t="s">
        <v>1088</v>
      </c>
      <c r="E124" s="52" t="s">
        <v>1037</v>
      </c>
      <c r="F124" s="52" t="s">
        <v>126</v>
      </c>
      <c r="G124" s="56" t="s">
        <v>15</v>
      </c>
    </row>
    <row r="125" spans="2:7" ht="76.5" customHeight="1" x14ac:dyDescent="0.25">
      <c r="B125" s="51"/>
      <c r="C125" s="57"/>
      <c r="D125" s="54"/>
      <c r="E125" s="52"/>
      <c r="F125" s="52"/>
      <c r="G125" s="57"/>
    </row>
    <row r="126" spans="2:7" ht="76.5" customHeight="1" x14ac:dyDescent="0.25">
      <c r="B126" s="51"/>
      <c r="C126" s="57"/>
      <c r="D126" s="54"/>
      <c r="E126" s="52"/>
      <c r="F126" s="52"/>
      <c r="G126" s="57"/>
    </row>
    <row r="127" spans="2:7" ht="76.5" customHeight="1" x14ac:dyDescent="0.25">
      <c r="B127" s="51"/>
      <c r="C127" s="58"/>
      <c r="D127" s="55"/>
      <c r="E127" s="52"/>
      <c r="F127" s="52"/>
      <c r="G127" s="58"/>
    </row>
    <row r="128" spans="2:7" ht="76.5" customHeight="1" x14ac:dyDescent="0.25">
      <c r="B128" s="51">
        <v>54</v>
      </c>
      <c r="C128" s="56" t="s">
        <v>109</v>
      </c>
      <c r="D128" s="53" t="s">
        <v>1089</v>
      </c>
      <c r="E128" s="52" t="s">
        <v>811</v>
      </c>
      <c r="F128" s="52" t="s">
        <v>127</v>
      </c>
      <c r="G128" s="56" t="s">
        <v>15</v>
      </c>
    </row>
    <row r="129" spans="2:7" ht="76.5" customHeight="1" x14ac:dyDescent="0.25">
      <c r="B129" s="51"/>
      <c r="C129" s="57"/>
      <c r="D129" s="54"/>
      <c r="E129" s="52"/>
      <c r="F129" s="52"/>
      <c r="G129" s="57"/>
    </row>
    <row r="130" spans="2:7" ht="76.5" customHeight="1" x14ac:dyDescent="0.25">
      <c r="B130" s="51"/>
      <c r="C130" s="57"/>
      <c r="D130" s="54"/>
      <c r="E130" s="52"/>
      <c r="F130" s="52"/>
      <c r="G130" s="57"/>
    </row>
    <row r="131" spans="2:7" ht="76.5" customHeight="1" x14ac:dyDescent="0.25">
      <c r="B131" s="51"/>
      <c r="C131" s="58"/>
      <c r="D131" s="55"/>
      <c r="E131" s="52"/>
      <c r="F131" s="52"/>
      <c r="G131" s="58"/>
    </row>
    <row r="132" spans="2:7" ht="76.5" customHeight="1" x14ac:dyDescent="0.25">
      <c r="B132" s="51">
        <v>55</v>
      </c>
      <c r="C132" s="56" t="s">
        <v>109</v>
      </c>
      <c r="D132" s="53" t="s">
        <v>128</v>
      </c>
      <c r="E132" s="52" t="s">
        <v>1147</v>
      </c>
      <c r="F132" s="52" t="s">
        <v>129</v>
      </c>
      <c r="G132" s="56" t="s">
        <v>18</v>
      </c>
    </row>
    <row r="133" spans="2:7" ht="76.5" customHeight="1" x14ac:dyDescent="0.25">
      <c r="B133" s="51"/>
      <c r="C133" s="57"/>
      <c r="D133" s="54"/>
      <c r="E133" s="52"/>
      <c r="F133" s="52"/>
      <c r="G133" s="57"/>
    </row>
    <row r="134" spans="2:7" ht="76.5" customHeight="1" x14ac:dyDescent="0.25">
      <c r="B134" s="51"/>
      <c r="C134" s="57"/>
      <c r="D134" s="54"/>
      <c r="E134" s="52"/>
      <c r="F134" s="52"/>
      <c r="G134" s="57"/>
    </row>
    <row r="135" spans="2:7" ht="76.5" customHeight="1" x14ac:dyDescent="0.25">
      <c r="B135" s="51"/>
      <c r="C135" s="58"/>
      <c r="D135" s="55"/>
      <c r="E135" s="52"/>
      <c r="F135" s="52"/>
      <c r="G135" s="58"/>
    </row>
    <row r="136" spans="2:7" ht="76.5" customHeight="1" x14ac:dyDescent="0.25">
      <c r="B136" s="51">
        <v>56</v>
      </c>
      <c r="C136" s="52" t="s">
        <v>130</v>
      </c>
      <c r="D136" s="53" t="s">
        <v>1090</v>
      </c>
      <c r="E136" s="52" t="s">
        <v>809</v>
      </c>
      <c r="F136" s="52"/>
      <c r="G136" s="56" t="s">
        <v>16</v>
      </c>
    </row>
    <row r="137" spans="2:7" ht="76.5" customHeight="1" x14ac:dyDescent="0.25">
      <c r="B137" s="51"/>
      <c r="C137" s="52"/>
      <c r="D137" s="54"/>
      <c r="E137" s="52"/>
      <c r="F137" s="52"/>
      <c r="G137" s="57"/>
    </row>
    <row r="138" spans="2:7" ht="76.5" customHeight="1" x14ac:dyDescent="0.25">
      <c r="B138" s="51"/>
      <c r="C138" s="52"/>
      <c r="D138" s="54"/>
      <c r="E138" s="52"/>
      <c r="F138" s="52"/>
      <c r="G138" s="57"/>
    </row>
    <row r="139" spans="2:7" ht="76.5" customHeight="1" x14ac:dyDescent="0.25">
      <c r="B139" s="51"/>
      <c r="C139" s="52"/>
      <c r="D139" s="55"/>
      <c r="E139" s="52"/>
      <c r="F139" s="52"/>
      <c r="G139" s="58"/>
    </row>
  </sheetData>
  <autoFilter ref="B19:G139" xr:uid="{06019B53-CEB4-414C-B986-34D4BA4A0855}"/>
  <mergeCells count="190">
    <mergeCell ref="B3:G3"/>
    <mergeCell ref="B4:C6"/>
    <mergeCell ref="D4:F4"/>
    <mergeCell ref="E5:F5"/>
    <mergeCell ref="E6:F6"/>
    <mergeCell ref="B7:G7"/>
    <mergeCell ref="B24:B27"/>
    <mergeCell ref="C24:C27"/>
    <mergeCell ref="D24:D27"/>
    <mergeCell ref="E24:E27"/>
    <mergeCell ref="F24:F27"/>
    <mergeCell ref="G24:G27"/>
    <mergeCell ref="B10:G10"/>
    <mergeCell ref="C12:G12"/>
    <mergeCell ref="B13:G13"/>
    <mergeCell ref="B14:G17"/>
    <mergeCell ref="B20:B23"/>
    <mergeCell ref="C20:C23"/>
    <mergeCell ref="D20:D23"/>
    <mergeCell ref="E20:E23"/>
    <mergeCell ref="F20:F23"/>
    <mergeCell ref="G20:G23"/>
    <mergeCell ref="B32:B35"/>
    <mergeCell ref="C32:C35"/>
    <mergeCell ref="D32:D35"/>
    <mergeCell ref="E32:E35"/>
    <mergeCell ref="F32:F35"/>
    <mergeCell ref="G32:G35"/>
    <mergeCell ref="B28:B31"/>
    <mergeCell ref="C28:C31"/>
    <mergeCell ref="D28:D31"/>
    <mergeCell ref="E28:E31"/>
    <mergeCell ref="F28:F31"/>
    <mergeCell ref="G28:G31"/>
    <mergeCell ref="B40:B43"/>
    <mergeCell ref="C40:C43"/>
    <mergeCell ref="D40:D43"/>
    <mergeCell ref="E40:E43"/>
    <mergeCell ref="F40:F43"/>
    <mergeCell ref="G40:G43"/>
    <mergeCell ref="B36:B39"/>
    <mergeCell ref="C36:C39"/>
    <mergeCell ref="D36:D39"/>
    <mergeCell ref="E36:E39"/>
    <mergeCell ref="F36:F39"/>
    <mergeCell ref="G36:G39"/>
    <mergeCell ref="B48:B51"/>
    <mergeCell ref="C48:C51"/>
    <mergeCell ref="D48:D51"/>
    <mergeCell ref="E48:E51"/>
    <mergeCell ref="F48:F51"/>
    <mergeCell ref="G48:G51"/>
    <mergeCell ref="B44:B47"/>
    <mergeCell ref="C44:C47"/>
    <mergeCell ref="D44:D47"/>
    <mergeCell ref="E44:E47"/>
    <mergeCell ref="F44:F47"/>
    <mergeCell ref="G44:G47"/>
    <mergeCell ref="B56:B59"/>
    <mergeCell ref="C56:C59"/>
    <mergeCell ref="D56:D59"/>
    <mergeCell ref="E56:E59"/>
    <mergeCell ref="F56:F59"/>
    <mergeCell ref="G56:G59"/>
    <mergeCell ref="B52:B55"/>
    <mergeCell ref="C52:C55"/>
    <mergeCell ref="D52:D55"/>
    <mergeCell ref="E52:E55"/>
    <mergeCell ref="F52:F55"/>
    <mergeCell ref="G52:G55"/>
    <mergeCell ref="B64:B67"/>
    <mergeCell ref="C64:C67"/>
    <mergeCell ref="D64:D67"/>
    <mergeCell ref="E64:E67"/>
    <mergeCell ref="F64:F67"/>
    <mergeCell ref="G64:G67"/>
    <mergeCell ref="B60:B63"/>
    <mergeCell ref="C60:C63"/>
    <mergeCell ref="D60:D63"/>
    <mergeCell ref="E60:E63"/>
    <mergeCell ref="F60:F63"/>
    <mergeCell ref="G60:G63"/>
    <mergeCell ref="B72:B75"/>
    <mergeCell ref="C72:C75"/>
    <mergeCell ref="D72:D75"/>
    <mergeCell ref="E72:E75"/>
    <mergeCell ref="F72:F75"/>
    <mergeCell ref="G72:G75"/>
    <mergeCell ref="B68:B71"/>
    <mergeCell ref="C68:C71"/>
    <mergeCell ref="D68:D71"/>
    <mergeCell ref="E68:E71"/>
    <mergeCell ref="F68:F71"/>
    <mergeCell ref="G68:G71"/>
    <mergeCell ref="B80:B83"/>
    <mergeCell ref="C80:C83"/>
    <mergeCell ref="D80:D83"/>
    <mergeCell ref="E80:E83"/>
    <mergeCell ref="F80:F83"/>
    <mergeCell ref="G80:G83"/>
    <mergeCell ref="B76:B79"/>
    <mergeCell ref="C76:C79"/>
    <mergeCell ref="D76:D79"/>
    <mergeCell ref="E76:E79"/>
    <mergeCell ref="F76:F79"/>
    <mergeCell ref="G76:G79"/>
    <mergeCell ref="B88:B91"/>
    <mergeCell ref="C88:C91"/>
    <mergeCell ref="D88:D91"/>
    <mergeCell ref="E88:E91"/>
    <mergeCell ref="F88:F91"/>
    <mergeCell ref="G88:G91"/>
    <mergeCell ref="B84:B87"/>
    <mergeCell ref="C84:C87"/>
    <mergeCell ref="D84:D87"/>
    <mergeCell ref="E84:E87"/>
    <mergeCell ref="F84:F87"/>
    <mergeCell ref="G84:G87"/>
    <mergeCell ref="B96:B99"/>
    <mergeCell ref="C96:C99"/>
    <mergeCell ref="D96:D99"/>
    <mergeCell ref="E96:E99"/>
    <mergeCell ref="F96:F99"/>
    <mergeCell ref="G96:G99"/>
    <mergeCell ref="B92:B95"/>
    <mergeCell ref="C92:C95"/>
    <mergeCell ref="D92:D95"/>
    <mergeCell ref="E92:E95"/>
    <mergeCell ref="F92:F95"/>
    <mergeCell ref="G92:G95"/>
    <mergeCell ref="B104:B107"/>
    <mergeCell ref="C104:C107"/>
    <mergeCell ref="D104:D107"/>
    <mergeCell ref="E104:E107"/>
    <mergeCell ref="F104:F107"/>
    <mergeCell ref="G104:G107"/>
    <mergeCell ref="B100:B103"/>
    <mergeCell ref="C100:C103"/>
    <mergeCell ref="D100:D103"/>
    <mergeCell ref="E100:E103"/>
    <mergeCell ref="F100:F103"/>
    <mergeCell ref="G100:G103"/>
    <mergeCell ref="B112:B115"/>
    <mergeCell ref="C112:C115"/>
    <mergeCell ref="D112:D115"/>
    <mergeCell ref="E112:E115"/>
    <mergeCell ref="F112:F115"/>
    <mergeCell ref="G112:G115"/>
    <mergeCell ref="B108:B111"/>
    <mergeCell ref="C108:C111"/>
    <mergeCell ref="D108:D111"/>
    <mergeCell ref="E108:E111"/>
    <mergeCell ref="F108:F111"/>
    <mergeCell ref="G108:G111"/>
    <mergeCell ref="B120:B123"/>
    <mergeCell ref="C120:C123"/>
    <mergeCell ref="D120:D123"/>
    <mergeCell ref="E120:E123"/>
    <mergeCell ref="F120:F123"/>
    <mergeCell ref="G120:G123"/>
    <mergeCell ref="B116:B119"/>
    <mergeCell ref="C116:C119"/>
    <mergeCell ref="D116:D119"/>
    <mergeCell ref="E116:E119"/>
    <mergeCell ref="F116:F119"/>
    <mergeCell ref="G116:G119"/>
    <mergeCell ref="B128:B131"/>
    <mergeCell ref="C128:C131"/>
    <mergeCell ref="D128:D131"/>
    <mergeCell ref="E128:E131"/>
    <mergeCell ref="F128:F131"/>
    <mergeCell ref="G128:G131"/>
    <mergeCell ref="B124:B127"/>
    <mergeCell ref="C124:C127"/>
    <mergeCell ref="D124:D127"/>
    <mergeCell ref="E124:E127"/>
    <mergeCell ref="F124:F127"/>
    <mergeCell ref="G124:G127"/>
    <mergeCell ref="B136:B139"/>
    <mergeCell ref="C136:C139"/>
    <mergeCell ref="D136:D139"/>
    <mergeCell ref="E136:E139"/>
    <mergeCell ref="F136:F139"/>
    <mergeCell ref="G136:G139"/>
    <mergeCell ref="B132:B135"/>
    <mergeCell ref="C132:C135"/>
    <mergeCell ref="D132:D135"/>
    <mergeCell ref="E132:E135"/>
    <mergeCell ref="F132:F135"/>
    <mergeCell ref="G132:G135"/>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B7160-5C1B-42D8-951B-446914D2FE32}">
  <dimension ref="B2:G1586"/>
  <sheetViews>
    <sheetView zoomScale="70" zoomScaleNormal="70" workbookViewId="0">
      <selection activeCell="E20" sqref="E20:E23"/>
    </sheetView>
  </sheetViews>
  <sheetFormatPr baseColWidth="10" defaultRowHeight="13.2" x14ac:dyDescent="0.25"/>
  <cols>
    <col min="2" max="2" width="7.44140625" customWidth="1"/>
    <col min="3" max="3" width="20.109375" customWidth="1"/>
    <col min="4" max="4" width="102.6640625" customWidth="1"/>
    <col min="5" max="5" width="81.88671875" customWidth="1"/>
    <col min="6" max="6" width="33.109375" customWidth="1"/>
    <col min="7" max="7" width="25.33203125" customWidth="1"/>
  </cols>
  <sheetData>
    <row r="2" spans="2:7" ht="17.399999999999999" x14ac:dyDescent="0.3">
      <c r="B2" s="2"/>
      <c r="C2" s="1"/>
      <c r="D2" s="3"/>
      <c r="E2" s="3"/>
      <c r="F2" s="3"/>
      <c r="G2" s="3"/>
    </row>
    <row r="3" spans="2:7" ht="15.6" x14ac:dyDescent="0.25">
      <c r="B3" s="35"/>
      <c r="C3" s="35"/>
      <c r="D3" s="35"/>
      <c r="E3" s="35"/>
      <c r="F3" s="35"/>
      <c r="G3" s="35"/>
    </row>
    <row r="4" spans="2:7" ht="15.6" x14ac:dyDescent="0.25">
      <c r="B4" s="36"/>
      <c r="C4" s="36"/>
      <c r="D4" s="37" t="s">
        <v>0</v>
      </c>
      <c r="E4" s="37"/>
      <c r="F4" s="37"/>
      <c r="G4" s="4" t="s">
        <v>1</v>
      </c>
    </row>
    <row r="5" spans="2:7" ht="15.6" x14ac:dyDescent="0.25">
      <c r="B5" s="36"/>
      <c r="C5" s="36"/>
      <c r="D5" s="4" t="s">
        <v>2</v>
      </c>
      <c r="E5" s="38" t="s">
        <v>3</v>
      </c>
      <c r="F5" s="38"/>
      <c r="G5" s="4" t="s">
        <v>4</v>
      </c>
    </row>
    <row r="6" spans="2:7" ht="15.6" x14ac:dyDescent="0.25">
      <c r="B6" s="36"/>
      <c r="C6" s="36"/>
      <c r="D6" s="4" t="s">
        <v>5</v>
      </c>
      <c r="E6" s="38" t="s">
        <v>6</v>
      </c>
      <c r="F6" s="38"/>
      <c r="G6" s="4" t="s">
        <v>7</v>
      </c>
    </row>
    <row r="7" spans="2:7" ht="15.6" x14ac:dyDescent="0.25">
      <c r="B7" s="35"/>
      <c r="C7" s="35"/>
      <c r="D7" s="35"/>
      <c r="E7" s="35"/>
      <c r="F7" s="35"/>
      <c r="G7" s="35"/>
    </row>
    <row r="8" spans="2:7" ht="15.6" x14ac:dyDescent="0.3">
      <c r="B8" s="5"/>
      <c r="C8" s="6"/>
      <c r="D8" s="7"/>
      <c r="E8" s="7"/>
      <c r="F8" s="7"/>
      <c r="G8" s="7"/>
    </row>
    <row r="9" spans="2:7" ht="15.6" x14ac:dyDescent="0.3">
      <c r="B9" s="8"/>
      <c r="C9" s="8"/>
      <c r="D9" s="8"/>
      <c r="E9" s="9"/>
      <c r="F9" s="9"/>
      <c r="G9" s="10"/>
    </row>
    <row r="10" spans="2:7" ht="15.6" x14ac:dyDescent="0.25">
      <c r="B10" s="28" t="s">
        <v>8</v>
      </c>
      <c r="C10" s="28"/>
      <c r="D10" s="28"/>
      <c r="E10" s="28"/>
      <c r="F10" s="28"/>
      <c r="G10" s="28"/>
    </row>
    <row r="11" spans="2:7" ht="15.6" x14ac:dyDescent="0.3">
      <c r="B11" s="11"/>
      <c r="C11" s="11"/>
      <c r="D11" s="9"/>
      <c r="E11" s="9"/>
      <c r="F11" s="9"/>
      <c r="G11" s="9"/>
    </row>
    <row r="12" spans="2:7" ht="15.6" x14ac:dyDescent="0.25">
      <c r="B12" s="11"/>
      <c r="C12" s="29" t="s">
        <v>30</v>
      </c>
      <c r="D12" s="29"/>
      <c r="E12" s="29"/>
      <c r="F12" s="29"/>
      <c r="G12" s="29"/>
    </row>
    <row r="13" spans="2:7" ht="45.6" customHeight="1" x14ac:dyDescent="0.25">
      <c r="B13" s="30" t="s">
        <v>1208</v>
      </c>
      <c r="C13" s="30"/>
      <c r="D13" s="30"/>
      <c r="E13" s="30"/>
      <c r="F13" s="30"/>
      <c r="G13" s="30"/>
    </row>
    <row r="14" spans="2:7" x14ac:dyDescent="0.25">
      <c r="B14" s="31" t="s">
        <v>29</v>
      </c>
      <c r="C14" s="31"/>
      <c r="D14" s="31"/>
      <c r="E14" s="31"/>
      <c r="F14" s="31"/>
      <c r="G14" s="31"/>
    </row>
    <row r="15" spans="2:7" x14ac:dyDescent="0.25">
      <c r="B15" s="31"/>
      <c r="C15" s="31"/>
      <c r="D15" s="31"/>
      <c r="E15" s="31"/>
      <c r="F15" s="31"/>
      <c r="G15" s="31"/>
    </row>
    <row r="16" spans="2:7" x14ac:dyDescent="0.25">
      <c r="B16" s="31"/>
      <c r="C16" s="31"/>
      <c r="D16" s="31"/>
      <c r="E16" s="31"/>
      <c r="F16" s="31"/>
      <c r="G16" s="31"/>
    </row>
    <row r="17" spans="2:7" x14ac:dyDescent="0.25">
      <c r="B17" s="31"/>
      <c r="C17" s="31"/>
      <c r="D17" s="31"/>
      <c r="E17" s="31"/>
      <c r="F17" s="31"/>
      <c r="G17" s="31"/>
    </row>
    <row r="18" spans="2:7" ht="15.6" x14ac:dyDescent="0.3">
      <c r="B18" s="12"/>
      <c r="C18" s="10"/>
      <c r="D18" s="10"/>
      <c r="E18" s="10"/>
      <c r="F18" s="10"/>
      <c r="G18" s="10"/>
    </row>
    <row r="19" spans="2:7" ht="46.8" x14ac:dyDescent="0.25">
      <c r="B19" s="13" t="s">
        <v>9</v>
      </c>
      <c r="C19" s="13" t="s">
        <v>10</v>
      </c>
      <c r="D19" s="13" t="s">
        <v>11</v>
      </c>
      <c r="E19" s="13" t="s">
        <v>12</v>
      </c>
      <c r="F19" s="13" t="s">
        <v>13</v>
      </c>
      <c r="G19" s="13" t="s">
        <v>14</v>
      </c>
    </row>
    <row r="20" spans="2:7" ht="60.75" customHeight="1" x14ac:dyDescent="0.25">
      <c r="B20" s="62">
        <v>57</v>
      </c>
      <c r="C20" s="56" t="s">
        <v>131</v>
      </c>
      <c r="D20" s="63" t="s">
        <v>132</v>
      </c>
      <c r="E20" s="66" t="s">
        <v>824</v>
      </c>
      <c r="F20" s="63"/>
      <c r="G20" s="85" t="s">
        <v>19</v>
      </c>
    </row>
    <row r="21" spans="2:7" ht="60.75" customHeight="1" x14ac:dyDescent="0.25">
      <c r="B21" s="60"/>
      <c r="C21" s="57"/>
      <c r="D21" s="64"/>
      <c r="E21" s="67"/>
      <c r="F21" s="64"/>
      <c r="G21" s="86"/>
    </row>
    <row r="22" spans="2:7" ht="60.75" customHeight="1" x14ac:dyDescent="0.25">
      <c r="B22" s="60"/>
      <c r="C22" s="57"/>
      <c r="D22" s="64"/>
      <c r="E22" s="67"/>
      <c r="F22" s="64"/>
      <c r="G22" s="86"/>
    </row>
    <row r="23" spans="2:7" ht="60.75" customHeight="1" x14ac:dyDescent="0.25">
      <c r="B23" s="61"/>
      <c r="C23" s="58"/>
      <c r="D23" s="65"/>
      <c r="E23" s="68"/>
      <c r="F23" s="65"/>
      <c r="G23" s="87"/>
    </row>
    <row r="24" spans="2:7" ht="60.75" customHeight="1" x14ac:dyDescent="0.25">
      <c r="B24" s="62">
        <v>58</v>
      </c>
      <c r="C24" s="56" t="s">
        <v>131</v>
      </c>
      <c r="D24" s="56" t="s">
        <v>133</v>
      </c>
      <c r="E24" s="56" t="s">
        <v>1119</v>
      </c>
      <c r="F24" s="56"/>
      <c r="G24" s="56" t="s">
        <v>1040</v>
      </c>
    </row>
    <row r="25" spans="2:7" ht="60.75" customHeight="1" x14ac:dyDescent="0.25">
      <c r="B25" s="60"/>
      <c r="C25" s="57"/>
      <c r="D25" s="57"/>
      <c r="E25" s="57"/>
      <c r="F25" s="57"/>
      <c r="G25" s="57"/>
    </row>
    <row r="26" spans="2:7" ht="60.75" customHeight="1" x14ac:dyDescent="0.25">
      <c r="B26" s="60"/>
      <c r="C26" s="57"/>
      <c r="D26" s="57"/>
      <c r="E26" s="57"/>
      <c r="F26" s="57"/>
      <c r="G26" s="57"/>
    </row>
    <row r="27" spans="2:7" ht="60.75" customHeight="1" x14ac:dyDescent="0.25">
      <c r="B27" s="61"/>
      <c r="C27" s="58"/>
      <c r="D27" s="58"/>
      <c r="E27" s="58"/>
      <c r="F27" s="58"/>
      <c r="G27" s="58"/>
    </row>
    <row r="28" spans="2:7" ht="60.75" customHeight="1" x14ac:dyDescent="0.25">
      <c r="B28" s="51">
        <v>59</v>
      </c>
      <c r="C28" s="63" t="s">
        <v>134</v>
      </c>
      <c r="D28" s="72" t="s">
        <v>135</v>
      </c>
      <c r="E28" s="52" t="s">
        <v>825</v>
      </c>
      <c r="F28" s="63" t="s">
        <v>136</v>
      </c>
      <c r="G28" s="56"/>
    </row>
    <row r="29" spans="2:7" ht="60.75" customHeight="1" x14ac:dyDescent="0.25">
      <c r="B29" s="51"/>
      <c r="C29" s="88"/>
      <c r="D29" s="90"/>
      <c r="E29" s="52"/>
      <c r="F29" s="88"/>
      <c r="G29" s="57"/>
    </row>
    <row r="30" spans="2:7" ht="60.75" customHeight="1" x14ac:dyDescent="0.25">
      <c r="B30" s="51"/>
      <c r="C30" s="88"/>
      <c r="D30" s="90"/>
      <c r="E30" s="52"/>
      <c r="F30" s="88"/>
      <c r="G30" s="57"/>
    </row>
    <row r="31" spans="2:7" ht="60.75" customHeight="1" x14ac:dyDescent="0.25">
      <c r="B31" s="51"/>
      <c r="C31" s="89"/>
      <c r="D31" s="91"/>
      <c r="E31" s="52"/>
      <c r="F31" s="89"/>
      <c r="G31" s="58"/>
    </row>
    <row r="32" spans="2:7" ht="60.75" customHeight="1" x14ac:dyDescent="0.25">
      <c r="B32" s="51">
        <v>60</v>
      </c>
      <c r="C32" s="63" t="s">
        <v>134</v>
      </c>
      <c r="D32" s="63" t="s">
        <v>1202</v>
      </c>
      <c r="E32" s="52" t="s">
        <v>826</v>
      </c>
      <c r="F32" s="63" t="s">
        <v>137</v>
      </c>
      <c r="G32" s="56" t="s">
        <v>19</v>
      </c>
    </row>
    <row r="33" spans="2:7" ht="60.75" customHeight="1" x14ac:dyDescent="0.25">
      <c r="B33" s="51"/>
      <c r="C33" s="88"/>
      <c r="D33" s="88"/>
      <c r="E33" s="52"/>
      <c r="F33" s="88"/>
      <c r="G33" s="57"/>
    </row>
    <row r="34" spans="2:7" ht="60.75" customHeight="1" x14ac:dyDescent="0.25">
      <c r="B34" s="51"/>
      <c r="C34" s="88"/>
      <c r="D34" s="88"/>
      <c r="E34" s="52"/>
      <c r="F34" s="88"/>
      <c r="G34" s="57"/>
    </row>
    <row r="35" spans="2:7" ht="60.75" customHeight="1" x14ac:dyDescent="0.25">
      <c r="B35" s="51"/>
      <c r="C35" s="89"/>
      <c r="D35" s="89"/>
      <c r="E35" s="52"/>
      <c r="F35" s="89"/>
      <c r="G35" s="58"/>
    </row>
    <row r="36" spans="2:7" ht="60.75" customHeight="1" x14ac:dyDescent="0.25">
      <c r="B36" s="51">
        <v>61</v>
      </c>
      <c r="C36" s="63" t="s">
        <v>134</v>
      </c>
      <c r="D36" s="63" t="s">
        <v>1203</v>
      </c>
      <c r="E36" s="52" t="s">
        <v>985</v>
      </c>
      <c r="F36" s="63" t="s">
        <v>138</v>
      </c>
      <c r="G36" s="56" t="s">
        <v>19</v>
      </c>
    </row>
    <row r="37" spans="2:7" ht="60.75" customHeight="1" x14ac:dyDescent="0.25">
      <c r="B37" s="51"/>
      <c r="C37" s="88"/>
      <c r="D37" s="64"/>
      <c r="E37" s="52"/>
      <c r="F37" s="64"/>
      <c r="G37" s="57"/>
    </row>
    <row r="38" spans="2:7" ht="60.75" customHeight="1" x14ac:dyDescent="0.25">
      <c r="B38" s="51"/>
      <c r="C38" s="88"/>
      <c r="D38" s="64"/>
      <c r="E38" s="52"/>
      <c r="F38" s="64"/>
      <c r="G38" s="57"/>
    </row>
    <row r="39" spans="2:7" ht="60.75" customHeight="1" x14ac:dyDescent="0.25">
      <c r="B39" s="51"/>
      <c r="C39" s="89"/>
      <c r="D39" s="65"/>
      <c r="E39" s="52"/>
      <c r="F39" s="65"/>
      <c r="G39" s="58"/>
    </row>
    <row r="40" spans="2:7" ht="60.75" customHeight="1" x14ac:dyDescent="0.25">
      <c r="B40" s="51">
        <v>62</v>
      </c>
      <c r="C40" s="63" t="s">
        <v>134</v>
      </c>
      <c r="D40" s="63" t="s">
        <v>1160</v>
      </c>
      <c r="E40" s="52" t="s">
        <v>986</v>
      </c>
      <c r="F40" s="63" t="s">
        <v>139</v>
      </c>
      <c r="G40" s="56" t="s">
        <v>19</v>
      </c>
    </row>
    <row r="41" spans="2:7" ht="60.75" customHeight="1" x14ac:dyDescent="0.25">
      <c r="B41" s="51"/>
      <c r="C41" s="88"/>
      <c r="D41" s="88"/>
      <c r="E41" s="52"/>
      <c r="F41" s="64"/>
      <c r="G41" s="57"/>
    </row>
    <row r="42" spans="2:7" ht="60.75" customHeight="1" x14ac:dyDescent="0.25">
      <c r="B42" s="51"/>
      <c r="C42" s="88"/>
      <c r="D42" s="88"/>
      <c r="E42" s="52"/>
      <c r="F42" s="64"/>
      <c r="G42" s="57"/>
    </row>
    <row r="43" spans="2:7" ht="60.75" customHeight="1" x14ac:dyDescent="0.25">
      <c r="B43" s="51"/>
      <c r="C43" s="89"/>
      <c r="D43" s="89"/>
      <c r="E43" s="52"/>
      <c r="F43" s="65"/>
      <c r="G43" s="58"/>
    </row>
    <row r="44" spans="2:7" ht="60.75" customHeight="1" x14ac:dyDescent="0.25">
      <c r="B44" s="51">
        <v>63</v>
      </c>
      <c r="C44" s="63" t="s">
        <v>134</v>
      </c>
      <c r="D44" s="63" t="s">
        <v>1162</v>
      </c>
      <c r="E44" s="52" t="s">
        <v>827</v>
      </c>
      <c r="F44" s="63" t="s">
        <v>140</v>
      </c>
      <c r="G44" s="56" t="s">
        <v>19</v>
      </c>
    </row>
    <row r="45" spans="2:7" ht="60.75" customHeight="1" x14ac:dyDescent="0.25">
      <c r="B45" s="51"/>
      <c r="C45" s="88"/>
      <c r="D45" s="88"/>
      <c r="E45" s="52"/>
      <c r="F45" s="88"/>
      <c r="G45" s="57"/>
    </row>
    <row r="46" spans="2:7" ht="60.75" customHeight="1" x14ac:dyDescent="0.25">
      <c r="B46" s="51"/>
      <c r="C46" s="88"/>
      <c r="D46" s="88"/>
      <c r="E46" s="52"/>
      <c r="F46" s="88"/>
      <c r="G46" s="57"/>
    </row>
    <row r="47" spans="2:7" ht="60.75" customHeight="1" x14ac:dyDescent="0.25">
      <c r="B47" s="51"/>
      <c r="C47" s="89"/>
      <c r="D47" s="89"/>
      <c r="E47" s="52"/>
      <c r="F47" s="89"/>
      <c r="G47" s="58"/>
    </row>
    <row r="48" spans="2:7" ht="60.75" customHeight="1" x14ac:dyDescent="0.25">
      <c r="B48" s="51">
        <v>64</v>
      </c>
      <c r="C48" s="63" t="s">
        <v>134</v>
      </c>
      <c r="D48" s="72" t="s">
        <v>141</v>
      </c>
      <c r="E48" s="52" t="s">
        <v>828</v>
      </c>
      <c r="F48" s="63" t="s">
        <v>142</v>
      </c>
      <c r="G48" s="56" t="s">
        <v>19</v>
      </c>
    </row>
    <row r="49" spans="2:7" ht="60.75" customHeight="1" x14ac:dyDescent="0.25">
      <c r="B49" s="51"/>
      <c r="C49" s="88"/>
      <c r="D49" s="90"/>
      <c r="E49" s="52"/>
      <c r="F49" s="88"/>
      <c r="G49" s="57"/>
    </row>
    <row r="50" spans="2:7" ht="60.75" customHeight="1" x14ac:dyDescent="0.25">
      <c r="B50" s="51"/>
      <c r="C50" s="88"/>
      <c r="D50" s="90"/>
      <c r="E50" s="52"/>
      <c r="F50" s="88"/>
      <c r="G50" s="57"/>
    </row>
    <row r="51" spans="2:7" ht="60.75" customHeight="1" x14ac:dyDescent="0.25">
      <c r="B51" s="51"/>
      <c r="C51" s="89"/>
      <c r="D51" s="91"/>
      <c r="E51" s="52"/>
      <c r="F51" s="89"/>
      <c r="G51" s="58"/>
    </row>
    <row r="52" spans="2:7" ht="60.75" customHeight="1" x14ac:dyDescent="0.25">
      <c r="B52" s="51">
        <v>65</v>
      </c>
      <c r="C52" s="63" t="s">
        <v>134</v>
      </c>
      <c r="D52" s="63" t="s">
        <v>143</v>
      </c>
      <c r="E52" s="52" t="s">
        <v>870</v>
      </c>
      <c r="F52" s="63" t="s">
        <v>144</v>
      </c>
      <c r="G52" s="56" t="s">
        <v>21</v>
      </c>
    </row>
    <row r="53" spans="2:7" ht="60.75" customHeight="1" x14ac:dyDescent="0.25">
      <c r="B53" s="51"/>
      <c r="C53" s="88"/>
      <c r="D53" s="64"/>
      <c r="E53" s="52"/>
      <c r="F53" s="64"/>
      <c r="G53" s="57"/>
    </row>
    <row r="54" spans="2:7" ht="60.75" customHeight="1" x14ac:dyDescent="0.25">
      <c r="B54" s="51"/>
      <c r="C54" s="88"/>
      <c r="D54" s="64"/>
      <c r="E54" s="52"/>
      <c r="F54" s="64"/>
      <c r="G54" s="57"/>
    </row>
    <row r="55" spans="2:7" ht="60.75" customHeight="1" x14ac:dyDescent="0.25">
      <c r="B55" s="51"/>
      <c r="C55" s="89"/>
      <c r="D55" s="65"/>
      <c r="E55" s="52"/>
      <c r="F55" s="65"/>
      <c r="G55" s="58"/>
    </row>
    <row r="56" spans="2:7" ht="60.75" customHeight="1" x14ac:dyDescent="0.25">
      <c r="B56" s="51">
        <v>66</v>
      </c>
      <c r="C56" s="63" t="s">
        <v>134</v>
      </c>
      <c r="D56" s="63" t="s">
        <v>1163</v>
      </c>
      <c r="E56" s="52" t="s">
        <v>987</v>
      </c>
      <c r="F56" s="63" t="s">
        <v>145</v>
      </c>
      <c r="G56" s="56" t="s">
        <v>19</v>
      </c>
    </row>
    <row r="57" spans="2:7" ht="60.75" customHeight="1" x14ac:dyDescent="0.25">
      <c r="B57" s="51"/>
      <c r="C57" s="88"/>
      <c r="D57" s="64"/>
      <c r="E57" s="52"/>
      <c r="F57" s="64"/>
      <c r="G57" s="57"/>
    </row>
    <row r="58" spans="2:7" ht="60.75" customHeight="1" x14ac:dyDescent="0.25">
      <c r="B58" s="51"/>
      <c r="C58" s="88"/>
      <c r="D58" s="64"/>
      <c r="E58" s="52"/>
      <c r="F58" s="64"/>
      <c r="G58" s="57"/>
    </row>
    <row r="59" spans="2:7" ht="60.75" customHeight="1" x14ac:dyDescent="0.25">
      <c r="B59" s="51"/>
      <c r="C59" s="89"/>
      <c r="D59" s="65"/>
      <c r="E59" s="52"/>
      <c r="F59" s="65"/>
      <c r="G59" s="58"/>
    </row>
    <row r="60" spans="2:7" ht="60.75" customHeight="1" x14ac:dyDescent="0.25">
      <c r="B60" s="51">
        <v>67</v>
      </c>
      <c r="C60" s="63" t="s">
        <v>134</v>
      </c>
      <c r="D60" s="63" t="s">
        <v>1161</v>
      </c>
      <c r="E60" s="52" t="s">
        <v>987</v>
      </c>
      <c r="F60" s="63" t="s">
        <v>146</v>
      </c>
      <c r="G60" s="56" t="s">
        <v>19</v>
      </c>
    </row>
    <row r="61" spans="2:7" ht="60.75" customHeight="1" x14ac:dyDescent="0.25">
      <c r="B61" s="51"/>
      <c r="C61" s="88"/>
      <c r="D61" s="64"/>
      <c r="E61" s="52"/>
      <c r="F61" s="64"/>
      <c r="G61" s="57"/>
    </row>
    <row r="62" spans="2:7" ht="60.75" customHeight="1" x14ac:dyDescent="0.25">
      <c r="B62" s="51"/>
      <c r="C62" s="88"/>
      <c r="D62" s="64"/>
      <c r="E62" s="52"/>
      <c r="F62" s="64"/>
      <c r="G62" s="57"/>
    </row>
    <row r="63" spans="2:7" ht="60.75" customHeight="1" x14ac:dyDescent="0.25">
      <c r="B63" s="51"/>
      <c r="C63" s="89"/>
      <c r="D63" s="65"/>
      <c r="E63" s="52"/>
      <c r="F63" s="65"/>
      <c r="G63" s="58"/>
    </row>
    <row r="64" spans="2:7" ht="60.75" customHeight="1" x14ac:dyDescent="0.25">
      <c r="B64" s="51">
        <v>68</v>
      </c>
      <c r="C64" s="63" t="s">
        <v>134</v>
      </c>
      <c r="D64" s="63" t="s">
        <v>147</v>
      </c>
      <c r="E64" s="52" t="s">
        <v>829</v>
      </c>
      <c r="F64" s="63" t="s">
        <v>148</v>
      </c>
      <c r="G64" s="56" t="s">
        <v>19</v>
      </c>
    </row>
    <row r="65" spans="2:7" ht="60.75" customHeight="1" x14ac:dyDescent="0.25">
      <c r="B65" s="51"/>
      <c r="C65" s="88"/>
      <c r="D65" s="64"/>
      <c r="E65" s="52"/>
      <c r="F65" s="64"/>
      <c r="G65" s="57"/>
    </row>
    <row r="66" spans="2:7" ht="60.75" customHeight="1" x14ac:dyDescent="0.25">
      <c r="B66" s="51"/>
      <c r="C66" s="88"/>
      <c r="D66" s="64"/>
      <c r="E66" s="52"/>
      <c r="F66" s="64"/>
      <c r="G66" s="57"/>
    </row>
    <row r="67" spans="2:7" ht="60.75" customHeight="1" x14ac:dyDescent="0.25">
      <c r="B67" s="51"/>
      <c r="C67" s="89"/>
      <c r="D67" s="65"/>
      <c r="E67" s="52"/>
      <c r="F67" s="65"/>
      <c r="G67" s="58"/>
    </row>
    <row r="68" spans="2:7" ht="60.75" customHeight="1" x14ac:dyDescent="0.25">
      <c r="B68" s="51">
        <v>69</v>
      </c>
      <c r="C68" s="63" t="s">
        <v>134</v>
      </c>
      <c r="D68" s="63" t="s">
        <v>149</v>
      </c>
      <c r="E68" s="52" t="s">
        <v>830</v>
      </c>
      <c r="F68" s="63" t="s">
        <v>150</v>
      </c>
      <c r="G68" s="56" t="s">
        <v>19</v>
      </c>
    </row>
    <row r="69" spans="2:7" ht="60.75" customHeight="1" x14ac:dyDescent="0.25">
      <c r="B69" s="51"/>
      <c r="C69" s="88"/>
      <c r="D69" s="64"/>
      <c r="E69" s="52"/>
      <c r="F69" s="64"/>
      <c r="G69" s="57"/>
    </row>
    <row r="70" spans="2:7" ht="60.75" customHeight="1" x14ac:dyDescent="0.25">
      <c r="B70" s="51"/>
      <c r="C70" s="88"/>
      <c r="D70" s="64"/>
      <c r="E70" s="52"/>
      <c r="F70" s="64"/>
      <c r="G70" s="57"/>
    </row>
    <row r="71" spans="2:7" ht="60.75" customHeight="1" x14ac:dyDescent="0.25">
      <c r="B71" s="51"/>
      <c r="C71" s="89"/>
      <c r="D71" s="65"/>
      <c r="E71" s="52"/>
      <c r="F71" s="65"/>
      <c r="G71" s="58"/>
    </row>
    <row r="72" spans="2:7" ht="60.75" customHeight="1" x14ac:dyDescent="0.25">
      <c r="B72" s="51">
        <v>70</v>
      </c>
      <c r="C72" s="63" t="s">
        <v>134</v>
      </c>
      <c r="D72" s="63" t="s">
        <v>82</v>
      </c>
      <c r="E72" s="52" t="s">
        <v>767</v>
      </c>
      <c r="F72" s="63" t="s">
        <v>83</v>
      </c>
      <c r="G72" s="56" t="s">
        <v>16</v>
      </c>
    </row>
    <row r="73" spans="2:7" ht="60.75" customHeight="1" x14ac:dyDescent="0.25">
      <c r="B73" s="51"/>
      <c r="C73" s="88"/>
      <c r="D73" s="64"/>
      <c r="E73" s="52"/>
      <c r="F73" s="64"/>
      <c r="G73" s="57"/>
    </row>
    <row r="74" spans="2:7" ht="60.75" customHeight="1" x14ac:dyDescent="0.25">
      <c r="B74" s="51"/>
      <c r="C74" s="88"/>
      <c r="D74" s="64"/>
      <c r="E74" s="52"/>
      <c r="F74" s="64"/>
      <c r="G74" s="57"/>
    </row>
    <row r="75" spans="2:7" ht="60.75" customHeight="1" x14ac:dyDescent="0.25">
      <c r="B75" s="51"/>
      <c r="C75" s="89"/>
      <c r="D75" s="65"/>
      <c r="E75" s="52"/>
      <c r="F75" s="65"/>
      <c r="G75" s="58"/>
    </row>
    <row r="76" spans="2:7" ht="60.75" customHeight="1" x14ac:dyDescent="0.25">
      <c r="B76" s="51">
        <v>71</v>
      </c>
      <c r="C76" s="63" t="s">
        <v>151</v>
      </c>
      <c r="D76" s="63" t="s">
        <v>152</v>
      </c>
      <c r="E76" s="52" t="s">
        <v>768</v>
      </c>
      <c r="F76" s="63" t="s">
        <v>153</v>
      </c>
      <c r="G76" s="56" t="s">
        <v>16</v>
      </c>
    </row>
    <row r="77" spans="2:7" ht="60.75" customHeight="1" x14ac:dyDescent="0.25">
      <c r="B77" s="51"/>
      <c r="C77" s="88"/>
      <c r="D77" s="64"/>
      <c r="E77" s="52"/>
      <c r="F77" s="64"/>
      <c r="G77" s="57"/>
    </row>
    <row r="78" spans="2:7" ht="60.75" customHeight="1" x14ac:dyDescent="0.25">
      <c r="B78" s="51"/>
      <c r="C78" s="88"/>
      <c r="D78" s="64"/>
      <c r="E78" s="52"/>
      <c r="F78" s="64"/>
      <c r="G78" s="57"/>
    </row>
    <row r="79" spans="2:7" ht="60.75" customHeight="1" x14ac:dyDescent="0.25">
      <c r="B79" s="51"/>
      <c r="C79" s="89"/>
      <c r="D79" s="65"/>
      <c r="E79" s="52"/>
      <c r="F79" s="65"/>
      <c r="G79" s="58"/>
    </row>
    <row r="80" spans="2:7" ht="60.75" customHeight="1" x14ac:dyDescent="0.25">
      <c r="B80" s="51">
        <v>72</v>
      </c>
      <c r="C80" s="63" t="s">
        <v>151</v>
      </c>
      <c r="D80" s="63" t="s">
        <v>154</v>
      </c>
      <c r="E80" s="52" t="s">
        <v>812</v>
      </c>
      <c r="F80" s="63" t="s">
        <v>155</v>
      </c>
      <c r="G80" s="56" t="s">
        <v>16</v>
      </c>
    </row>
    <row r="81" spans="2:7" ht="60.75" customHeight="1" x14ac:dyDescent="0.25">
      <c r="B81" s="51"/>
      <c r="C81" s="88"/>
      <c r="D81" s="64"/>
      <c r="E81" s="52"/>
      <c r="F81" s="64"/>
      <c r="G81" s="57"/>
    </row>
    <row r="82" spans="2:7" ht="60.75" customHeight="1" x14ac:dyDescent="0.25">
      <c r="B82" s="51"/>
      <c r="C82" s="88"/>
      <c r="D82" s="64"/>
      <c r="E82" s="52"/>
      <c r="F82" s="64"/>
      <c r="G82" s="57"/>
    </row>
    <row r="83" spans="2:7" ht="60.75" customHeight="1" x14ac:dyDescent="0.25">
      <c r="B83" s="51"/>
      <c r="C83" s="89"/>
      <c r="D83" s="65"/>
      <c r="E83" s="52"/>
      <c r="F83" s="65"/>
      <c r="G83" s="58"/>
    </row>
    <row r="84" spans="2:7" ht="60.75" customHeight="1" x14ac:dyDescent="0.25">
      <c r="B84" s="51">
        <v>73</v>
      </c>
      <c r="C84" s="63" t="s">
        <v>151</v>
      </c>
      <c r="D84" s="63" t="s">
        <v>156</v>
      </c>
      <c r="E84" s="52" t="s">
        <v>769</v>
      </c>
      <c r="F84" s="63" t="s">
        <v>155</v>
      </c>
      <c r="G84" s="56" t="s">
        <v>16</v>
      </c>
    </row>
    <row r="85" spans="2:7" ht="60.75" customHeight="1" x14ac:dyDescent="0.25">
      <c r="B85" s="51"/>
      <c r="C85" s="88"/>
      <c r="D85" s="64"/>
      <c r="E85" s="52"/>
      <c r="F85" s="64"/>
      <c r="G85" s="57"/>
    </row>
    <row r="86" spans="2:7" ht="60.75" customHeight="1" x14ac:dyDescent="0.25">
      <c r="B86" s="51"/>
      <c r="C86" s="88"/>
      <c r="D86" s="64"/>
      <c r="E86" s="52"/>
      <c r="F86" s="64"/>
      <c r="G86" s="57"/>
    </row>
    <row r="87" spans="2:7" ht="60.75" customHeight="1" x14ac:dyDescent="0.25">
      <c r="B87" s="51"/>
      <c r="C87" s="89"/>
      <c r="D87" s="65"/>
      <c r="E87" s="52"/>
      <c r="F87" s="65"/>
      <c r="G87" s="58"/>
    </row>
    <row r="88" spans="2:7" ht="60.75" customHeight="1" x14ac:dyDescent="0.25">
      <c r="B88" s="51">
        <v>74</v>
      </c>
      <c r="C88" s="63" t="s">
        <v>151</v>
      </c>
      <c r="D88" s="63" t="s">
        <v>157</v>
      </c>
      <c r="E88" s="52" t="s">
        <v>813</v>
      </c>
      <c r="F88" s="63" t="s">
        <v>158</v>
      </c>
      <c r="G88" s="56" t="s">
        <v>16</v>
      </c>
    </row>
    <row r="89" spans="2:7" ht="60.75" customHeight="1" x14ac:dyDescent="0.25">
      <c r="B89" s="51"/>
      <c r="C89" s="88"/>
      <c r="D89" s="64"/>
      <c r="E89" s="52"/>
      <c r="F89" s="64"/>
      <c r="G89" s="57"/>
    </row>
    <row r="90" spans="2:7" ht="60.75" customHeight="1" x14ac:dyDescent="0.25">
      <c r="B90" s="51"/>
      <c r="C90" s="88"/>
      <c r="D90" s="64"/>
      <c r="E90" s="52"/>
      <c r="F90" s="64"/>
      <c r="G90" s="57"/>
    </row>
    <row r="91" spans="2:7" ht="60.75" customHeight="1" x14ac:dyDescent="0.25">
      <c r="B91" s="51"/>
      <c r="C91" s="89"/>
      <c r="D91" s="65"/>
      <c r="E91" s="52"/>
      <c r="F91" s="65"/>
      <c r="G91" s="58"/>
    </row>
    <row r="92" spans="2:7" ht="60.75" customHeight="1" x14ac:dyDescent="0.25">
      <c r="B92" s="51">
        <v>75</v>
      </c>
      <c r="C92" s="63" t="s">
        <v>151</v>
      </c>
      <c r="D92" s="63" t="s">
        <v>159</v>
      </c>
      <c r="E92" s="52" t="s">
        <v>770</v>
      </c>
      <c r="F92" s="63" t="s">
        <v>158</v>
      </c>
      <c r="G92" s="56" t="s">
        <v>16</v>
      </c>
    </row>
    <row r="93" spans="2:7" ht="60.75" customHeight="1" x14ac:dyDescent="0.25">
      <c r="B93" s="51"/>
      <c r="C93" s="88"/>
      <c r="D93" s="64"/>
      <c r="E93" s="52"/>
      <c r="F93" s="64"/>
      <c r="G93" s="57"/>
    </row>
    <row r="94" spans="2:7" ht="60.75" customHeight="1" x14ac:dyDescent="0.25">
      <c r="B94" s="51"/>
      <c r="C94" s="88"/>
      <c r="D94" s="64"/>
      <c r="E94" s="52"/>
      <c r="F94" s="64"/>
      <c r="G94" s="57"/>
    </row>
    <row r="95" spans="2:7" ht="60.75" customHeight="1" x14ac:dyDescent="0.25">
      <c r="B95" s="51"/>
      <c r="C95" s="89"/>
      <c r="D95" s="65"/>
      <c r="E95" s="52"/>
      <c r="F95" s="65"/>
      <c r="G95" s="58"/>
    </row>
    <row r="96" spans="2:7" ht="60.75" customHeight="1" x14ac:dyDescent="0.25">
      <c r="B96" s="51">
        <v>76</v>
      </c>
      <c r="C96" s="63" t="s">
        <v>151</v>
      </c>
      <c r="D96" s="63" t="s">
        <v>160</v>
      </c>
      <c r="E96" s="52" t="s">
        <v>815</v>
      </c>
      <c r="F96" s="63" t="s">
        <v>161</v>
      </c>
      <c r="G96" s="56" t="s">
        <v>16</v>
      </c>
    </row>
    <row r="97" spans="2:7" ht="60.75" customHeight="1" x14ac:dyDescent="0.25">
      <c r="B97" s="51"/>
      <c r="C97" s="88"/>
      <c r="D97" s="64"/>
      <c r="E97" s="52"/>
      <c r="F97" s="64"/>
      <c r="G97" s="57"/>
    </row>
    <row r="98" spans="2:7" ht="60.75" customHeight="1" x14ac:dyDescent="0.25">
      <c r="B98" s="51"/>
      <c r="C98" s="88"/>
      <c r="D98" s="64"/>
      <c r="E98" s="52"/>
      <c r="F98" s="64"/>
      <c r="G98" s="57"/>
    </row>
    <row r="99" spans="2:7" ht="60.75" customHeight="1" x14ac:dyDescent="0.25">
      <c r="B99" s="51"/>
      <c r="C99" s="89"/>
      <c r="D99" s="65"/>
      <c r="E99" s="52"/>
      <c r="F99" s="65"/>
      <c r="G99" s="58"/>
    </row>
    <row r="100" spans="2:7" ht="60.75" customHeight="1" x14ac:dyDescent="0.25">
      <c r="B100" s="51">
        <v>77</v>
      </c>
      <c r="C100" s="63" t="s">
        <v>151</v>
      </c>
      <c r="D100" s="63" t="s">
        <v>162</v>
      </c>
      <c r="E100" s="52" t="s">
        <v>771</v>
      </c>
      <c r="F100" s="63" t="s">
        <v>163</v>
      </c>
      <c r="G100" s="56" t="s">
        <v>16</v>
      </c>
    </row>
    <row r="101" spans="2:7" ht="60.75" customHeight="1" x14ac:dyDescent="0.25">
      <c r="B101" s="51"/>
      <c r="C101" s="88"/>
      <c r="D101" s="64"/>
      <c r="E101" s="52"/>
      <c r="F101" s="64"/>
      <c r="G101" s="57"/>
    </row>
    <row r="102" spans="2:7" ht="60.75" customHeight="1" x14ac:dyDescent="0.25">
      <c r="B102" s="51"/>
      <c r="C102" s="88"/>
      <c r="D102" s="64"/>
      <c r="E102" s="52"/>
      <c r="F102" s="64"/>
      <c r="G102" s="57"/>
    </row>
    <row r="103" spans="2:7" ht="60.75" customHeight="1" x14ac:dyDescent="0.25">
      <c r="B103" s="51"/>
      <c r="C103" s="89"/>
      <c r="D103" s="65"/>
      <c r="E103" s="52"/>
      <c r="F103" s="65"/>
      <c r="G103" s="58"/>
    </row>
    <row r="104" spans="2:7" ht="60.75" customHeight="1" x14ac:dyDescent="0.25">
      <c r="B104" s="51">
        <v>78</v>
      </c>
      <c r="C104" s="63" t="s">
        <v>151</v>
      </c>
      <c r="D104" s="63" t="s">
        <v>164</v>
      </c>
      <c r="E104" s="52" t="s">
        <v>772</v>
      </c>
      <c r="F104" s="63" t="s">
        <v>165</v>
      </c>
      <c r="G104" s="56" t="s">
        <v>16</v>
      </c>
    </row>
    <row r="105" spans="2:7" ht="60.75" customHeight="1" x14ac:dyDescent="0.25">
      <c r="B105" s="51"/>
      <c r="C105" s="88"/>
      <c r="D105" s="64"/>
      <c r="E105" s="52"/>
      <c r="F105" s="64"/>
      <c r="G105" s="57"/>
    </row>
    <row r="106" spans="2:7" ht="60.75" customHeight="1" x14ac:dyDescent="0.25">
      <c r="B106" s="51"/>
      <c r="C106" s="88"/>
      <c r="D106" s="64"/>
      <c r="E106" s="52"/>
      <c r="F106" s="64"/>
      <c r="G106" s="57"/>
    </row>
    <row r="107" spans="2:7" ht="60.75" customHeight="1" x14ac:dyDescent="0.25">
      <c r="B107" s="51"/>
      <c r="C107" s="89"/>
      <c r="D107" s="65"/>
      <c r="E107" s="52"/>
      <c r="F107" s="65"/>
      <c r="G107" s="58"/>
    </row>
    <row r="108" spans="2:7" ht="60.75" customHeight="1" x14ac:dyDescent="0.25">
      <c r="B108" s="51">
        <v>79</v>
      </c>
      <c r="C108" s="63" t="s">
        <v>151</v>
      </c>
      <c r="D108" s="63" t="s">
        <v>166</v>
      </c>
      <c r="E108" s="52" t="s">
        <v>773</v>
      </c>
      <c r="F108" s="63" t="s">
        <v>167</v>
      </c>
      <c r="G108" s="56" t="s">
        <v>16</v>
      </c>
    </row>
    <row r="109" spans="2:7" ht="60.75" customHeight="1" x14ac:dyDescent="0.25">
      <c r="B109" s="51"/>
      <c r="C109" s="88"/>
      <c r="D109" s="64"/>
      <c r="E109" s="52"/>
      <c r="F109" s="64"/>
      <c r="G109" s="57"/>
    </row>
    <row r="110" spans="2:7" ht="60.75" customHeight="1" x14ac:dyDescent="0.25">
      <c r="B110" s="51"/>
      <c r="C110" s="88"/>
      <c r="D110" s="64"/>
      <c r="E110" s="52"/>
      <c r="F110" s="64"/>
      <c r="G110" s="57"/>
    </row>
    <row r="111" spans="2:7" ht="60.75" customHeight="1" x14ac:dyDescent="0.25">
      <c r="B111" s="51"/>
      <c r="C111" s="89"/>
      <c r="D111" s="65"/>
      <c r="E111" s="52"/>
      <c r="F111" s="65"/>
      <c r="G111" s="58"/>
    </row>
    <row r="112" spans="2:7" ht="60.75" customHeight="1" x14ac:dyDescent="0.25">
      <c r="B112" s="51">
        <v>80</v>
      </c>
      <c r="C112" s="63" t="s">
        <v>151</v>
      </c>
      <c r="D112" s="63" t="s">
        <v>168</v>
      </c>
      <c r="E112" s="52" t="s">
        <v>774</v>
      </c>
      <c r="F112" s="63" t="s">
        <v>169</v>
      </c>
      <c r="G112" s="56" t="s">
        <v>16</v>
      </c>
    </row>
    <row r="113" spans="2:7" ht="60.75" customHeight="1" x14ac:dyDescent="0.25">
      <c r="B113" s="51"/>
      <c r="C113" s="88"/>
      <c r="D113" s="64"/>
      <c r="E113" s="52"/>
      <c r="F113" s="64"/>
      <c r="G113" s="57"/>
    </row>
    <row r="114" spans="2:7" ht="60.75" customHeight="1" x14ac:dyDescent="0.25">
      <c r="B114" s="51"/>
      <c r="C114" s="88"/>
      <c r="D114" s="64"/>
      <c r="E114" s="52"/>
      <c r="F114" s="64"/>
      <c r="G114" s="57"/>
    </row>
    <row r="115" spans="2:7" ht="60.75" customHeight="1" x14ac:dyDescent="0.25">
      <c r="B115" s="51"/>
      <c r="C115" s="89"/>
      <c r="D115" s="65"/>
      <c r="E115" s="52"/>
      <c r="F115" s="65"/>
      <c r="G115" s="58"/>
    </row>
    <row r="116" spans="2:7" ht="60.75" customHeight="1" x14ac:dyDescent="0.25">
      <c r="B116" s="51">
        <v>81</v>
      </c>
      <c r="C116" s="63" t="s">
        <v>151</v>
      </c>
      <c r="D116" s="63" t="s">
        <v>170</v>
      </c>
      <c r="E116" s="52" t="s">
        <v>814</v>
      </c>
      <c r="F116" s="63" t="s">
        <v>171</v>
      </c>
      <c r="G116" s="56" t="s">
        <v>16</v>
      </c>
    </row>
    <row r="117" spans="2:7" ht="60.75" customHeight="1" x14ac:dyDescent="0.25">
      <c r="B117" s="51"/>
      <c r="C117" s="88"/>
      <c r="D117" s="64"/>
      <c r="E117" s="52"/>
      <c r="F117" s="64"/>
      <c r="G117" s="57"/>
    </row>
    <row r="118" spans="2:7" ht="60.75" customHeight="1" x14ac:dyDescent="0.25">
      <c r="B118" s="51"/>
      <c r="C118" s="88"/>
      <c r="D118" s="64"/>
      <c r="E118" s="52"/>
      <c r="F118" s="64"/>
      <c r="G118" s="57"/>
    </row>
    <row r="119" spans="2:7" ht="60.75" customHeight="1" x14ac:dyDescent="0.25">
      <c r="B119" s="51"/>
      <c r="C119" s="89"/>
      <c r="D119" s="65"/>
      <c r="E119" s="52"/>
      <c r="F119" s="65"/>
      <c r="G119" s="58"/>
    </row>
    <row r="120" spans="2:7" ht="60.75" customHeight="1" x14ac:dyDescent="0.25">
      <c r="B120" s="51">
        <v>82</v>
      </c>
      <c r="C120" s="63" t="s">
        <v>151</v>
      </c>
      <c r="D120" s="63" t="s">
        <v>172</v>
      </c>
      <c r="E120" s="52" t="s">
        <v>816</v>
      </c>
      <c r="F120" s="63" t="s">
        <v>173</v>
      </c>
      <c r="G120" s="56" t="s">
        <v>16</v>
      </c>
    </row>
    <row r="121" spans="2:7" ht="60.75" customHeight="1" x14ac:dyDescent="0.25">
      <c r="B121" s="51"/>
      <c r="C121" s="88"/>
      <c r="D121" s="64"/>
      <c r="E121" s="52"/>
      <c r="F121" s="64"/>
      <c r="G121" s="57"/>
    </row>
    <row r="122" spans="2:7" ht="60.75" customHeight="1" x14ac:dyDescent="0.25">
      <c r="B122" s="51"/>
      <c r="C122" s="88"/>
      <c r="D122" s="64"/>
      <c r="E122" s="52"/>
      <c r="F122" s="64"/>
      <c r="G122" s="57"/>
    </row>
    <row r="123" spans="2:7" ht="60.75" customHeight="1" x14ac:dyDescent="0.25">
      <c r="B123" s="51"/>
      <c r="C123" s="89"/>
      <c r="D123" s="65"/>
      <c r="E123" s="52"/>
      <c r="F123" s="65"/>
      <c r="G123" s="58"/>
    </row>
    <row r="124" spans="2:7" ht="60.75" customHeight="1" x14ac:dyDescent="0.25">
      <c r="B124" s="51">
        <v>83</v>
      </c>
      <c r="C124" s="63" t="s">
        <v>151</v>
      </c>
      <c r="D124" s="63" t="s">
        <v>174</v>
      </c>
      <c r="E124" s="52" t="s">
        <v>775</v>
      </c>
      <c r="F124" s="63" t="s">
        <v>175</v>
      </c>
      <c r="G124" s="56" t="s">
        <v>16</v>
      </c>
    </row>
    <row r="125" spans="2:7" ht="60.75" customHeight="1" x14ac:dyDescent="0.25">
      <c r="B125" s="51"/>
      <c r="C125" s="88"/>
      <c r="D125" s="64"/>
      <c r="E125" s="52"/>
      <c r="F125" s="64"/>
      <c r="G125" s="57"/>
    </row>
    <row r="126" spans="2:7" ht="60.75" customHeight="1" x14ac:dyDescent="0.25">
      <c r="B126" s="51"/>
      <c r="C126" s="88"/>
      <c r="D126" s="64"/>
      <c r="E126" s="52"/>
      <c r="F126" s="64"/>
      <c r="G126" s="57"/>
    </row>
    <row r="127" spans="2:7" ht="60.75" customHeight="1" x14ac:dyDescent="0.25">
      <c r="B127" s="51"/>
      <c r="C127" s="89"/>
      <c r="D127" s="65"/>
      <c r="E127" s="52"/>
      <c r="F127" s="65"/>
      <c r="G127" s="58"/>
    </row>
    <row r="128" spans="2:7" ht="60.75" customHeight="1" x14ac:dyDescent="0.25">
      <c r="B128" s="51">
        <v>84</v>
      </c>
      <c r="C128" s="63" t="s">
        <v>151</v>
      </c>
      <c r="D128" s="63" t="s">
        <v>176</v>
      </c>
      <c r="E128" s="52" t="s">
        <v>776</v>
      </c>
      <c r="F128" s="63" t="s">
        <v>177</v>
      </c>
      <c r="G128" s="56" t="s">
        <v>51</v>
      </c>
    </row>
    <row r="129" spans="2:7" ht="60.75" customHeight="1" x14ac:dyDescent="0.25">
      <c r="B129" s="51"/>
      <c r="C129" s="88"/>
      <c r="D129" s="64"/>
      <c r="E129" s="52"/>
      <c r="F129" s="64"/>
      <c r="G129" s="57"/>
    </row>
    <row r="130" spans="2:7" ht="60.75" customHeight="1" x14ac:dyDescent="0.25">
      <c r="B130" s="51"/>
      <c r="C130" s="88"/>
      <c r="D130" s="64"/>
      <c r="E130" s="52"/>
      <c r="F130" s="64"/>
      <c r="G130" s="57"/>
    </row>
    <row r="131" spans="2:7" ht="60.75" customHeight="1" x14ac:dyDescent="0.25">
      <c r="B131" s="51"/>
      <c r="C131" s="89"/>
      <c r="D131" s="65"/>
      <c r="E131" s="52"/>
      <c r="F131" s="65"/>
      <c r="G131" s="58"/>
    </row>
    <row r="132" spans="2:7" ht="60.75" customHeight="1" x14ac:dyDescent="0.25">
      <c r="B132" s="51">
        <v>85</v>
      </c>
      <c r="C132" s="63" t="s">
        <v>151</v>
      </c>
      <c r="D132" s="63" t="s">
        <v>178</v>
      </c>
      <c r="E132" s="52" t="s">
        <v>777</v>
      </c>
      <c r="F132" s="63" t="s">
        <v>179</v>
      </c>
      <c r="G132" s="56" t="s">
        <v>16</v>
      </c>
    </row>
    <row r="133" spans="2:7" ht="60.75" customHeight="1" x14ac:dyDescent="0.25">
      <c r="B133" s="51"/>
      <c r="C133" s="88"/>
      <c r="D133" s="64"/>
      <c r="E133" s="52"/>
      <c r="F133" s="64"/>
      <c r="G133" s="57"/>
    </row>
    <row r="134" spans="2:7" ht="60.75" customHeight="1" x14ac:dyDescent="0.25">
      <c r="B134" s="51"/>
      <c r="C134" s="88"/>
      <c r="D134" s="64"/>
      <c r="E134" s="52"/>
      <c r="F134" s="64"/>
      <c r="G134" s="57"/>
    </row>
    <row r="135" spans="2:7" ht="60.75" customHeight="1" x14ac:dyDescent="0.25">
      <c r="B135" s="51"/>
      <c r="C135" s="89"/>
      <c r="D135" s="65"/>
      <c r="E135" s="52"/>
      <c r="F135" s="65"/>
      <c r="G135" s="58"/>
    </row>
    <row r="136" spans="2:7" ht="60.75" customHeight="1" x14ac:dyDescent="0.25">
      <c r="B136" s="51">
        <v>86</v>
      </c>
      <c r="C136" s="63" t="s">
        <v>151</v>
      </c>
      <c r="D136" s="63" t="s">
        <v>180</v>
      </c>
      <c r="E136" s="52" t="s">
        <v>778</v>
      </c>
      <c r="F136" s="63" t="s">
        <v>179</v>
      </c>
      <c r="G136" s="56" t="s">
        <v>16</v>
      </c>
    </row>
    <row r="137" spans="2:7" ht="60.75" customHeight="1" x14ac:dyDescent="0.25">
      <c r="B137" s="51"/>
      <c r="C137" s="88"/>
      <c r="D137" s="64"/>
      <c r="E137" s="52"/>
      <c r="F137" s="64"/>
      <c r="G137" s="57"/>
    </row>
    <row r="138" spans="2:7" ht="60.75" customHeight="1" x14ac:dyDescent="0.25">
      <c r="B138" s="51"/>
      <c r="C138" s="88"/>
      <c r="D138" s="64"/>
      <c r="E138" s="52"/>
      <c r="F138" s="64"/>
      <c r="G138" s="57"/>
    </row>
    <row r="139" spans="2:7" ht="60.75" customHeight="1" x14ac:dyDescent="0.25">
      <c r="B139" s="51"/>
      <c r="C139" s="89"/>
      <c r="D139" s="65"/>
      <c r="E139" s="52"/>
      <c r="F139" s="65"/>
      <c r="G139" s="58"/>
    </row>
    <row r="140" spans="2:7" ht="60.75" customHeight="1" x14ac:dyDescent="0.25">
      <c r="B140" s="51">
        <v>87</v>
      </c>
      <c r="C140" s="63" t="s">
        <v>151</v>
      </c>
      <c r="D140" s="63" t="s">
        <v>181</v>
      </c>
      <c r="E140" s="52" t="s">
        <v>779</v>
      </c>
      <c r="F140" s="63" t="s">
        <v>182</v>
      </c>
      <c r="G140" s="56" t="s">
        <v>16</v>
      </c>
    </row>
    <row r="141" spans="2:7" ht="60.75" customHeight="1" x14ac:dyDescent="0.25">
      <c r="B141" s="51"/>
      <c r="C141" s="88"/>
      <c r="D141" s="64"/>
      <c r="E141" s="52"/>
      <c r="F141" s="64"/>
      <c r="G141" s="57"/>
    </row>
    <row r="142" spans="2:7" ht="60.75" customHeight="1" x14ac:dyDescent="0.25">
      <c r="B142" s="51"/>
      <c r="C142" s="88"/>
      <c r="D142" s="64"/>
      <c r="E142" s="52"/>
      <c r="F142" s="64"/>
      <c r="G142" s="57"/>
    </row>
    <row r="143" spans="2:7" ht="60.75" customHeight="1" x14ac:dyDescent="0.25">
      <c r="B143" s="51"/>
      <c r="C143" s="89"/>
      <c r="D143" s="65"/>
      <c r="E143" s="52"/>
      <c r="F143" s="65"/>
      <c r="G143" s="58"/>
    </row>
    <row r="144" spans="2:7" ht="60.75" customHeight="1" x14ac:dyDescent="0.25">
      <c r="B144" s="51">
        <v>88</v>
      </c>
      <c r="C144" s="63" t="s">
        <v>151</v>
      </c>
      <c r="D144" s="63" t="s">
        <v>183</v>
      </c>
      <c r="E144" s="52" t="s">
        <v>1045</v>
      </c>
      <c r="F144" s="63" t="s">
        <v>184</v>
      </c>
      <c r="G144" s="56" t="s">
        <v>25</v>
      </c>
    </row>
    <row r="145" spans="2:7" ht="60.75" customHeight="1" x14ac:dyDescent="0.25">
      <c r="B145" s="51"/>
      <c r="C145" s="88"/>
      <c r="D145" s="64"/>
      <c r="E145" s="52"/>
      <c r="F145" s="64"/>
      <c r="G145" s="57"/>
    </row>
    <row r="146" spans="2:7" ht="60.75" customHeight="1" x14ac:dyDescent="0.25">
      <c r="B146" s="51"/>
      <c r="C146" s="88"/>
      <c r="D146" s="64"/>
      <c r="E146" s="52"/>
      <c r="F146" s="64"/>
      <c r="G146" s="57"/>
    </row>
    <row r="147" spans="2:7" ht="60.75" customHeight="1" x14ac:dyDescent="0.25">
      <c r="B147" s="51"/>
      <c r="C147" s="89"/>
      <c r="D147" s="65"/>
      <c r="E147" s="52"/>
      <c r="F147" s="65"/>
      <c r="G147" s="58"/>
    </row>
    <row r="148" spans="2:7" ht="60.75" customHeight="1" x14ac:dyDescent="0.25">
      <c r="B148" s="51">
        <v>89</v>
      </c>
      <c r="C148" s="63" t="s">
        <v>151</v>
      </c>
      <c r="D148" s="63" t="s">
        <v>185</v>
      </c>
      <c r="E148" s="52" t="s">
        <v>1046</v>
      </c>
      <c r="F148" s="63" t="s">
        <v>184</v>
      </c>
      <c r="G148" s="56" t="s">
        <v>25</v>
      </c>
    </row>
    <row r="149" spans="2:7" ht="60.75" customHeight="1" x14ac:dyDescent="0.25">
      <c r="B149" s="51"/>
      <c r="C149" s="88"/>
      <c r="D149" s="64"/>
      <c r="E149" s="52"/>
      <c r="F149" s="64"/>
      <c r="G149" s="57"/>
    </row>
    <row r="150" spans="2:7" ht="60.75" customHeight="1" x14ac:dyDescent="0.25">
      <c r="B150" s="51"/>
      <c r="C150" s="88"/>
      <c r="D150" s="64"/>
      <c r="E150" s="52"/>
      <c r="F150" s="64"/>
      <c r="G150" s="57"/>
    </row>
    <row r="151" spans="2:7" ht="60.75" customHeight="1" x14ac:dyDescent="0.25">
      <c r="B151" s="51"/>
      <c r="C151" s="89"/>
      <c r="D151" s="65"/>
      <c r="E151" s="52"/>
      <c r="F151" s="65"/>
      <c r="G151" s="58"/>
    </row>
    <row r="152" spans="2:7" ht="60.75" customHeight="1" x14ac:dyDescent="0.25">
      <c r="B152" s="51">
        <v>90</v>
      </c>
      <c r="C152" s="63" t="s">
        <v>151</v>
      </c>
      <c r="D152" s="63" t="s">
        <v>186</v>
      </c>
      <c r="E152" s="52" t="s">
        <v>780</v>
      </c>
      <c r="F152" s="63" t="s">
        <v>187</v>
      </c>
      <c r="G152" s="56" t="s">
        <v>16</v>
      </c>
    </row>
    <row r="153" spans="2:7" ht="60.75" customHeight="1" x14ac:dyDescent="0.25">
      <c r="B153" s="51"/>
      <c r="C153" s="88"/>
      <c r="D153" s="64"/>
      <c r="E153" s="52"/>
      <c r="F153" s="64"/>
      <c r="G153" s="57"/>
    </row>
    <row r="154" spans="2:7" ht="60.75" customHeight="1" x14ac:dyDescent="0.25">
      <c r="B154" s="51"/>
      <c r="C154" s="88"/>
      <c r="D154" s="64"/>
      <c r="E154" s="52"/>
      <c r="F154" s="64"/>
      <c r="G154" s="57"/>
    </row>
    <row r="155" spans="2:7" ht="60.75" customHeight="1" x14ac:dyDescent="0.25">
      <c r="B155" s="51"/>
      <c r="C155" s="89"/>
      <c r="D155" s="65"/>
      <c r="E155" s="52"/>
      <c r="F155" s="65"/>
      <c r="G155" s="58"/>
    </row>
    <row r="156" spans="2:7" ht="60.75" customHeight="1" x14ac:dyDescent="0.25">
      <c r="B156" s="51">
        <v>91</v>
      </c>
      <c r="C156" s="63" t="s">
        <v>151</v>
      </c>
      <c r="D156" s="63" t="s">
        <v>188</v>
      </c>
      <c r="E156" s="52" t="s">
        <v>781</v>
      </c>
      <c r="F156" s="63" t="s">
        <v>189</v>
      </c>
      <c r="G156" s="56" t="s">
        <v>15</v>
      </c>
    </row>
    <row r="157" spans="2:7" ht="60.75" customHeight="1" x14ac:dyDescent="0.25">
      <c r="B157" s="51"/>
      <c r="C157" s="88"/>
      <c r="D157" s="64"/>
      <c r="E157" s="52"/>
      <c r="F157" s="64"/>
      <c r="G157" s="57"/>
    </row>
    <row r="158" spans="2:7" ht="60.75" customHeight="1" x14ac:dyDescent="0.25">
      <c r="B158" s="51"/>
      <c r="C158" s="88"/>
      <c r="D158" s="64"/>
      <c r="E158" s="52"/>
      <c r="F158" s="64"/>
      <c r="G158" s="57"/>
    </row>
    <row r="159" spans="2:7" ht="60.75" customHeight="1" x14ac:dyDescent="0.25">
      <c r="B159" s="51"/>
      <c r="C159" s="89"/>
      <c r="D159" s="65"/>
      <c r="E159" s="52"/>
      <c r="F159" s="65"/>
      <c r="G159" s="58"/>
    </row>
    <row r="160" spans="2:7" ht="60.75" customHeight="1" x14ac:dyDescent="0.25">
      <c r="B160" s="51">
        <v>92</v>
      </c>
      <c r="C160" s="63" t="s">
        <v>151</v>
      </c>
      <c r="D160" s="63" t="s">
        <v>190</v>
      </c>
      <c r="E160" s="52" t="s">
        <v>782</v>
      </c>
      <c r="F160" s="63" t="s">
        <v>191</v>
      </c>
      <c r="G160" s="56" t="s">
        <v>16</v>
      </c>
    </row>
    <row r="161" spans="2:7" ht="60.75" customHeight="1" x14ac:dyDescent="0.25">
      <c r="B161" s="51"/>
      <c r="C161" s="88"/>
      <c r="D161" s="64"/>
      <c r="E161" s="52"/>
      <c r="F161" s="64"/>
      <c r="G161" s="57"/>
    </row>
    <row r="162" spans="2:7" ht="60.75" customHeight="1" x14ac:dyDescent="0.25">
      <c r="B162" s="51"/>
      <c r="C162" s="88"/>
      <c r="D162" s="64"/>
      <c r="E162" s="52"/>
      <c r="F162" s="64"/>
      <c r="G162" s="57"/>
    </row>
    <row r="163" spans="2:7" ht="60.75" customHeight="1" x14ac:dyDescent="0.25">
      <c r="B163" s="51"/>
      <c r="C163" s="89"/>
      <c r="D163" s="65"/>
      <c r="E163" s="52"/>
      <c r="F163" s="65"/>
      <c r="G163" s="58"/>
    </row>
    <row r="164" spans="2:7" ht="60.75" customHeight="1" x14ac:dyDescent="0.25">
      <c r="B164" s="51">
        <v>93</v>
      </c>
      <c r="C164" s="63" t="s">
        <v>151</v>
      </c>
      <c r="D164" s="63" t="s">
        <v>192</v>
      </c>
      <c r="E164" s="52" t="s">
        <v>817</v>
      </c>
      <c r="F164" s="63" t="s">
        <v>193</v>
      </c>
      <c r="G164" s="56" t="s">
        <v>16</v>
      </c>
    </row>
    <row r="165" spans="2:7" ht="60.75" customHeight="1" x14ac:dyDescent="0.25">
      <c r="B165" s="51"/>
      <c r="C165" s="88"/>
      <c r="D165" s="64"/>
      <c r="E165" s="52"/>
      <c r="F165" s="64"/>
      <c r="G165" s="57"/>
    </row>
    <row r="166" spans="2:7" ht="60.75" customHeight="1" x14ac:dyDescent="0.25">
      <c r="B166" s="51"/>
      <c r="C166" s="88"/>
      <c r="D166" s="64"/>
      <c r="E166" s="52"/>
      <c r="F166" s="64"/>
      <c r="G166" s="57"/>
    </row>
    <row r="167" spans="2:7" ht="60.75" customHeight="1" x14ac:dyDescent="0.25">
      <c r="B167" s="51"/>
      <c r="C167" s="89"/>
      <c r="D167" s="65"/>
      <c r="E167" s="52"/>
      <c r="F167" s="65"/>
      <c r="G167" s="58"/>
    </row>
    <row r="168" spans="2:7" ht="60.75" customHeight="1" x14ac:dyDescent="0.25">
      <c r="B168" s="51">
        <v>94</v>
      </c>
      <c r="C168" s="63" t="s">
        <v>102</v>
      </c>
      <c r="D168" s="63" t="s">
        <v>1168</v>
      </c>
      <c r="E168" s="52" t="s">
        <v>831</v>
      </c>
      <c r="F168" s="63" t="s">
        <v>194</v>
      </c>
      <c r="G168" s="56" t="s">
        <v>19</v>
      </c>
    </row>
    <row r="169" spans="2:7" ht="60.75" customHeight="1" x14ac:dyDescent="0.25">
      <c r="B169" s="51"/>
      <c r="C169" s="88"/>
      <c r="D169" s="64"/>
      <c r="E169" s="52"/>
      <c r="F169" s="64"/>
      <c r="G169" s="57"/>
    </row>
    <row r="170" spans="2:7" ht="60.75" customHeight="1" x14ac:dyDescent="0.25">
      <c r="B170" s="51"/>
      <c r="C170" s="88"/>
      <c r="D170" s="64"/>
      <c r="E170" s="52"/>
      <c r="F170" s="64"/>
      <c r="G170" s="57"/>
    </row>
    <row r="171" spans="2:7" ht="60.75" customHeight="1" x14ac:dyDescent="0.25">
      <c r="B171" s="51"/>
      <c r="C171" s="89"/>
      <c r="D171" s="65"/>
      <c r="E171" s="52"/>
      <c r="F171" s="65"/>
      <c r="G171" s="58"/>
    </row>
    <row r="172" spans="2:7" ht="60.75" customHeight="1" x14ac:dyDescent="0.25">
      <c r="B172" s="51">
        <v>95</v>
      </c>
      <c r="C172" s="63" t="s">
        <v>102</v>
      </c>
      <c r="D172" s="63" t="s">
        <v>195</v>
      </c>
      <c r="E172" s="52" t="s">
        <v>988</v>
      </c>
      <c r="F172" s="63" t="s">
        <v>196</v>
      </c>
      <c r="G172" s="56" t="s">
        <v>19</v>
      </c>
    </row>
    <row r="173" spans="2:7" ht="60.75" customHeight="1" x14ac:dyDescent="0.25">
      <c r="B173" s="51"/>
      <c r="C173" s="88"/>
      <c r="D173" s="64"/>
      <c r="E173" s="52"/>
      <c r="F173" s="64"/>
      <c r="G173" s="57"/>
    </row>
    <row r="174" spans="2:7" ht="60.75" customHeight="1" x14ac:dyDescent="0.25">
      <c r="B174" s="51"/>
      <c r="C174" s="88"/>
      <c r="D174" s="64"/>
      <c r="E174" s="52"/>
      <c r="F174" s="64"/>
      <c r="G174" s="57"/>
    </row>
    <row r="175" spans="2:7" ht="60.75" customHeight="1" x14ac:dyDescent="0.25">
      <c r="B175" s="51"/>
      <c r="C175" s="89"/>
      <c r="D175" s="65"/>
      <c r="E175" s="52"/>
      <c r="F175" s="65"/>
      <c r="G175" s="58"/>
    </row>
    <row r="176" spans="2:7" ht="60.75" customHeight="1" x14ac:dyDescent="0.25">
      <c r="B176" s="51">
        <v>96</v>
      </c>
      <c r="C176" s="63" t="s">
        <v>102</v>
      </c>
      <c r="D176" s="63" t="s">
        <v>197</v>
      </c>
      <c r="E176" s="52" t="s">
        <v>832</v>
      </c>
      <c r="F176" s="63" t="s">
        <v>196</v>
      </c>
      <c r="G176" s="56" t="s">
        <v>19</v>
      </c>
    </row>
    <row r="177" spans="2:7" ht="60.75" customHeight="1" x14ac:dyDescent="0.25">
      <c r="B177" s="51"/>
      <c r="C177" s="88"/>
      <c r="D177" s="64"/>
      <c r="E177" s="52"/>
      <c r="F177" s="64"/>
      <c r="G177" s="57"/>
    </row>
    <row r="178" spans="2:7" ht="60.75" customHeight="1" x14ac:dyDescent="0.25">
      <c r="B178" s="51"/>
      <c r="C178" s="88"/>
      <c r="D178" s="64"/>
      <c r="E178" s="52"/>
      <c r="F178" s="64"/>
      <c r="G178" s="57"/>
    </row>
    <row r="179" spans="2:7" ht="60.75" customHeight="1" x14ac:dyDescent="0.25">
      <c r="B179" s="51"/>
      <c r="C179" s="89"/>
      <c r="D179" s="65"/>
      <c r="E179" s="52"/>
      <c r="F179" s="65"/>
      <c r="G179" s="58"/>
    </row>
    <row r="180" spans="2:7" ht="60.75" customHeight="1" x14ac:dyDescent="0.25">
      <c r="B180" s="51">
        <v>97</v>
      </c>
      <c r="C180" s="63" t="s">
        <v>102</v>
      </c>
      <c r="D180" s="63" t="s">
        <v>198</v>
      </c>
      <c r="E180" s="52" t="s">
        <v>989</v>
      </c>
      <c r="F180" s="63" t="s">
        <v>196</v>
      </c>
      <c r="G180" s="56" t="s">
        <v>19</v>
      </c>
    </row>
    <row r="181" spans="2:7" ht="60.75" customHeight="1" x14ac:dyDescent="0.25">
      <c r="B181" s="51"/>
      <c r="C181" s="88"/>
      <c r="D181" s="64"/>
      <c r="E181" s="52"/>
      <c r="F181" s="64"/>
      <c r="G181" s="57"/>
    </row>
    <row r="182" spans="2:7" ht="60.75" customHeight="1" x14ac:dyDescent="0.25">
      <c r="B182" s="51"/>
      <c r="C182" s="88"/>
      <c r="D182" s="64"/>
      <c r="E182" s="52"/>
      <c r="F182" s="64"/>
      <c r="G182" s="57"/>
    </row>
    <row r="183" spans="2:7" ht="60.75" customHeight="1" x14ac:dyDescent="0.25">
      <c r="B183" s="51"/>
      <c r="C183" s="89"/>
      <c r="D183" s="65"/>
      <c r="E183" s="52"/>
      <c r="F183" s="65"/>
      <c r="G183" s="58"/>
    </row>
    <row r="184" spans="2:7" ht="60.75" customHeight="1" x14ac:dyDescent="0.25">
      <c r="B184" s="51">
        <v>98</v>
      </c>
      <c r="C184" s="63" t="s">
        <v>102</v>
      </c>
      <c r="D184" s="63" t="s">
        <v>199</v>
      </c>
      <c r="E184" s="52" t="s">
        <v>833</v>
      </c>
      <c r="F184" s="63" t="s">
        <v>200</v>
      </c>
      <c r="G184" s="56" t="s">
        <v>19</v>
      </c>
    </row>
    <row r="185" spans="2:7" ht="60.75" customHeight="1" x14ac:dyDescent="0.25">
      <c r="B185" s="51"/>
      <c r="C185" s="88"/>
      <c r="D185" s="64"/>
      <c r="E185" s="52"/>
      <c r="F185" s="64"/>
      <c r="G185" s="57"/>
    </row>
    <row r="186" spans="2:7" ht="60.75" customHeight="1" x14ac:dyDescent="0.25">
      <c r="B186" s="51"/>
      <c r="C186" s="88"/>
      <c r="D186" s="64"/>
      <c r="E186" s="52"/>
      <c r="F186" s="64"/>
      <c r="G186" s="57"/>
    </row>
    <row r="187" spans="2:7" ht="60.75" customHeight="1" x14ac:dyDescent="0.25">
      <c r="B187" s="51"/>
      <c r="C187" s="89"/>
      <c r="D187" s="65"/>
      <c r="E187" s="52"/>
      <c r="F187" s="65"/>
      <c r="G187" s="58"/>
    </row>
    <row r="188" spans="2:7" ht="60.75" customHeight="1" x14ac:dyDescent="0.25">
      <c r="B188" s="51">
        <v>99</v>
      </c>
      <c r="C188" s="63" t="s">
        <v>102</v>
      </c>
      <c r="D188" s="63" t="s">
        <v>1169</v>
      </c>
      <c r="E188" s="52" t="s">
        <v>834</v>
      </c>
      <c r="F188" s="63" t="s">
        <v>201</v>
      </c>
      <c r="G188" s="56" t="s">
        <v>19</v>
      </c>
    </row>
    <row r="189" spans="2:7" ht="60.75" customHeight="1" x14ac:dyDescent="0.25">
      <c r="B189" s="51"/>
      <c r="C189" s="88"/>
      <c r="D189" s="64"/>
      <c r="E189" s="52"/>
      <c r="F189" s="64"/>
      <c r="G189" s="57"/>
    </row>
    <row r="190" spans="2:7" ht="60.75" customHeight="1" x14ac:dyDescent="0.25">
      <c r="B190" s="51"/>
      <c r="C190" s="88"/>
      <c r="D190" s="64"/>
      <c r="E190" s="52"/>
      <c r="F190" s="64"/>
      <c r="G190" s="57"/>
    </row>
    <row r="191" spans="2:7" ht="60.75" customHeight="1" x14ac:dyDescent="0.25">
      <c r="B191" s="51"/>
      <c r="C191" s="89"/>
      <c r="D191" s="65"/>
      <c r="E191" s="52"/>
      <c r="F191" s="65"/>
      <c r="G191" s="58"/>
    </row>
    <row r="192" spans="2:7" ht="60.75" customHeight="1" x14ac:dyDescent="0.25">
      <c r="B192" s="51">
        <f t="shared" ref="B192" si="0">B188+1</f>
        <v>100</v>
      </c>
      <c r="C192" s="63" t="s">
        <v>102</v>
      </c>
      <c r="D192" s="63" t="s">
        <v>1170</v>
      </c>
      <c r="E192" s="52" t="s">
        <v>835</v>
      </c>
      <c r="F192" s="63" t="s">
        <v>202</v>
      </c>
      <c r="G192" s="56" t="s">
        <v>19</v>
      </c>
    </row>
    <row r="193" spans="2:7" ht="60.75" customHeight="1" x14ac:dyDescent="0.25">
      <c r="B193" s="51"/>
      <c r="C193" s="88"/>
      <c r="D193" s="64"/>
      <c r="E193" s="52"/>
      <c r="F193" s="64"/>
      <c r="G193" s="57"/>
    </row>
    <row r="194" spans="2:7" ht="60.75" customHeight="1" x14ac:dyDescent="0.25">
      <c r="B194" s="51"/>
      <c r="C194" s="88"/>
      <c r="D194" s="64"/>
      <c r="E194" s="52"/>
      <c r="F194" s="64"/>
      <c r="G194" s="57"/>
    </row>
    <row r="195" spans="2:7" ht="60.75" customHeight="1" x14ac:dyDescent="0.25">
      <c r="B195" s="51"/>
      <c r="C195" s="89"/>
      <c r="D195" s="65"/>
      <c r="E195" s="52"/>
      <c r="F195" s="65"/>
      <c r="G195" s="58"/>
    </row>
    <row r="196" spans="2:7" ht="60.75" customHeight="1" x14ac:dyDescent="0.25">
      <c r="B196" s="51">
        <f t="shared" ref="B196" si="1">B192+1</f>
        <v>101</v>
      </c>
      <c r="C196" s="63" t="s">
        <v>102</v>
      </c>
      <c r="D196" s="63" t="s">
        <v>203</v>
      </c>
      <c r="E196" s="52" t="s">
        <v>990</v>
      </c>
      <c r="F196" s="63" t="s">
        <v>204</v>
      </c>
      <c r="G196" s="56" t="s">
        <v>19</v>
      </c>
    </row>
    <row r="197" spans="2:7" ht="60.75" customHeight="1" x14ac:dyDescent="0.25">
      <c r="B197" s="51"/>
      <c r="C197" s="88"/>
      <c r="D197" s="64"/>
      <c r="E197" s="52"/>
      <c r="F197" s="64"/>
      <c r="G197" s="57"/>
    </row>
    <row r="198" spans="2:7" ht="60.75" customHeight="1" x14ac:dyDescent="0.25">
      <c r="B198" s="51"/>
      <c r="C198" s="88"/>
      <c r="D198" s="64"/>
      <c r="E198" s="52"/>
      <c r="F198" s="64"/>
      <c r="G198" s="57"/>
    </row>
    <row r="199" spans="2:7" ht="60.75" customHeight="1" x14ac:dyDescent="0.25">
      <c r="B199" s="51"/>
      <c r="C199" s="89"/>
      <c r="D199" s="65"/>
      <c r="E199" s="52"/>
      <c r="F199" s="65"/>
      <c r="G199" s="58"/>
    </row>
    <row r="200" spans="2:7" ht="60.75" customHeight="1" x14ac:dyDescent="0.25">
      <c r="B200" s="51">
        <f t="shared" ref="B200" si="2">B196+1</f>
        <v>102</v>
      </c>
      <c r="C200" s="63" t="s">
        <v>102</v>
      </c>
      <c r="D200" s="63" t="s">
        <v>1171</v>
      </c>
      <c r="E200" s="52" t="s">
        <v>836</v>
      </c>
      <c r="F200" s="63" t="s">
        <v>205</v>
      </c>
      <c r="G200" s="56" t="s">
        <v>19</v>
      </c>
    </row>
    <row r="201" spans="2:7" ht="60.75" customHeight="1" x14ac:dyDescent="0.25">
      <c r="B201" s="51"/>
      <c r="C201" s="88"/>
      <c r="D201" s="64"/>
      <c r="E201" s="52"/>
      <c r="F201" s="64"/>
      <c r="G201" s="57"/>
    </row>
    <row r="202" spans="2:7" ht="60.75" customHeight="1" x14ac:dyDescent="0.25">
      <c r="B202" s="51"/>
      <c r="C202" s="88"/>
      <c r="D202" s="64"/>
      <c r="E202" s="52"/>
      <c r="F202" s="64"/>
      <c r="G202" s="57"/>
    </row>
    <row r="203" spans="2:7" ht="60.75" customHeight="1" x14ac:dyDescent="0.25">
      <c r="B203" s="51"/>
      <c r="C203" s="89"/>
      <c r="D203" s="65"/>
      <c r="E203" s="52"/>
      <c r="F203" s="65"/>
      <c r="G203" s="58"/>
    </row>
    <row r="204" spans="2:7" ht="60.75" customHeight="1" x14ac:dyDescent="0.25">
      <c r="B204" s="51">
        <f t="shared" ref="B204" si="3">B200+1</f>
        <v>103</v>
      </c>
      <c r="C204" s="63" t="s">
        <v>102</v>
      </c>
      <c r="D204" s="63" t="s">
        <v>1172</v>
      </c>
      <c r="E204" s="52" t="s">
        <v>837</v>
      </c>
      <c r="F204" s="63" t="s">
        <v>206</v>
      </c>
      <c r="G204" s="56" t="s">
        <v>19</v>
      </c>
    </row>
    <row r="205" spans="2:7" ht="60.75" customHeight="1" x14ac:dyDescent="0.25">
      <c r="B205" s="51"/>
      <c r="C205" s="88"/>
      <c r="D205" s="64"/>
      <c r="E205" s="52"/>
      <c r="F205" s="64"/>
      <c r="G205" s="57"/>
    </row>
    <row r="206" spans="2:7" ht="60.75" customHeight="1" x14ac:dyDescent="0.25">
      <c r="B206" s="51"/>
      <c r="C206" s="88"/>
      <c r="D206" s="64"/>
      <c r="E206" s="52"/>
      <c r="F206" s="64"/>
      <c r="G206" s="57"/>
    </row>
    <row r="207" spans="2:7" ht="60.75" customHeight="1" x14ac:dyDescent="0.25">
      <c r="B207" s="51"/>
      <c r="C207" s="89"/>
      <c r="D207" s="65"/>
      <c r="E207" s="52"/>
      <c r="F207" s="65"/>
      <c r="G207" s="58"/>
    </row>
    <row r="208" spans="2:7" ht="60.75" customHeight="1" x14ac:dyDescent="0.25">
      <c r="B208" s="51">
        <f t="shared" ref="B208" si="4">B204+1</f>
        <v>104</v>
      </c>
      <c r="C208" s="63" t="s">
        <v>102</v>
      </c>
      <c r="D208" s="63" t="s">
        <v>1173</v>
      </c>
      <c r="E208" s="52" t="s">
        <v>991</v>
      </c>
      <c r="F208" s="63" t="s">
        <v>207</v>
      </c>
      <c r="G208" s="56" t="s">
        <v>19</v>
      </c>
    </row>
    <row r="209" spans="2:7" ht="60.75" customHeight="1" x14ac:dyDescent="0.25">
      <c r="B209" s="51"/>
      <c r="C209" s="88"/>
      <c r="D209" s="64"/>
      <c r="E209" s="52"/>
      <c r="F209" s="64"/>
      <c r="G209" s="57"/>
    </row>
    <row r="210" spans="2:7" ht="60.75" customHeight="1" x14ac:dyDescent="0.25">
      <c r="B210" s="51"/>
      <c r="C210" s="88"/>
      <c r="D210" s="64"/>
      <c r="E210" s="52"/>
      <c r="F210" s="64"/>
      <c r="G210" s="57"/>
    </row>
    <row r="211" spans="2:7" ht="60.75" customHeight="1" x14ac:dyDescent="0.25">
      <c r="B211" s="51"/>
      <c r="C211" s="89"/>
      <c r="D211" s="65"/>
      <c r="E211" s="52"/>
      <c r="F211" s="65"/>
      <c r="G211" s="58"/>
    </row>
    <row r="212" spans="2:7" ht="60.75" customHeight="1" x14ac:dyDescent="0.25">
      <c r="B212" s="51">
        <f t="shared" ref="B212:B272" si="5">B208+1</f>
        <v>105</v>
      </c>
      <c r="C212" s="63" t="s">
        <v>102</v>
      </c>
      <c r="D212" s="63" t="s">
        <v>208</v>
      </c>
      <c r="E212" s="52" t="s">
        <v>838</v>
      </c>
      <c r="F212" s="63" t="s">
        <v>209</v>
      </c>
      <c r="G212" s="56" t="s">
        <v>19</v>
      </c>
    </row>
    <row r="213" spans="2:7" ht="60.75" customHeight="1" x14ac:dyDescent="0.25">
      <c r="B213" s="51"/>
      <c r="C213" s="88"/>
      <c r="D213" s="64"/>
      <c r="E213" s="52"/>
      <c r="F213" s="64"/>
      <c r="G213" s="57"/>
    </row>
    <row r="214" spans="2:7" ht="60.75" customHeight="1" x14ac:dyDescent="0.25">
      <c r="B214" s="51"/>
      <c r="C214" s="88"/>
      <c r="D214" s="64"/>
      <c r="E214" s="52"/>
      <c r="F214" s="64"/>
      <c r="G214" s="57"/>
    </row>
    <row r="215" spans="2:7" ht="60.75" customHeight="1" x14ac:dyDescent="0.25">
      <c r="B215" s="51"/>
      <c r="C215" s="89"/>
      <c r="D215" s="65"/>
      <c r="E215" s="52"/>
      <c r="F215" s="65"/>
      <c r="G215" s="58"/>
    </row>
    <row r="216" spans="2:7" ht="60.75" customHeight="1" x14ac:dyDescent="0.25">
      <c r="B216" s="51">
        <f t="shared" si="5"/>
        <v>106</v>
      </c>
      <c r="C216" s="63" t="s">
        <v>102</v>
      </c>
      <c r="D216" s="63" t="s">
        <v>210</v>
      </c>
      <c r="E216" s="52" t="s">
        <v>839</v>
      </c>
      <c r="F216" s="63" t="s">
        <v>211</v>
      </c>
      <c r="G216" s="56" t="s">
        <v>19</v>
      </c>
    </row>
    <row r="217" spans="2:7" ht="60.75" customHeight="1" x14ac:dyDescent="0.25">
      <c r="B217" s="51"/>
      <c r="C217" s="88"/>
      <c r="D217" s="64"/>
      <c r="E217" s="52"/>
      <c r="F217" s="64"/>
      <c r="G217" s="57"/>
    </row>
    <row r="218" spans="2:7" ht="60.75" customHeight="1" x14ac:dyDescent="0.25">
      <c r="B218" s="51"/>
      <c r="C218" s="88"/>
      <c r="D218" s="64"/>
      <c r="E218" s="52"/>
      <c r="F218" s="64"/>
      <c r="G218" s="57"/>
    </row>
    <row r="219" spans="2:7" ht="60.75" customHeight="1" x14ac:dyDescent="0.25">
      <c r="B219" s="51"/>
      <c r="C219" s="89"/>
      <c r="D219" s="65"/>
      <c r="E219" s="52"/>
      <c r="F219" s="65"/>
      <c r="G219" s="58"/>
    </row>
    <row r="220" spans="2:7" ht="60.75" customHeight="1" x14ac:dyDescent="0.25">
      <c r="B220" s="51">
        <f t="shared" si="5"/>
        <v>107</v>
      </c>
      <c r="C220" s="63" t="s">
        <v>102</v>
      </c>
      <c r="D220" s="63" t="s">
        <v>212</v>
      </c>
      <c r="E220" s="52" t="s">
        <v>840</v>
      </c>
      <c r="F220" s="63" t="s">
        <v>209</v>
      </c>
      <c r="G220" s="56" t="s">
        <v>19</v>
      </c>
    </row>
    <row r="221" spans="2:7" ht="60.75" customHeight="1" x14ac:dyDescent="0.25">
      <c r="B221" s="51"/>
      <c r="C221" s="88"/>
      <c r="D221" s="64"/>
      <c r="E221" s="52"/>
      <c r="F221" s="64"/>
      <c r="G221" s="57"/>
    </row>
    <row r="222" spans="2:7" ht="60.75" customHeight="1" x14ac:dyDescent="0.25">
      <c r="B222" s="51"/>
      <c r="C222" s="88"/>
      <c r="D222" s="64"/>
      <c r="E222" s="52"/>
      <c r="F222" s="64"/>
      <c r="G222" s="57"/>
    </row>
    <row r="223" spans="2:7" ht="60.75" customHeight="1" x14ac:dyDescent="0.25">
      <c r="B223" s="51"/>
      <c r="C223" s="89"/>
      <c r="D223" s="65"/>
      <c r="E223" s="52"/>
      <c r="F223" s="65"/>
      <c r="G223" s="58"/>
    </row>
    <row r="224" spans="2:7" ht="60.75" customHeight="1" x14ac:dyDescent="0.25">
      <c r="B224" s="51">
        <f t="shared" si="5"/>
        <v>108</v>
      </c>
      <c r="C224" s="63" t="s">
        <v>102</v>
      </c>
      <c r="D224" s="63" t="s">
        <v>213</v>
      </c>
      <c r="E224" s="52" t="s">
        <v>992</v>
      </c>
      <c r="F224" s="63" t="s">
        <v>209</v>
      </c>
      <c r="G224" s="56" t="s">
        <v>19</v>
      </c>
    </row>
    <row r="225" spans="2:7" ht="60.75" customHeight="1" x14ac:dyDescent="0.25">
      <c r="B225" s="51"/>
      <c r="C225" s="88"/>
      <c r="D225" s="64"/>
      <c r="E225" s="52"/>
      <c r="F225" s="64"/>
      <c r="G225" s="57"/>
    </row>
    <row r="226" spans="2:7" ht="60.75" customHeight="1" x14ac:dyDescent="0.25">
      <c r="B226" s="51"/>
      <c r="C226" s="88"/>
      <c r="D226" s="64"/>
      <c r="E226" s="52"/>
      <c r="F226" s="64"/>
      <c r="G226" s="57"/>
    </row>
    <row r="227" spans="2:7" ht="60.75" customHeight="1" x14ac:dyDescent="0.25">
      <c r="B227" s="51"/>
      <c r="C227" s="89"/>
      <c r="D227" s="65"/>
      <c r="E227" s="52"/>
      <c r="F227" s="65"/>
      <c r="G227" s="58"/>
    </row>
    <row r="228" spans="2:7" ht="60.75" customHeight="1" x14ac:dyDescent="0.25">
      <c r="B228" s="51">
        <f t="shared" si="5"/>
        <v>109</v>
      </c>
      <c r="C228" s="63" t="s">
        <v>102</v>
      </c>
      <c r="D228" s="63" t="s">
        <v>214</v>
      </c>
      <c r="E228" s="52" t="s">
        <v>993</v>
      </c>
      <c r="F228" s="63" t="s">
        <v>215</v>
      </c>
      <c r="G228" s="56" t="s">
        <v>19</v>
      </c>
    </row>
    <row r="229" spans="2:7" ht="60.75" customHeight="1" x14ac:dyDescent="0.25">
      <c r="B229" s="51"/>
      <c r="C229" s="88"/>
      <c r="D229" s="64"/>
      <c r="E229" s="52"/>
      <c r="F229" s="64"/>
      <c r="G229" s="57"/>
    </row>
    <row r="230" spans="2:7" ht="60.75" customHeight="1" x14ac:dyDescent="0.25">
      <c r="B230" s="51"/>
      <c r="C230" s="88"/>
      <c r="D230" s="64"/>
      <c r="E230" s="52"/>
      <c r="F230" s="64"/>
      <c r="G230" s="57"/>
    </row>
    <row r="231" spans="2:7" ht="60.75" customHeight="1" x14ac:dyDescent="0.25">
      <c r="B231" s="51"/>
      <c r="C231" s="89"/>
      <c r="D231" s="65"/>
      <c r="E231" s="52"/>
      <c r="F231" s="65"/>
      <c r="G231" s="58"/>
    </row>
    <row r="232" spans="2:7" ht="60.75" customHeight="1" x14ac:dyDescent="0.25">
      <c r="B232" s="51">
        <f t="shared" si="5"/>
        <v>110</v>
      </c>
      <c r="C232" s="63" t="s">
        <v>102</v>
      </c>
      <c r="D232" s="63" t="s">
        <v>216</v>
      </c>
      <c r="E232" s="52" t="s">
        <v>841</v>
      </c>
      <c r="F232" s="63" t="s">
        <v>217</v>
      </c>
      <c r="G232" s="56" t="s">
        <v>19</v>
      </c>
    </row>
    <row r="233" spans="2:7" ht="60.75" customHeight="1" x14ac:dyDescent="0.25">
      <c r="B233" s="51"/>
      <c r="C233" s="88"/>
      <c r="D233" s="64"/>
      <c r="E233" s="52"/>
      <c r="F233" s="64"/>
      <c r="G233" s="57"/>
    </row>
    <row r="234" spans="2:7" ht="60.75" customHeight="1" x14ac:dyDescent="0.25">
      <c r="B234" s="51"/>
      <c r="C234" s="88"/>
      <c r="D234" s="64"/>
      <c r="E234" s="52"/>
      <c r="F234" s="64"/>
      <c r="G234" s="57"/>
    </row>
    <row r="235" spans="2:7" ht="60.75" customHeight="1" x14ac:dyDescent="0.25">
      <c r="B235" s="51"/>
      <c r="C235" s="89"/>
      <c r="D235" s="65"/>
      <c r="E235" s="52"/>
      <c r="F235" s="65"/>
      <c r="G235" s="58"/>
    </row>
    <row r="236" spans="2:7" ht="60.75" customHeight="1" x14ac:dyDescent="0.25">
      <c r="B236" s="51">
        <f t="shared" si="5"/>
        <v>111</v>
      </c>
      <c r="C236" s="63" t="s">
        <v>102</v>
      </c>
      <c r="D236" s="63" t="s">
        <v>218</v>
      </c>
      <c r="E236" s="52" t="s">
        <v>842</v>
      </c>
      <c r="F236" s="63" t="s">
        <v>219</v>
      </c>
      <c r="G236" s="56" t="s">
        <v>23</v>
      </c>
    </row>
    <row r="237" spans="2:7" ht="60.75" customHeight="1" x14ac:dyDescent="0.25">
      <c r="B237" s="51"/>
      <c r="C237" s="88"/>
      <c r="D237" s="64"/>
      <c r="E237" s="52"/>
      <c r="F237" s="64"/>
      <c r="G237" s="57"/>
    </row>
    <row r="238" spans="2:7" ht="60.75" customHeight="1" x14ac:dyDescent="0.25">
      <c r="B238" s="51"/>
      <c r="C238" s="88"/>
      <c r="D238" s="64"/>
      <c r="E238" s="52"/>
      <c r="F238" s="64"/>
      <c r="G238" s="57"/>
    </row>
    <row r="239" spans="2:7" ht="60.75" customHeight="1" x14ac:dyDescent="0.25">
      <c r="B239" s="51"/>
      <c r="C239" s="89"/>
      <c r="D239" s="65"/>
      <c r="E239" s="52"/>
      <c r="F239" s="65"/>
      <c r="G239" s="58"/>
    </row>
    <row r="240" spans="2:7" ht="60.75" customHeight="1" x14ac:dyDescent="0.25">
      <c r="B240" s="51">
        <f t="shared" si="5"/>
        <v>112</v>
      </c>
      <c r="C240" s="63" t="s">
        <v>102</v>
      </c>
      <c r="D240" s="63" t="s">
        <v>220</v>
      </c>
      <c r="E240" s="52" t="s">
        <v>843</v>
      </c>
      <c r="F240" s="63" t="s">
        <v>221</v>
      </c>
      <c r="G240" s="56" t="s">
        <v>19</v>
      </c>
    </row>
    <row r="241" spans="2:7" ht="60.75" customHeight="1" x14ac:dyDescent="0.25">
      <c r="B241" s="51"/>
      <c r="C241" s="88"/>
      <c r="D241" s="64"/>
      <c r="E241" s="52"/>
      <c r="F241" s="64"/>
      <c r="G241" s="57"/>
    </row>
    <row r="242" spans="2:7" ht="60.75" customHeight="1" x14ac:dyDescent="0.25">
      <c r="B242" s="51"/>
      <c r="C242" s="88"/>
      <c r="D242" s="64"/>
      <c r="E242" s="52"/>
      <c r="F242" s="64"/>
      <c r="G242" s="57"/>
    </row>
    <row r="243" spans="2:7" ht="60.75" customHeight="1" x14ac:dyDescent="0.25">
      <c r="B243" s="51"/>
      <c r="C243" s="89"/>
      <c r="D243" s="65"/>
      <c r="E243" s="52"/>
      <c r="F243" s="65"/>
      <c r="G243" s="58"/>
    </row>
    <row r="244" spans="2:7" ht="60.75" customHeight="1" x14ac:dyDescent="0.25">
      <c r="B244" s="51">
        <f t="shared" si="5"/>
        <v>113</v>
      </c>
      <c r="C244" s="63" t="s">
        <v>102</v>
      </c>
      <c r="D244" s="63" t="s">
        <v>1174</v>
      </c>
      <c r="E244" s="52" t="s">
        <v>987</v>
      </c>
      <c r="F244" s="63" t="s">
        <v>219</v>
      </c>
      <c r="G244" s="56" t="s">
        <v>23</v>
      </c>
    </row>
    <row r="245" spans="2:7" ht="60.75" customHeight="1" x14ac:dyDescent="0.25">
      <c r="B245" s="51"/>
      <c r="C245" s="88"/>
      <c r="D245" s="64"/>
      <c r="E245" s="52"/>
      <c r="F245" s="64"/>
      <c r="G245" s="57"/>
    </row>
    <row r="246" spans="2:7" ht="60.75" customHeight="1" x14ac:dyDescent="0.25">
      <c r="B246" s="51"/>
      <c r="C246" s="88"/>
      <c r="D246" s="64"/>
      <c r="E246" s="52"/>
      <c r="F246" s="64"/>
      <c r="G246" s="57"/>
    </row>
    <row r="247" spans="2:7" ht="60.75" customHeight="1" x14ac:dyDescent="0.25">
      <c r="B247" s="51"/>
      <c r="C247" s="89"/>
      <c r="D247" s="65"/>
      <c r="E247" s="52"/>
      <c r="F247" s="65"/>
      <c r="G247" s="58"/>
    </row>
    <row r="248" spans="2:7" ht="60.75" customHeight="1" x14ac:dyDescent="0.25">
      <c r="B248" s="51">
        <f t="shared" si="5"/>
        <v>114</v>
      </c>
      <c r="C248" s="63" t="s">
        <v>102</v>
      </c>
      <c r="D248" s="63" t="s">
        <v>222</v>
      </c>
      <c r="E248" s="52" t="s">
        <v>870</v>
      </c>
      <c r="F248" s="63" t="s">
        <v>219</v>
      </c>
      <c r="G248" s="56" t="s">
        <v>23</v>
      </c>
    </row>
    <row r="249" spans="2:7" ht="60.75" customHeight="1" x14ac:dyDescent="0.25">
      <c r="B249" s="51"/>
      <c r="C249" s="88"/>
      <c r="D249" s="64"/>
      <c r="E249" s="52"/>
      <c r="F249" s="64"/>
      <c r="G249" s="57"/>
    </row>
    <row r="250" spans="2:7" ht="60.75" customHeight="1" x14ac:dyDescent="0.25">
      <c r="B250" s="51"/>
      <c r="C250" s="88"/>
      <c r="D250" s="64"/>
      <c r="E250" s="52"/>
      <c r="F250" s="64"/>
      <c r="G250" s="57"/>
    </row>
    <row r="251" spans="2:7" ht="60.75" customHeight="1" x14ac:dyDescent="0.25">
      <c r="B251" s="51"/>
      <c r="C251" s="89"/>
      <c r="D251" s="65"/>
      <c r="E251" s="52"/>
      <c r="F251" s="65"/>
      <c r="G251" s="58"/>
    </row>
    <row r="252" spans="2:7" ht="60.75" customHeight="1" x14ac:dyDescent="0.25">
      <c r="B252" s="51">
        <f t="shared" si="5"/>
        <v>115</v>
      </c>
      <c r="C252" s="63" t="s">
        <v>102</v>
      </c>
      <c r="D252" s="63" t="s">
        <v>223</v>
      </c>
      <c r="E252" s="52" t="s">
        <v>844</v>
      </c>
      <c r="F252" s="63" t="s">
        <v>224</v>
      </c>
      <c r="G252" s="56" t="s">
        <v>23</v>
      </c>
    </row>
    <row r="253" spans="2:7" ht="60.75" customHeight="1" x14ac:dyDescent="0.25">
      <c r="B253" s="51"/>
      <c r="C253" s="88"/>
      <c r="D253" s="64"/>
      <c r="E253" s="52"/>
      <c r="F253" s="64"/>
      <c r="G253" s="57"/>
    </row>
    <row r="254" spans="2:7" ht="60.75" customHeight="1" x14ac:dyDescent="0.25">
      <c r="B254" s="51"/>
      <c r="C254" s="88"/>
      <c r="D254" s="64"/>
      <c r="E254" s="52"/>
      <c r="F254" s="64"/>
      <c r="G254" s="57"/>
    </row>
    <row r="255" spans="2:7" ht="60.75" customHeight="1" x14ac:dyDescent="0.25">
      <c r="B255" s="51"/>
      <c r="C255" s="89"/>
      <c r="D255" s="65"/>
      <c r="E255" s="52"/>
      <c r="F255" s="65"/>
      <c r="G255" s="58"/>
    </row>
    <row r="256" spans="2:7" ht="60.75" customHeight="1" x14ac:dyDescent="0.25">
      <c r="B256" s="51">
        <f t="shared" si="5"/>
        <v>116</v>
      </c>
      <c r="C256" s="63" t="s">
        <v>102</v>
      </c>
      <c r="D256" s="63" t="s">
        <v>225</v>
      </c>
      <c r="E256" s="52" t="s">
        <v>994</v>
      </c>
      <c r="F256" s="63" t="s">
        <v>226</v>
      </c>
      <c r="G256" s="56" t="s">
        <v>23</v>
      </c>
    </row>
    <row r="257" spans="2:7" ht="60.75" customHeight="1" x14ac:dyDescent="0.25">
      <c r="B257" s="51"/>
      <c r="C257" s="88"/>
      <c r="D257" s="64"/>
      <c r="E257" s="52"/>
      <c r="F257" s="64"/>
      <c r="G257" s="57"/>
    </row>
    <row r="258" spans="2:7" ht="60.75" customHeight="1" x14ac:dyDescent="0.25">
      <c r="B258" s="51"/>
      <c r="C258" s="88"/>
      <c r="D258" s="64"/>
      <c r="E258" s="52"/>
      <c r="F258" s="64"/>
      <c r="G258" s="57"/>
    </row>
    <row r="259" spans="2:7" ht="60.75" customHeight="1" x14ac:dyDescent="0.25">
      <c r="B259" s="51"/>
      <c r="C259" s="89"/>
      <c r="D259" s="65"/>
      <c r="E259" s="52"/>
      <c r="F259" s="65"/>
      <c r="G259" s="58"/>
    </row>
    <row r="260" spans="2:7" ht="60.75" customHeight="1" x14ac:dyDescent="0.25">
      <c r="B260" s="51">
        <f t="shared" si="5"/>
        <v>117</v>
      </c>
      <c r="C260" s="63" t="s">
        <v>102</v>
      </c>
      <c r="D260" s="63" t="s">
        <v>1175</v>
      </c>
      <c r="E260" s="52" t="s">
        <v>845</v>
      </c>
      <c r="F260" s="63" t="s">
        <v>227</v>
      </c>
      <c r="G260" s="56" t="s">
        <v>23</v>
      </c>
    </row>
    <row r="261" spans="2:7" ht="60.75" customHeight="1" x14ac:dyDescent="0.25">
      <c r="B261" s="51"/>
      <c r="C261" s="88"/>
      <c r="D261" s="64"/>
      <c r="E261" s="52"/>
      <c r="F261" s="64"/>
      <c r="G261" s="57"/>
    </row>
    <row r="262" spans="2:7" ht="60.75" customHeight="1" x14ac:dyDescent="0.25">
      <c r="B262" s="51"/>
      <c r="C262" s="88"/>
      <c r="D262" s="64"/>
      <c r="E262" s="52"/>
      <c r="F262" s="64"/>
      <c r="G262" s="57"/>
    </row>
    <row r="263" spans="2:7" ht="60.75" customHeight="1" x14ac:dyDescent="0.25">
      <c r="B263" s="51"/>
      <c r="C263" s="89"/>
      <c r="D263" s="65"/>
      <c r="E263" s="52"/>
      <c r="F263" s="65"/>
      <c r="G263" s="58"/>
    </row>
    <row r="264" spans="2:7" ht="60.75" customHeight="1" x14ac:dyDescent="0.25">
      <c r="B264" s="51">
        <f t="shared" si="5"/>
        <v>118</v>
      </c>
      <c r="C264" s="63" t="s">
        <v>102</v>
      </c>
      <c r="D264" s="63" t="s">
        <v>228</v>
      </c>
      <c r="E264" s="52" t="s">
        <v>846</v>
      </c>
      <c r="F264" s="63" t="s">
        <v>226</v>
      </c>
      <c r="G264" s="56" t="s">
        <v>23</v>
      </c>
    </row>
    <row r="265" spans="2:7" ht="60.75" customHeight="1" x14ac:dyDescent="0.25">
      <c r="B265" s="51"/>
      <c r="C265" s="88"/>
      <c r="D265" s="64"/>
      <c r="E265" s="52"/>
      <c r="F265" s="64"/>
      <c r="G265" s="57"/>
    </row>
    <row r="266" spans="2:7" ht="60.75" customHeight="1" x14ac:dyDescent="0.25">
      <c r="B266" s="51"/>
      <c r="C266" s="88"/>
      <c r="D266" s="64"/>
      <c r="E266" s="52"/>
      <c r="F266" s="64"/>
      <c r="G266" s="57"/>
    </row>
    <row r="267" spans="2:7" ht="60.75" customHeight="1" x14ac:dyDescent="0.25">
      <c r="B267" s="51"/>
      <c r="C267" s="89"/>
      <c r="D267" s="65"/>
      <c r="E267" s="52"/>
      <c r="F267" s="65"/>
      <c r="G267" s="58"/>
    </row>
    <row r="268" spans="2:7" ht="60.75" customHeight="1" x14ac:dyDescent="0.25">
      <c r="B268" s="51">
        <f t="shared" si="5"/>
        <v>119</v>
      </c>
      <c r="C268" s="63" t="s">
        <v>102</v>
      </c>
      <c r="D268" s="63" t="s">
        <v>229</v>
      </c>
      <c r="E268" s="52" t="s">
        <v>847</v>
      </c>
      <c r="F268" s="63" t="s">
        <v>226</v>
      </c>
      <c r="G268" s="56" t="s">
        <v>23</v>
      </c>
    </row>
    <row r="269" spans="2:7" ht="60.75" customHeight="1" x14ac:dyDescent="0.25">
      <c r="B269" s="51"/>
      <c r="C269" s="88"/>
      <c r="D269" s="64"/>
      <c r="E269" s="52"/>
      <c r="F269" s="64"/>
      <c r="G269" s="57"/>
    </row>
    <row r="270" spans="2:7" ht="60.75" customHeight="1" x14ac:dyDescent="0.25">
      <c r="B270" s="51"/>
      <c r="C270" s="88"/>
      <c r="D270" s="64"/>
      <c r="E270" s="52"/>
      <c r="F270" s="64"/>
      <c r="G270" s="57"/>
    </row>
    <row r="271" spans="2:7" ht="60.75" customHeight="1" x14ac:dyDescent="0.25">
      <c r="B271" s="51"/>
      <c r="C271" s="89"/>
      <c r="D271" s="65"/>
      <c r="E271" s="52"/>
      <c r="F271" s="65"/>
      <c r="G271" s="58"/>
    </row>
    <row r="272" spans="2:7" ht="60.75" customHeight="1" x14ac:dyDescent="0.25">
      <c r="B272" s="51">
        <f t="shared" si="5"/>
        <v>120</v>
      </c>
      <c r="C272" s="63" t="s">
        <v>102</v>
      </c>
      <c r="D272" s="63" t="s">
        <v>1176</v>
      </c>
      <c r="E272" s="52" t="s">
        <v>987</v>
      </c>
      <c r="F272" s="63" t="s">
        <v>230</v>
      </c>
      <c r="G272" s="56" t="s">
        <v>23</v>
      </c>
    </row>
    <row r="273" spans="2:7" ht="60.75" customHeight="1" x14ac:dyDescent="0.25">
      <c r="B273" s="51"/>
      <c r="C273" s="88"/>
      <c r="D273" s="64"/>
      <c r="E273" s="52"/>
      <c r="F273" s="64"/>
      <c r="G273" s="57"/>
    </row>
    <row r="274" spans="2:7" ht="60.75" customHeight="1" x14ac:dyDescent="0.25">
      <c r="B274" s="51"/>
      <c r="C274" s="88"/>
      <c r="D274" s="64"/>
      <c r="E274" s="52"/>
      <c r="F274" s="64"/>
      <c r="G274" s="57"/>
    </row>
    <row r="275" spans="2:7" ht="60.75" customHeight="1" x14ac:dyDescent="0.25">
      <c r="B275" s="51"/>
      <c r="C275" s="89"/>
      <c r="D275" s="65"/>
      <c r="E275" s="52"/>
      <c r="F275" s="65"/>
      <c r="G275" s="58"/>
    </row>
    <row r="276" spans="2:7" ht="60.75" customHeight="1" x14ac:dyDescent="0.25">
      <c r="B276" s="51">
        <f t="shared" ref="B276:B288" si="6">B272+1</f>
        <v>121</v>
      </c>
      <c r="C276" s="63" t="s">
        <v>102</v>
      </c>
      <c r="D276" s="63" t="s">
        <v>231</v>
      </c>
      <c r="E276" s="52" t="s">
        <v>1120</v>
      </c>
      <c r="F276" s="63" t="s">
        <v>232</v>
      </c>
      <c r="G276" s="56" t="s">
        <v>25</v>
      </c>
    </row>
    <row r="277" spans="2:7" ht="60.75" customHeight="1" x14ac:dyDescent="0.25">
      <c r="B277" s="51"/>
      <c r="C277" s="88"/>
      <c r="D277" s="64"/>
      <c r="E277" s="52"/>
      <c r="F277" s="64"/>
      <c r="G277" s="57"/>
    </row>
    <row r="278" spans="2:7" ht="60.75" customHeight="1" x14ac:dyDescent="0.25">
      <c r="B278" s="51"/>
      <c r="C278" s="88"/>
      <c r="D278" s="64"/>
      <c r="E278" s="52"/>
      <c r="F278" s="64"/>
      <c r="G278" s="57"/>
    </row>
    <row r="279" spans="2:7" ht="60.75" customHeight="1" x14ac:dyDescent="0.25">
      <c r="B279" s="51"/>
      <c r="C279" s="89"/>
      <c r="D279" s="65"/>
      <c r="E279" s="52"/>
      <c r="F279" s="65"/>
      <c r="G279" s="58"/>
    </row>
    <row r="280" spans="2:7" ht="60.75" customHeight="1" x14ac:dyDescent="0.25">
      <c r="B280" s="51">
        <f t="shared" si="6"/>
        <v>122</v>
      </c>
      <c r="C280" s="63" t="s">
        <v>102</v>
      </c>
      <c r="D280" s="63" t="s">
        <v>103</v>
      </c>
      <c r="E280" s="52" t="s">
        <v>818</v>
      </c>
      <c r="F280" s="63" t="s">
        <v>104</v>
      </c>
      <c r="G280" s="56" t="s">
        <v>16</v>
      </c>
    </row>
    <row r="281" spans="2:7" ht="60.75" customHeight="1" x14ac:dyDescent="0.25">
      <c r="B281" s="51"/>
      <c r="C281" s="88"/>
      <c r="D281" s="64"/>
      <c r="E281" s="52"/>
      <c r="F281" s="64"/>
      <c r="G281" s="57"/>
    </row>
    <row r="282" spans="2:7" ht="60.75" customHeight="1" x14ac:dyDescent="0.25">
      <c r="B282" s="51"/>
      <c r="C282" s="88"/>
      <c r="D282" s="64"/>
      <c r="E282" s="52"/>
      <c r="F282" s="64"/>
      <c r="G282" s="57"/>
    </row>
    <row r="283" spans="2:7" ht="60.75" customHeight="1" x14ac:dyDescent="0.25">
      <c r="B283" s="51"/>
      <c r="C283" s="89"/>
      <c r="D283" s="65"/>
      <c r="E283" s="52"/>
      <c r="F283" s="65"/>
      <c r="G283" s="58"/>
    </row>
    <row r="284" spans="2:7" ht="60.75" customHeight="1" x14ac:dyDescent="0.25">
      <c r="B284" s="51">
        <f t="shared" si="6"/>
        <v>123</v>
      </c>
      <c r="C284" s="63" t="s">
        <v>102</v>
      </c>
      <c r="D284" s="63" t="s">
        <v>105</v>
      </c>
      <c r="E284" s="52" t="s">
        <v>819</v>
      </c>
      <c r="F284" s="63" t="s">
        <v>106</v>
      </c>
      <c r="G284" s="56" t="s">
        <v>16</v>
      </c>
    </row>
    <row r="285" spans="2:7" ht="60.75" customHeight="1" x14ac:dyDescent="0.25">
      <c r="B285" s="51"/>
      <c r="C285" s="88"/>
      <c r="D285" s="64"/>
      <c r="E285" s="52"/>
      <c r="F285" s="64"/>
      <c r="G285" s="57"/>
    </row>
    <row r="286" spans="2:7" ht="60.75" customHeight="1" x14ac:dyDescent="0.25">
      <c r="B286" s="51"/>
      <c r="C286" s="88"/>
      <c r="D286" s="64"/>
      <c r="E286" s="52"/>
      <c r="F286" s="64"/>
      <c r="G286" s="57"/>
    </row>
    <row r="287" spans="2:7" ht="60.75" customHeight="1" x14ac:dyDescent="0.25">
      <c r="B287" s="51"/>
      <c r="C287" s="89"/>
      <c r="D287" s="65"/>
      <c r="E287" s="52"/>
      <c r="F287" s="65"/>
      <c r="G287" s="58"/>
    </row>
    <row r="288" spans="2:7" ht="60.75" customHeight="1" x14ac:dyDescent="0.25">
      <c r="B288" s="51">
        <f t="shared" si="6"/>
        <v>124</v>
      </c>
      <c r="C288" s="63" t="s">
        <v>68</v>
      </c>
      <c r="D288" s="63" t="s">
        <v>233</v>
      </c>
      <c r="E288" s="52" t="s">
        <v>870</v>
      </c>
      <c r="F288" s="56" t="s">
        <v>234</v>
      </c>
      <c r="G288" s="56" t="s">
        <v>21</v>
      </c>
    </row>
    <row r="289" spans="2:7" ht="60.75" customHeight="1" x14ac:dyDescent="0.25">
      <c r="B289" s="51"/>
      <c r="C289" s="88"/>
      <c r="D289" s="64"/>
      <c r="E289" s="52"/>
      <c r="F289" s="57"/>
      <c r="G289" s="57"/>
    </row>
    <row r="290" spans="2:7" ht="60.75" customHeight="1" x14ac:dyDescent="0.25">
      <c r="B290" s="51"/>
      <c r="C290" s="88"/>
      <c r="D290" s="64"/>
      <c r="E290" s="52"/>
      <c r="F290" s="57"/>
      <c r="G290" s="57"/>
    </row>
    <row r="291" spans="2:7" ht="60.75" customHeight="1" x14ac:dyDescent="0.25">
      <c r="B291" s="51"/>
      <c r="C291" s="89"/>
      <c r="D291" s="65"/>
      <c r="E291" s="52"/>
      <c r="F291" s="58"/>
      <c r="G291" s="58"/>
    </row>
    <row r="292" spans="2:7" ht="60.75" customHeight="1" x14ac:dyDescent="0.25">
      <c r="B292" s="51">
        <f t="shared" ref="B292:B304" si="7">B288+1</f>
        <v>125</v>
      </c>
      <c r="C292" s="63" t="s">
        <v>68</v>
      </c>
      <c r="D292" s="63" t="s">
        <v>235</v>
      </c>
      <c r="E292" s="52" t="s">
        <v>848</v>
      </c>
      <c r="F292" s="56" t="s">
        <v>236</v>
      </c>
      <c r="G292" s="56" t="s">
        <v>21</v>
      </c>
    </row>
    <row r="293" spans="2:7" ht="60.75" customHeight="1" x14ac:dyDescent="0.25">
      <c r="B293" s="51"/>
      <c r="C293" s="88"/>
      <c r="D293" s="64"/>
      <c r="E293" s="52"/>
      <c r="F293" s="57"/>
      <c r="G293" s="57"/>
    </row>
    <row r="294" spans="2:7" ht="60.75" customHeight="1" x14ac:dyDescent="0.25">
      <c r="B294" s="51"/>
      <c r="C294" s="88"/>
      <c r="D294" s="64"/>
      <c r="E294" s="52"/>
      <c r="F294" s="57"/>
      <c r="G294" s="57"/>
    </row>
    <row r="295" spans="2:7" ht="60.75" customHeight="1" x14ac:dyDescent="0.25">
      <c r="B295" s="51"/>
      <c r="C295" s="89"/>
      <c r="D295" s="65"/>
      <c r="E295" s="52"/>
      <c r="F295" s="58"/>
      <c r="G295" s="58"/>
    </row>
    <row r="296" spans="2:7" ht="60.75" customHeight="1" x14ac:dyDescent="0.25">
      <c r="B296" s="51">
        <f t="shared" si="7"/>
        <v>126</v>
      </c>
      <c r="C296" s="63" t="s">
        <v>68</v>
      </c>
      <c r="D296" s="63" t="s">
        <v>1177</v>
      </c>
      <c r="E296" s="52" t="s">
        <v>849</v>
      </c>
      <c r="F296" s="56" t="s">
        <v>237</v>
      </c>
      <c r="G296" s="56" t="s">
        <v>19</v>
      </c>
    </row>
    <row r="297" spans="2:7" ht="60.75" customHeight="1" x14ac:dyDescent="0.25">
      <c r="B297" s="51"/>
      <c r="C297" s="88"/>
      <c r="D297" s="64"/>
      <c r="E297" s="52"/>
      <c r="F297" s="57"/>
      <c r="G297" s="57"/>
    </row>
    <row r="298" spans="2:7" ht="60.75" customHeight="1" x14ac:dyDescent="0.25">
      <c r="B298" s="51"/>
      <c r="C298" s="88"/>
      <c r="D298" s="64"/>
      <c r="E298" s="52"/>
      <c r="F298" s="57"/>
      <c r="G298" s="57"/>
    </row>
    <row r="299" spans="2:7" ht="60.75" customHeight="1" x14ac:dyDescent="0.25">
      <c r="B299" s="51"/>
      <c r="C299" s="89"/>
      <c r="D299" s="65"/>
      <c r="E299" s="52"/>
      <c r="F299" s="58"/>
      <c r="G299" s="58"/>
    </row>
    <row r="300" spans="2:7" ht="60.75" customHeight="1" x14ac:dyDescent="0.25">
      <c r="B300" s="51">
        <f t="shared" si="7"/>
        <v>127</v>
      </c>
      <c r="C300" s="63" t="s">
        <v>68</v>
      </c>
      <c r="D300" s="63" t="s">
        <v>238</v>
      </c>
      <c r="E300" s="52" t="s">
        <v>995</v>
      </c>
      <c r="F300" s="56" t="s">
        <v>237</v>
      </c>
      <c r="G300" s="56" t="s">
        <v>19</v>
      </c>
    </row>
    <row r="301" spans="2:7" ht="60.75" customHeight="1" x14ac:dyDescent="0.25">
      <c r="B301" s="51"/>
      <c r="C301" s="88"/>
      <c r="D301" s="64"/>
      <c r="E301" s="52"/>
      <c r="F301" s="57"/>
      <c r="G301" s="57"/>
    </row>
    <row r="302" spans="2:7" ht="60.75" customHeight="1" x14ac:dyDescent="0.25">
      <c r="B302" s="51"/>
      <c r="C302" s="88"/>
      <c r="D302" s="64"/>
      <c r="E302" s="52"/>
      <c r="F302" s="57"/>
      <c r="G302" s="57"/>
    </row>
    <row r="303" spans="2:7" ht="60.75" customHeight="1" x14ac:dyDescent="0.25">
      <c r="B303" s="51"/>
      <c r="C303" s="89"/>
      <c r="D303" s="65"/>
      <c r="E303" s="52"/>
      <c r="F303" s="58"/>
      <c r="G303" s="58"/>
    </row>
    <row r="304" spans="2:7" ht="60.75" customHeight="1" x14ac:dyDescent="0.25">
      <c r="B304" s="51">
        <f t="shared" si="7"/>
        <v>128</v>
      </c>
      <c r="C304" s="63" t="s">
        <v>68</v>
      </c>
      <c r="D304" s="63" t="s">
        <v>239</v>
      </c>
      <c r="E304" s="52" t="s">
        <v>996</v>
      </c>
      <c r="F304" s="56"/>
      <c r="G304" s="56" t="s">
        <v>21</v>
      </c>
    </row>
    <row r="305" spans="2:7" ht="60.75" customHeight="1" x14ac:dyDescent="0.25">
      <c r="B305" s="51"/>
      <c r="C305" s="88"/>
      <c r="D305" s="64"/>
      <c r="E305" s="52"/>
      <c r="F305" s="57"/>
      <c r="G305" s="57"/>
    </row>
    <row r="306" spans="2:7" ht="60.75" customHeight="1" x14ac:dyDescent="0.25">
      <c r="B306" s="51"/>
      <c r="C306" s="88"/>
      <c r="D306" s="64"/>
      <c r="E306" s="52"/>
      <c r="F306" s="57"/>
      <c r="G306" s="57"/>
    </row>
    <row r="307" spans="2:7" ht="60.75" customHeight="1" x14ac:dyDescent="0.25">
      <c r="B307" s="51"/>
      <c r="C307" s="89"/>
      <c r="D307" s="65"/>
      <c r="E307" s="52"/>
      <c r="F307" s="58"/>
      <c r="G307" s="58"/>
    </row>
    <row r="308" spans="2:7" ht="60.75" customHeight="1" x14ac:dyDescent="0.25">
      <c r="B308" s="51">
        <f t="shared" ref="B308" si="8">B304+1</f>
        <v>129</v>
      </c>
      <c r="C308" s="63" t="s">
        <v>68</v>
      </c>
      <c r="D308" s="63" t="s">
        <v>240</v>
      </c>
      <c r="E308" s="52" t="s">
        <v>850</v>
      </c>
      <c r="F308" s="56" t="s">
        <v>241</v>
      </c>
      <c r="G308" s="56" t="s">
        <v>19</v>
      </c>
    </row>
    <row r="309" spans="2:7" ht="60.75" customHeight="1" x14ac:dyDescent="0.25">
      <c r="B309" s="51"/>
      <c r="C309" s="88"/>
      <c r="D309" s="64"/>
      <c r="E309" s="52"/>
      <c r="F309" s="57"/>
      <c r="G309" s="57"/>
    </row>
    <row r="310" spans="2:7" ht="60.75" customHeight="1" x14ac:dyDescent="0.25">
      <c r="B310" s="51"/>
      <c r="C310" s="88"/>
      <c r="D310" s="64"/>
      <c r="E310" s="52"/>
      <c r="F310" s="57"/>
      <c r="G310" s="57"/>
    </row>
    <row r="311" spans="2:7" ht="60.75" customHeight="1" x14ac:dyDescent="0.25">
      <c r="B311" s="51"/>
      <c r="C311" s="89"/>
      <c r="D311" s="65"/>
      <c r="E311" s="52"/>
      <c r="F311" s="58"/>
      <c r="G311" s="58"/>
    </row>
    <row r="312" spans="2:7" ht="60.75" customHeight="1" x14ac:dyDescent="0.25">
      <c r="B312" s="51">
        <f t="shared" ref="B312:B324" si="9">B308+1</f>
        <v>130</v>
      </c>
      <c r="C312" s="63" t="s">
        <v>68</v>
      </c>
      <c r="D312" s="63" t="s">
        <v>1178</v>
      </c>
      <c r="E312" s="52" t="s">
        <v>851</v>
      </c>
      <c r="F312" s="56" t="s">
        <v>242</v>
      </c>
      <c r="G312" s="56" t="s">
        <v>19</v>
      </c>
    </row>
    <row r="313" spans="2:7" ht="60.75" customHeight="1" x14ac:dyDescent="0.25">
      <c r="B313" s="51"/>
      <c r="C313" s="88"/>
      <c r="D313" s="64"/>
      <c r="E313" s="52"/>
      <c r="F313" s="57"/>
      <c r="G313" s="57"/>
    </row>
    <row r="314" spans="2:7" ht="60.75" customHeight="1" x14ac:dyDescent="0.25">
      <c r="B314" s="51"/>
      <c r="C314" s="88"/>
      <c r="D314" s="64"/>
      <c r="E314" s="52"/>
      <c r="F314" s="57"/>
      <c r="G314" s="57"/>
    </row>
    <row r="315" spans="2:7" ht="60.75" customHeight="1" x14ac:dyDescent="0.25">
      <c r="B315" s="51"/>
      <c r="C315" s="89"/>
      <c r="D315" s="65"/>
      <c r="E315" s="52"/>
      <c r="F315" s="58"/>
      <c r="G315" s="58"/>
    </row>
    <row r="316" spans="2:7" ht="60.75" customHeight="1" x14ac:dyDescent="0.25">
      <c r="B316" s="51">
        <f t="shared" si="9"/>
        <v>131</v>
      </c>
      <c r="C316" s="63" t="s">
        <v>68</v>
      </c>
      <c r="D316" s="63" t="s">
        <v>243</v>
      </c>
      <c r="E316" s="52" t="s">
        <v>852</v>
      </c>
      <c r="F316" s="56" t="s">
        <v>1204</v>
      </c>
      <c r="G316" s="56" t="s">
        <v>19</v>
      </c>
    </row>
    <row r="317" spans="2:7" ht="60.75" customHeight="1" x14ac:dyDescent="0.25">
      <c r="B317" s="51"/>
      <c r="C317" s="88"/>
      <c r="D317" s="64"/>
      <c r="E317" s="52"/>
      <c r="F317" s="57"/>
      <c r="G317" s="57"/>
    </row>
    <row r="318" spans="2:7" ht="60.75" customHeight="1" x14ac:dyDescent="0.25">
      <c r="B318" s="51"/>
      <c r="C318" s="88"/>
      <c r="D318" s="64"/>
      <c r="E318" s="52"/>
      <c r="F318" s="57"/>
      <c r="G318" s="57"/>
    </row>
    <row r="319" spans="2:7" ht="60.75" customHeight="1" x14ac:dyDescent="0.25">
      <c r="B319" s="51"/>
      <c r="C319" s="89"/>
      <c r="D319" s="65"/>
      <c r="E319" s="52"/>
      <c r="F319" s="58"/>
      <c r="G319" s="58"/>
    </row>
    <row r="320" spans="2:7" ht="60.75" customHeight="1" x14ac:dyDescent="0.25">
      <c r="B320" s="51">
        <f t="shared" si="9"/>
        <v>132</v>
      </c>
      <c r="C320" s="63" t="s">
        <v>68</v>
      </c>
      <c r="D320" s="63" t="s">
        <v>244</v>
      </c>
      <c r="E320" s="52" t="s">
        <v>853</v>
      </c>
      <c r="F320" s="56" t="s">
        <v>1204</v>
      </c>
      <c r="G320" s="56" t="s">
        <v>19</v>
      </c>
    </row>
    <row r="321" spans="2:7" ht="60.75" customHeight="1" x14ac:dyDescent="0.25">
      <c r="B321" s="51"/>
      <c r="C321" s="88"/>
      <c r="D321" s="64"/>
      <c r="E321" s="52"/>
      <c r="F321" s="57"/>
      <c r="G321" s="57"/>
    </row>
    <row r="322" spans="2:7" ht="60.75" customHeight="1" x14ac:dyDescent="0.25">
      <c r="B322" s="51"/>
      <c r="C322" s="88"/>
      <c r="D322" s="64"/>
      <c r="E322" s="52"/>
      <c r="F322" s="57"/>
      <c r="G322" s="57"/>
    </row>
    <row r="323" spans="2:7" ht="60.75" customHeight="1" x14ac:dyDescent="0.25">
      <c r="B323" s="51"/>
      <c r="C323" s="89"/>
      <c r="D323" s="65"/>
      <c r="E323" s="52"/>
      <c r="F323" s="58"/>
      <c r="G323" s="58"/>
    </row>
    <row r="324" spans="2:7" ht="60.75" customHeight="1" x14ac:dyDescent="0.25">
      <c r="B324" s="51">
        <f t="shared" si="9"/>
        <v>133</v>
      </c>
      <c r="C324" s="63" t="s">
        <v>68</v>
      </c>
      <c r="D324" s="63" t="s">
        <v>245</v>
      </c>
      <c r="E324" s="52" t="s">
        <v>854</v>
      </c>
      <c r="F324" s="56" t="s">
        <v>1204</v>
      </c>
      <c r="G324" s="56" t="s">
        <v>19</v>
      </c>
    </row>
    <row r="325" spans="2:7" ht="60.75" customHeight="1" x14ac:dyDescent="0.25">
      <c r="B325" s="51"/>
      <c r="C325" s="88"/>
      <c r="D325" s="64"/>
      <c r="E325" s="52"/>
      <c r="F325" s="57"/>
      <c r="G325" s="57"/>
    </row>
    <row r="326" spans="2:7" ht="60.75" customHeight="1" x14ac:dyDescent="0.25">
      <c r="B326" s="51"/>
      <c r="C326" s="88"/>
      <c r="D326" s="64"/>
      <c r="E326" s="52"/>
      <c r="F326" s="57"/>
      <c r="G326" s="57"/>
    </row>
    <row r="327" spans="2:7" ht="60.75" customHeight="1" x14ac:dyDescent="0.25">
      <c r="B327" s="51"/>
      <c r="C327" s="89"/>
      <c r="D327" s="65"/>
      <c r="E327" s="52"/>
      <c r="F327" s="58"/>
      <c r="G327" s="58"/>
    </row>
    <row r="328" spans="2:7" ht="60.75" customHeight="1" x14ac:dyDescent="0.25">
      <c r="B328" s="51">
        <f t="shared" ref="B328:B368" si="10">B324+1</f>
        <v>134</v>
      </c>
      <c r="C328" s="63" t="s">
        <v>68</v>
      </c>
      <c r="D328" s="63" t="s">
        <v>246</v>
      </c>
      <c r="E328" s="52" t="s">
        <v>855</v>
      </c>
      <c r="F328" s="56" t="s">
        <v>1204</v>
      </c>
      <c r="G328" s="56" t="s">
        <v>19</v>
      </c>
    </row>
    <row r="329" spans="2:7" ht="60.75" customHeight="1" x14ac:dyDescent="0.25">
      <c r="B329" s="51"/>
      <c r="C329" s="88"/>
      <c r="D329" s="64"/>
      <c r="E329" s="52"/>
      <c r="F329" s="57"/>
      <c r="G329" s="57"/>
    </row>
    <row r="330" spans="2:7" ht="60.75" customHeight="1" x14ac:dyDescent="0.25">
      <c r="B330" s="51"/>
      <c r="C330" s="88"/>
      <c r="D330" s="64"/>
      <c r="E330" s="52"/>
      <c r="F330" s="57"/>
      <c r="G330" s="57"/>
    </row>
    <row r="331" spans="2:7" ht="60.75" customHeight="1" x14ac:dyDescent="0.25">
      <c r="B331" s="51"/>
      <c r="C331" s="89"/>
      <c r="D331" s="65"/>
      <c r="E331" s="52"/>
      <c r="F331" s="58"/>
      <c r="G331" s="58"/>
    </row>
    <row r="332" spans="2:7" ht="60.75" customHeight="1" x14ac:dyDescent="0.25">
      <c r="B332" s="51">
        <f t="shared" ref="B332:B384" si="11">B328+1</f>
        <v>135</v>
      </c>
      <c r="C332" s="63" t="s">
        <v>68</v>
      </c>
      <c r="D332" s="63" t="s">
        <v>247</v>
      </c>
      <c r="E332" s="52" t="s">
        <v>997</v>
      </c>
      <c r="F332" s="56" t="s">
        <v>1205</v>
      </c>
      <c r="G332" s="56" t="s">
        <v>19</v>
      </c>
    </row>
    <row r="333" spans="2:7" ht="60.75" customHeight="1" x14ac:dyDescent="0.25">
      <c r="B333" s="51"/>
      <c r="C333" s="88"/>
      <c r="D333" s="64"/>
      <c r="E333" s="52"/>
      <c r="F333" s="57"/>
      <c r="G333" s="57"/>
    </row>
    <row r="334" spans="2:7" ht="60.75" customHeight="1" x14ac:dyDescent="0.25">
      <c r="B334" s="51"/>
      <c r="C334" s="88"/>
      <c r="D334" s="64"/>
      <c r="E334" s="52"/>
      <c r="F334" s="57"/>
      <c r="G334" s="57"/>
    </row>
    <row r="335" spans="2:7" ht="60.75" customHeight="1" x14ac:dyDescent="0.25">
      <c r="B335" s="51"/>
      <c r="C335" s="89"/>
      <c r="D335" s="65"/>
      <c r="E335" s="52"/>
      <c r="F335" s="58"/>
      <c r="G335" s="58"/>
    </row>
    <row r="336" spans="2:7" ht="60.75" customHeight="1" x14ac:dyDescent="0.25">
      <c r="B336" s="51">
        <f t="shared" si="11"/>
        <v>136</v>
      </c>
      <c r="C336" s="63" t="s">
        <v>68</v>
      </c>
      <c r="D336" s="63" t="s">
        <v>248</v>
      </c>
      <c r="E336" s="52" t="s">
        <v>856</v>
      </c>
      <c r="F336" s="56" t="s">
        <v>249</v>
      </c>
      <c r="G336" s="56" t="s">
        <v>19</v>
      </c>
    </row>
    <row r="337" spans="2:7" ht="60.75" customHeight="1" x14ac:dyDescent="0.25">
      <c r="B337" s="51"/>
      <c r="C337" s="88"/>
      <c r="D337" s="64"/>
      <c r="E337" s="52"/>
      <c r="F337" s="57"/>
      <c r="G337" s="57"/>
    </row>
    <row r="338" spans="2:7" ht="60.75" customHeight="1" x14ac:dyDescent="0.25">
      <c r="B338" s="51"/>
      <c r="C338" s="88"/>
      <c r="D338" s="64"/>
      <c r="E338" s="52"/>
      <c r="F338" s="57"/>
      <c r="G338" s="57"/>
    </row>
    <row r="339" spans="2:7" ht="60.75" customHeight="1" x14ac:dyDescent="0.25">
      <c r="B339" s="51"/>
      <c r="C339" s="89"/>
      <c r="D339" s="65"/>
      <c r="E339" s="52"/>
      <c r="F339" s="58"/>
      <c r="G339" s="58"/>
    </row>
    <row r="340" spans="2:7" ht="60.75" customHeight="1" x14ac:dyDescent="0.25">
      <c r="B340" s="51">
        <f t="shared" si="11"/>
        <v>137</v>
      </c>
      <c r="C340" s="63" t="s">
        <v>68</v>
      </c>
      <c r="D340" s="63" t="s">
        <v>250</v>
      </c>
      <c r="E340" s="52" t="s">
        <v>820</v>
      </c>
      <c r="F340" s="56" t="s">
        <v>251</v>
      </c>
      <c r="G340" s="56" t="s">
        <v>15</v>
      </c>
    </row>
    <row r="341" spans="2:7" ht="60.75" customHeight="1" x14ac:dyDescent="0.25">
      <c r="B341" s="51"/>
      <c r="C341" s="88"/>
      <c r="D341" s="64"/>
      <c r="E341" s="52"/>
      <c r="F341" s="57"/>
      <c r="G341" s="57"/>
    </row>
    <row r="342" spans="2:7" ht="60.75" customHeight="1" x14ac:dyDescent="0.25">
      <c r="B342" s="51"/>
      <c r="C342" s="88"/>
      <c r="D342" s="64"/>
      <c r="E342" s="52"/>
      <c r="F342" s="57"/>
      <c r="G342" s="57"/>
    </row>
    <row r="343" spans="2:7" ht="60.75" customHeight="1" x14ac:dyDescent="0.25">
      <c r="B343" s="51"/>
      <c r="C343" s="89"/>
      <c r="D343" s="65"/>
      <c r="E343" s="52"/>
      <c r="F343" s="58"/>
      <c r="G343" s="58"/>
    </row>
    <row r="344" spans="2:7" ht="60.75" customHeight="1" x14ac:dyDescent="0.25">
      <c r="B344" s="51">
        <f t="shared" si="11"/>
        <v>138</v>
      </c>
      <c r="C344" s="63" t="s">
        <v>68</v>
      </c>
      <c r="D344" s="63" t="s">
        <v>252</v>
      </c>
      <c r="E344" s="52" t="s">
        <v>987</v>
      </c>
      <c r="F344" s="56" t="s">
        <v>253</v>
      </c>
      <c r="G344" s="56" t="s">
        <v>19</v>
      </c>
    </row>
    <row r="345" spans="2:7" ht="60.75" customHeight="1" x14ac:dyDescent="0.25">
      <c r="B345" s="51"/>
      <c r="C345" s="88"/>
      <c r="D345" s="64"/>
      <c r="E345" s="52"/>
      <c r="F345" s="57"/>
      <c r="G345" s="57"/>
    </row>
    <row r="346" spans="2:7" ht="60.75" customHeight="1" x14ac:dyDescent="0.25">
      <c r="B346" s="51"/>
      <c r="C346" s="88"/>
      <c r="D346" s="64"/>
      <c r="E346" s="52"/>
      <c r="F346" s="57"/>
      <c r="G346" s="57"/>
    </row>
    <row r="347" spans="2:7" ht="60.75" customHeight="1" x14ac:dyDescent="0.25">
      <c r="B347" s="51"/>
      <c r="C347" s="89"/>
      <c r="D347" s="65"/>
      <c r="E347" s="52"/>
      <c r="F347" s="58"/>
      <c r="G347" s="58"/>
    </row>
    <row r="348" spans="2:7" ht="60.75" customHeight="1" x14ac:dyDescent="0.25">
      <c r="B348" s="51">
        <f t="shared" ref="B348:B388" si="12">B344+1</f>
        <v>139</v>
      </c>
      <c r="C348" s="63" t="s">
        <v>68</v>
      </c>
      <c r="D348" s="63" t="s">
        <v>254</v>
      </c>
      <c r="E348" s="52" t="s">
        <v>857</v>
      </c>
      <c r="F348" s="56" t="s">
        <v>255</v>
      </c>
      <c r="G348" s="56" t="s">
        <v>19</v>
      </c>
    </row>
    <row r="349" spans="2:7" ht="60.75" customHeight="1" x14ac:dyDescent="0.25">
      <c r="B349" s="51"/>
      <c r="C349" s="88"/>
      <c r="D349" s="64"/>
      <c r="E349" s="52"/>
      <c r="F349" s="57"/>
      <c r="G349" s="57"/>
    </row>
    <row r="350" spans="2:7" ht="60.75" customHeight="1" x14ac:dyDescent="0.25">
      <c r="B350" s="51"/>
      <c r="C350" s="88"/>
      <c r="D350" s="64"/>
      <c r="E350" s="52"/>
      <c r="F350" s="57"/>
      <c r="G350" s="57"/>
    </row>
    <row r="351" spans="2:7" ht="60.75" customHeight="1" x14ac:dyDescent="0.25">
      <c r="B351" s="51"/>
      <c r="C351" s="89"/>
      <c r="D351" s="65"/>
      <c r="E351" s="52"/>
      <c r="F351" s="58"/>
      <c r="G351" s="58"/>
    </row>
    <row r="352" spans="2:7" ht="60.75" customHeight="1" x14ac:dyDescent="0.25">
      <c r="B352" s="51">
        <f t="shared" ref="B352:B404" si="13">B348+1</f>
        <v>140</v>
      </c>
      <c r="C352" s="63" t="s">
        <v>68</v>
      </c>
      <c r="D352" s="63" t="s">
        <v>256</v>
      </c>
      <c r="E352" s="52" t="s">
        <v>998</v>
      </c>
      <c r="F352" s="56" t="s">
        <v>255</v>
      </c>
      <c r="G352" s="56" t="s">
        <v>19</v>
      </c>
    </row>
    <row r="353" spans="2:7" ht="60.75" customHeight="1" x14ac:dyDescent="0.25">
      <c r="B353" s="51"/>
      <c r="C353" s="88"/>
      <c r="D353" s="64"/>
      <c r="E353" s="52"/>
      <c r="F353" s="57"/>
      <c r="G353" s="57"/>
    </row>
    <row r="354" spans="2:7" ht="60.75" customHeight="1" x14ac:dyDescent="0.25">
      <c r="B354" s="51"/>
      <c r="C354" s="88"/>
      <c r="D354" s="64"/>
      <c r="E354" s="52"/>
      <c r="F354" s="57"/>
      <c r="G354" s="57"/>
    </row>
    <row r="355" spans="2:7" ht="60.75" customHeight="1" x14ac:dyDescent="0.25">
      <c r="B355" s="51"/>
      <c r="C355" s="89"/>
      <c r="D355" s="65"/>
      <c r="E355" s="52"/>
      <c r="F355" s="58"/>
      <c r="G355" s="58"/>
    </row>
    <row r="356" spans="2:7" ht="60.75" customHeight="1" x14ac:dyDescent="0.25">
      <c r="B356" s="51">
        <f t="shared" si="13"/>
        <v>141</v>
      </c>
      <c r="C356" s="63" t="s">
        <v>68</v>
      </c>
      <c r="D356" s="63" t="s">
        <v>257</v>
      </c>
      <c r="E356" s="52" t="s">
        <v>987</v>
      </c>
      <c r="F356" s="56" t="s">
        <v>1206</v>
      </c>
      <c r="G356" s="56" t="s">
        <v>19</v>
      </c>
    </row>
    <row r="357" spans="2:7" ht="60.75" customHeight="1" x14ac:dyDescent="0.25">
      <c r="B357" s="51"/>
      <c r="C357" s="88"/>
      <c r="D357" s="64"/>
      <c r="E357" s="52"/>
      <c r="F357" s="57"/>
      <c r="G357" s="57"/>
    </row>
    <row r="358" spans="2:7" ht="60.75" customHeight="1" x14ac:dyDescent="0.25">
      <c r="B358" s="51"/>
      <c r="C358" s="88"/>
      <c r="D358" s="64"/>
      <c r="E358" s="52"/>
      <c r="F358" s="57"/>
      <c r="G358" s="57"/>
    </row>
    <row r="359" spans="2:7" ht="60.75" customHeight="1" x14ac:dyDescent="0.25">
      <c r="B359" s="51"/>
      <c r="C359" s="89"/>
      <c r="D359" s="65"/>
      <c r="E359" s="52"/>
      <c r="F359" s="58"/>
      <c r="G359" s="58"/>
    </row>
    <row r="360" spans="2:7" ht="60.75" customHeight="1" x14ac:dyDescent="0.25">
      <c r="B360" s="51">
        <f t="shared" si="13"/>
        <v>142</v>
      </c>
      <c r="C360" s="63" t="s">
        <v>68</v>
      </c>
      <c r="D360" s="63" t="s">
        <v>258</v>
      </c>
      <c r="E360" s="52" t="s">
        <v>858</v>
      </c>
      <c r="F360" s="56" t="s">
        <v>1207</v>
      </c>
      <c r="G360" s="56" t="s">
        <v>19</v>
      </c>
    </row>
    <row r="361" spans="2:7" ht="60.75" customHeight="1" x14ac:dyDescent="0.25">
      <c r="B361" s="51"/>
      <c r="C361" s="88"/>
      <c r="D361" s="64"/>
      <c r="E361" s="52"/>
      <c r="F361" s="57"/>
      <c r="G361" s="57"/>
    </row>
    <row r="362" spans="2:7" ht="60.75" customHeight="1" x14ac:dyDescent="0.25">
      <c r="B362" s="51"/>
      <c r="C362" s="88"/>
      <c r="D362" s="64"/>
      <c r="E362" s="52"/>
      <c r="F362" s="57"/>
      <c r="G362" s="57"/>
    </row>
    <row r="363" spans="2:7" ht="60.75" customHeight="1" x14ac:dyDescent="0.25">
      <c r="B363" s="51"/>
      <c r="C363" s="89"/>
      <c r="D363" s="65"/>
      <c r="E363" s="52"/>
      <c r="F363" s="58"/>
      <c r="G363" s="58"/>
    </row>
    <row r="364" spans="2:7" ht="60.75" customHeight="1" x14ac:dyDescent="0.25">
      <c r="B364" s="51">
        <f t="shared" si="13"/>
        <v>143</v>
      </c>
      <c r="C364" s="63" t="s">
        <v>68</v>
      </c>
      <c r="D364" s="63" t="s">
        <v>1179</v>
      </c>
      <c r="E364" s="52" t="s">
        <v>859</v>
      </c>
      <c r="F364" s="56" t="s">
        <v>259</v>
      </c>
      <c r="G364" s="56" t="s">
        <v>19</v>
      </c>
    </row>
    <row r="365" spans="2:7" ht="60.75" customHeight="1" x14ac:dyDescent="0.25">
      <c r="B365" s="51"/>
      <c r="C365" s="88"/>
      <c r="D365" s="64"/>
      <c r="E365" s="52"/>
      <c r="F365" s="57"/>
      <c r="G365" s="57"/>
    </row>
    <row r="366" spans="2:7" ht="60.75" customHeight="1" x14ac:dyDescent="0.25">
      <c r="B366" s="51"/>
      <c r="C366" s="88"/>
      <c r="D366" s="64"/>
      <c r="E366" s="52"/>
      <c r="F366" s="57"/>
      <c r="G366" s="57"/>
    </row>
    <row r="367" spans="2:7" ht="60.75" customHeight="1" x14ac:dyDescent="0.25">
      <c r="B367" s="51"/>
      <c r="C367" s="89"/>
      <c r="D367" s="65"/>
      <c r="E367" s="52"/>
      <c r="F367" s="58"/>
      <c r="G367" s="58"/>
    </row>
    <row r="368" spans="2:7" ht="60.75" customHeight="1" x14ac:dyDescent="0.25">
      <c r="B368" s="51">
        <f t="shared" si="10"/>
        <v>144</v>
      </c>
      <c r="C368" s="63" t="s">
        <v>68</v>
      </c>
      <c r="D368" s="63" t="s">
        <v>260</v>
      </c>
      <c r="E368" s="52" t="s">
        <v>860</v>
      </c>
      <c r="F368" s="56" t="s">
        <v>261</v>
      </c>
      <c r="G368" s="56" t="s">
        <v>19</v>
      </c>
    </row>
    <row r="369" spans="2:7" ht="60.75" customHeight="1" x14ac:dyDescent="0.25">
      <c r="B369" s="51"/>
      <c r="C369" s="88"/>
      <c r="D369" s="64"/>
      <c r="E369" s="52"/>
      <c r="F369" s="57"/>
      <c r="G369" s="57"/>
    </row>
    <row r="370" spans="2:7" ht="60.75" customHeight="1" x14ac:dyDescent="0.25">
      <c r="B370" s="51"/>
      <c r="C370" s="88"/>
      <c r="D370" s="64"/>
      <c r="E370" s="52"/>
      <c r="F370" s="57"/>
      <c r="G370" s="57"/>
    </row>
    <row r="371" spans="2:7" ht="60.75" customHeight="1" x14ac:dyDescent="0.25">
      <c r="B371" s="51"/>
      <c r="C371" s="89"/>
      <c r="D371" s="65"/>
      <c r="E371" s="52"/>
      <c r="F371" s="58"/>
      <c r="G371" s="58"/>
    </row>
    <row r="372" spans="2:7" ht="60.75" customHeight="1" x14ac:dyDescent="0.25">
      <c r="B372" s="51">
        <f t="shared" si="11"/>
        <v>145</v>
      </c>
      <c r="C372" s="63" t="s">
        <v>68</v>
      </c>
      <c r="D372" s="63" t="s">
        <v>262</v>
      </c>
      <c r="E372" s="52" t="s">
        <v>1038</v>
      </c>
      <c r="F372" s="56" t="s">
        <v>263</v>
      </c>
      <c r="G372" s="56" t="s">
        <v>19</v>
      </c>
    </row>
    <row r="373" spans="2:7" ht="60.75" customHeight="1" x14ac:dyDescent="0.25">
      <c r="B373" s="51"/>
      <c r="C373" s="88"/>
      <c r="D373" s="64"/>
      <c r="E373" s="52"/>
      <c r="F373" s="57"/>
      <c r="G373" s="57"/>
    </row>
    <row r="374" spans="2:7" ht="60.75" customHeight="1" x14ac:dyDescent="0.25">
      <c r="B374" s="51"/>
      <c r="C374" s="88"/>
      <c r="D374" s="64"/>
      <c r="E374" s="52"/>
      <c r="F374" s="57"/>
      <c r="G374" s="57"/>
    </row>
    <row r="375" spans="2:7" ht="60.75" customHeight="1" x14ac:dyDescent="0.25">
      <c r="B375" s="51"/>
      <c r="C375" s="89"/>
      <c r="D375" s="65"/>
      <c r="E375" s="52"/>
      <c r="F375" s="58"/>
      <c r="G375" s="58"/>
    </row>
    <row r="376" spans="2:7" ht="60.75" customHeight="1" x14ac:dyDescent="0.25">
      <c r="B376" s="51">
        <f t="shared" si="11"/>
        <v>146</v>
      </c>
      <c r="C376" s="63" t="s">
        <v>68</v>
      </c>
      <c r="D376" s="63" t="s">
        <v>1180</v>
      </c>
      <c r="E376" s="52" t="s">
        <v>861</v>
      </c>
      <c r="F376" s="56" t="s">
        <v>264</v>
      </c>
      <c r="G376" s="56" t="s">
        <v>19</v>
      </c>
    </row>
    <row r="377" spans="2:7" ht="60.75" customHeight="1" x14ac:dyDescent="0.25">
      <c r="B377" s="51"/>
      <c r="C377" s="88"/>
      <c r="D377" s="64"/>
      <c r="E377" s="52"/>
      <c r="F377" s="57"/>
      <c r="G377" s="57"/>
    </row>
    <row r="378" spans="2:7" ht="60.75" customHeight="1" x14ac:dyDescent="0.25">
      <c r="B378" s="51"/>
      <c r="C378" s="88"/>
      <c r="D378" s="64"/>
      <c r="E378" s="52"/>
      <c r="F378" s="57"/>
      <c r="G378" s="57"/>
    </row>
    <row r="379" spans="2:7" ht="60.75" customHeight="1" x14ac:dyDescent="0.25">
      <c r="B379" s="51"/>
      <c r="C379" s="89"/>
      <c r="D379" s="65"/>
      <c r="E379" s="52"/>
      <c r="F379" s="58"/>
      <c r="G379" s="58"/>
    </row>
    <row r="380" spans="2:7" ht="60.75" customHeight="1" x14ac:dyDescent="0.25">
      <c r="B380" s="51">
        <f t="shared" si="11"/>
        <v>147</v>
      </c>
      <c r="C380" s="63" t="s">
        <v>68</v>
      </c>
      <c r="D380" s="63" t="s">
        <v>1181</v>
      </c>
      <c r="E380" s="52" t="s">
        <v>862</v>
      </c>
      <c r="F380" s="56" t="s">
        <v>265</v>
      </c>
      <c r="G380" s="56" t="s">
        <v>19</v>
      </c>
    </row>
    <row r="381" spans="2:7" ht="60.75" customHeight="1" x14ac:dyDescent="0.25">
      <c r="B381" s="51"/>
      <c r="C381" s="88"/>
      <c r="D381" s="64"/>
      <c r="E381" s="52"/>
      <c r="F381" s="57"/>
      <c r="G381" s="57"/>
    </row>
    <row r="382" spans="2:7" ht="60.75" customHeight="1" x14ac:dyDescent="0.25">
      <c r="B382" s="51"/>
      <c r="C382" s="88"/>
      <c r="D382" s="64"/>
      <c r="E382" s="52"/>
      <c r="F382" s="57"/>
      <c r="G382" s="57"/>
    </row>
    <row r="383" spans="2:7" ht="60.75" customHeight="1" x14ac:dyDescent="0.25">
      <c r="B383" s="51"/>
      <c r="C383" s="89"/>
      <c r="D383" s="65"/>
      <c r="E383" s="52"/>
      <c r="F383" s="58"/>
      <c r="G383" s="58"/>
    </row>
    <row r="384" spans="2:7" ht="60.75" customHeight="1" x14ac:dyDescent="0.25">
      <c r="B384" s="51">
        <f t="shared" si="11"/>
        <v>148</v>
      </c>
      <c r="C384" s="63" t="s">
        <v>68</v>
      </c>
      <c r="D384" s="63" t="s">
        <v>1182</v>
      </c>
      <c r="E384" s="52" t="s">
        <v>984</v>
      </c>
      <c r="F384" s="56" t="s">
        <v>266</v>
      </c>
      <c r="G384" s="56" t="s">
        <v>17</v>
      </c>
    </row>
    <row r="385" spans="2:7" ht="60.75" customHeight="1" x14ac:dyDescent="0.25">
      <c r="B385" s="51"/>
      <c r="C385" s="88"/>
      <c r="D385" s="64"/>
      <c r="E385" s="52"/>
      <c r="F385" s="57"/>
      <c r="G385" s="57"/>
    </row>
    <row r="386" spans="2:7" ht="60.75" customHeight="1" x14ac:dyDescent="0.25">
      <c r="B386" s="51"/>
      <c r="C386" s="88"/>
      <c r="D386" s="64"/>
      <c r="E386" s="52"/>
      <c r="F386" s="57"/>
      <c r="G386" s="57"/>
    </row>
    <row r="387" spans="2:7" ht="60.75" customHeight="1" x14ac:dyDescent="0.25">
      <c r="B387" s="51"/>
      <c r="C387" s="89"/>
      <c r="D387" s="65"/>
      <c r="E387" s="52"/>
      <c r="F387" s="58"/>
      <c r="G387" s="58"/>
    </row>
    <row r="388" spans="2:7" ht="60.75" customHeight="1" x14ac:dyDescent="0.25">
      <c r="B388" s="51">
        <f t="shared" si="12"/>
        <v>149</v>
      </c>
      <c r="C388" s="63" t="s">
        <v>68</v>
      </c>
      <c r="D388" s="63" t="s">
        <v>267</v>
      </c>
      <c r="E388" s="52" t="s">
        <v>863</v>
      </c>
      <c r="F388" s="56" t="s">
        <v>268</v>
      </c>
      <c r="G388" s="56" t="s">
        <v>22</v>
      </c>
    </row>
    <row r="389" spans="2:7" ht="60.75" customHeight="1" x14ac:dyDescent="0.25">
      <c r="B389" s="51"/>
      <c r="C389" s="88"/>
      <c r="D389" s="64"/>
      <c r="E389" s="52"/>
      <c r="F389" s="57"/>
      <c r="G389" s="57"/>
    </row>
    <row r="390" spans="2:7" ht="60.75" customHeight="1" x14ac:dyDescent="0.25">
      <c r="B390" s="51"/>
      <c r="C390" s="88"/>
      <c r="D390" s="64"/>
      <c r="E390" s="52"/>
      <c r="F390" s="57"/>
      <c r="G390" s="57"/>
    </row>
    <row r="391" spans="2:7" ht="60.75" customHeight="1" x14ac:dyDescent="0.25">
      <c r="B391" s="51"/>
      <c r="C391" s="89"/>
      <c r="D391" s="65"/>
      <c r="E391" s="52"/>
      <c r="F391" s="58"/>
      <c r="G391" s="58"/>
    </row>
    <row r="392" spans="2:7" ht="60.75" customHeight="1" x14ac:dyDescent="0.25">
      <c r="B392" s="51">
        <f t="shared" si="13"/>
        <v>150</v>
      </c>
      <c r="C392" s="63" t="s">
        <v>68</v>
      </c>
      <c r="D392" s="63" t="s">
        <v>269</v>
      </c>
      <c r="E392" s="52" t="s">
        <v>864</v>
      </c>
      <c r="F392" s="56" t="s">
        <v>270</v>
      </c>
      <c r="G392" s="56" t="s">
        <v>23</v>
      </c>
    </row>
    <row r="393" spans="2:7" ht="60.75" customHeight="1" x14ac:dyDescent="0.25">
      <c r="B393" s="51"/>
      <c r="C393" s="88"/>
      <c r="D393" s="64"/>
      <c r="E393" s="52"/>
      <c r="F393" s="57"/>
      <c r="G393" s="57"/>
    </row>
    <row r="394" spans="2:7" ht="60.75" customHeight="1" x14ac:dyDescent="0.25">
      <c r="B394" s="51"/>
      <c r="C394" s="88"/>
      <c r="D394" s="64"/>
      <c r="E394" s="52"/>
      <c r="F394" s="57"/>
      <c r="G394" s="57"/>
    </row>
    <row r="395" spans="2:7" ht="60.75" customHeight="1" x14ac:dyDescent="0.25">
      <c r="B395" s="51"/>
      <c r="C395" s="89"/>
      <c r="D395" s="65"/>
      <c r="E395" s="52"/>
      <c r="F395" s="58"/>
      <c r="G395" s="58"/>
    </row>
    <row r="396" spans="2:7" ht="60.75" customHeight="1" x14ac:dyDescent="0.25">
      <c r="B396" s="51">
        <f t="shared" si="13"/>
        <v>151</v>
      </c>
      <c r="C396" s="63" t="s">
        <v>68</v>
      </c>
      <c r="D396" s="63" t="s">
        <v>271</v>
      </c>
      <c r="E396" s="52" t="s">
        <v>865</v>
      </c>
      <c r="F396" s="56" t="s">
        <v>272</v>
      </c>
      <c r="G396" s="56" t="s">
        <v>23</v>
      </c>
    </row>
    <row r="397" spans="2:7" ht="60.75" customHeight="1" x14ac:dyDescent="0.25">
      <c r="B397" s="51"/>
      <c r="C397" s="88"/>
      <c r="D397" s="64"/>
      <c r="E397" s="52"/>
      <c r="F397" s="57"/>
      <c r="G397" s="57"/>
    </row>
    <row r="398" spans="2:7" ht="60.75" customHeight="1" x14ac:dyDescent="0.25">
      <c r="B398" s="51"/>
      <c r="C398" s="88"/>
      <c r="D398" s="64"/>
      <c r="E398" s="52"/>
      <c r="F398" s="57"/>
      <c r="G398" s="57"/>
    </row>
    <row r="399" spans="2:7" ht="60.75" customHeight="1" x14ac:dyDescent="0.25">
      <c r="B399" s="51"/>
      <c r="C399" s="89"/>
      <c r="D399" s="65"/>
      <c r="E399" s="52"/>
      <c r="F399" s="58"/>
      <c r="G399" s="58"/>
    </row>
    <row r="400" spans="2:7" ht="60.75" customHeight="1" x14ac:dyDescent="0.25">
      <c r="B400" s="51">
        <f t="shared" si="13"/>
        <v>152</v>
      </c>
      <c r="C400" s="63" t="s">
        <v>68</v>
      </c>
      <c r="D400" s="63" t="s">
        <v>273</v>
      </c>
      <c r="E400" s="52" t="s">
        <v>783</v>
      </c>
      <c r="F400" s="56" t="s">
        <v>274</v>
      </c>
      <c r="G400" s="56" t="s">
        <v>15</v>
      </c>
    </row>
    <row r="401" spans="2:7" ht="60.75" customHeight="1" x14ac:dyDescent="0.25">
      <c r="B401" s="51"/>
      <c r="C401" s="88"/>
      <c r="D401" s="64"/>
      <c r="E401" s="52"/>
      <c r="F401" s="57"/>
      <c r="G401" s="57"/>
    </row>
    <row r="402" spans="2:7" ht="60.75" customHeight="1" x14ac:dyDescent="0.25">
      <c r="B402" s="51"/>
      <c r="C402" s="88"/>
      <c r="D402" s="64"/>
      <c r="E402" s="52"/>
      <c r="F402" s="57"/>
      <c r="G402" s="57"/>
    </row>
    <row r="403" spans="2:7" ht="60.75" customHeight="1" x14ac:dyDescent="0.25">
      <c r="B403" s="51"/>
      <c r="C403" s="89"/>
      <c r="D403" s="65"/>
      <c r="E403" s="52"/>
      <c r="F403" s="58"/>
      <c r="G403" s="58"/>
    </row>
    <row r="404" spans="2:7" ht="60.75" customHeight="1" x14ac:dyDescent="0.25">
      <c r="B404" s="51">
        <f t="shared" si="13"/>
        <v>153</v>
      </c>
      <c r="C404" s="63" t="s">
        <v>68</v>
      </c>
      <c r="D404" s="63" t="s">
        <v>275</v>
      </c>
      <c r="E404" s="52" t="s">
        <v>784</v>
      </c>
      <c r="F404" s="56" t="s">
        <v>276</v>
      </c>
      <c r="G404" s="56" t="s">
        <v>15</v>
      </c>
    </row>
    <row r="405" spans="2:7" ht="60.75" customHeight="1" x14ac:dyDescent="0.25">
      <c r="B405" s="51"/>
      <c r="C405" s="88"/>
      <c r="D405" s="64"/>
      <c r="E405" s="52"/>
      <c r="F405" s="57"/>
      <c r="G405" s="57"/>
    </row>
    <row r="406" spans="2:7" ht="60.75" customHeight="1" x14ac:dyDescent="0.25">
      <c r="B406" s="51"/>
      <c r="C406" s="88"/>
      <c r="D406" s="64"/>
      <c r="E406" s="52"/>
      <c r="F406" s="57"/>
      <c r="G406" s="57"/>
    </row>
    <row r="407" spans="2:7" ht="60.75" customHeight="1" x14ac:dyDescent="0.25">
      <c r="B407" s="51"/>
      <c r="C407" s="89"/>
      <c r="D407" s="65"/>
      <c r="E407" s="52"/>
      <c r="F407" s="58"/>
      <c r="G407" s="58"/>
    </row>
    <row r="408" spans="2:7" ht="60.75" customHeight="1" x14ac:dyDescent="0.25">
      <c r="B408" s="51">
        <f t="shared" ref="B408" si="14">B404+1</f>
        <v>154</v>
      </c>
      <c r="C408" s="63" t="s">
        <v>68</v>
      </c>
      <c r="D408" s="63" t="s">
        <v>277</v>
      </c>
      <c r="E408" s="52" t="s">
        <v>785</v>
      </c>
      <c r="F408" s="56" t="s">
        <v>278</v>
      </c>
      <c r="G408" s="56" t="s">
        <v>15</v>
      </c>
    </row>
    <row r="409" spans="2:7" ht="60.75" customHeight="1" x14ac:dyDescent="0.25">
      <c r="B409" s="51"/>
      <c r="C409" s="88"/>
      <c r="D409" s="64"/>
      <c r="E409" s="52"/>
      <c r="F409" s="57"/>
      <c r="G409" s="57"/>
    </row>
    <row r="410" spans="2:7" ht="60.75" customHeight="1" x14ac:dyDescent="0.25">
      <c r="B410" s="51"/>
      <c r="C410" s="88"/>
      <c r="D410" s="64"/>
      <c r="E410" s="52"/>
      <c r="F410" s="57"/>
      <c r="G410" s="57"/>
    </row>
    <row r="411" spans="2:7" ht="60.75" customHeight="1" x14ac:dyDescent="0.25">
      <c r="B411" s="51"/>
      <c r="C411" s="89"/>
      <c r="D411" s="65"/>
      <c r="E411" s="52"/>
      <c r="F411" s="58"/>
      <c r="G411" s="58"/>
    </row>
    <row r="412" spans="2:7" ht="60.75" customHeight="1" x14ac:dyDescent="0.25">
      <c r="B412" s="51">
        <f t="shared" ref="B412:B424" si="15">B408+1</f>
        <v>155</v>
      </c>
      <c r="C412" s="63" t="s">
        <v>68</v>
      </c>
      <c r="D412" s="63" t="s">
        <v>279</v>
      </c>
      <c r="E412" s="52" t="s">
        <v>1047</v>
      </c>
      <c r="F412" s="56" t="s">
        <v>280</v>
      </c>
      <c r="G412" s="56" t="s">
        <v>25</v>
      </c>
    </row>
    <row r="413" spans="2:7" ht="60.75" customHeight="1" x14ac:dyDescent="0.25">
      <c r="B413" s="51"/>
      <c r="C413" s="88"/>
      <c r="D413" s="64"/>
      <c r="E413" s="52"/>
      <c r="F413" s="57"/>
      <c r="G413" s="57"/>
    </row>
    <row r="414" spans="2:7" ht="60.75" customHeight="1" x14ac:dyDescent="0.25">
      <c r="B414" s="51"/>
      <c r="C414" s="88"/>
      <c r="D414" s="64"/>
      <c r="E414" s="52"/>
      <c r="F414" s="57"/>
      <c r="G414" s="57"/>
    </row>
    <row r="415" spans="2:7" ht="60.75" customHeight="1" x14ac:dyDescent="0.25">
      <c r="B415" s="51"/>
      <c r="C415" s="89"/>
      <c r="D415" s="65"/>
      <c r="E415" s="52"/>
      <c r="F415" s="58"/>
      <c r="G415" s="58"/>
    </row>
    <row r="416" spans="2:7" ht="60.75" customHeight="1" x14ac:dyDescent="0.25">
      <c r="B416" s="51">
        <f t="shared" si="15"/>
        <v>156</v>
      </c>
      <c r="C416" s="63" t="s">
        <v>68</v>
      </c>
      <c r="D416" s="63" t="s">
        <v>1183</v>
      </c>
      <c r="E416" s="52" t="s">
        <v>1048</v>
      </c>
      <c r="F416" s="56" t="s">
        <v>281</v>
      </c>
      <c r="G416" s="56" t="s">
        <v>25</v>
      </c>
    </row>
    <row r="417" spans="2:7" ht="60.75" customHeight="1" x14ac:dyDescent="0.25">
      <c r="B417" s="51"/>
      <c r="C417" s="88"/>
      <c r="D417" s="64"/>
      <c r="E417" s="52"/>
      <c r="F417" s="57"/>
      <c r="G417" s="57"/>
    </row>
    <row r="418" spans="2:7" ht="60.75" customHeight="1" x14ac:dyDescent="0.25">
      <c r="B418" s="51"/>
      <c r="C418" s="88"/>
      <c r="D418" s="64"/>
      <c r="E418" s="52"/>
      <c r="F418" s="57"/>
      <c r="G418" s="57"/>
    </row>
    <row r="419" spans="2:7" ht="60.75" customHeight="1" x14ac:dyDescent="0.25">
      <c r="B419" s="51"/>
      <c r="C419" s="89"/>
      <c r="D419" s="65"/>
      <c r="E419" s="52"/>
      <c r="F419" s="58"/>
      <c r="G419" s="58"/>
    </row>
    <row r="420" spans="2:7" ht="60.75" customHeight="1" x14ac:dyDescent="0.25">
      <c r="B420" s="51">
        <f t="shared" si="15"/>
        <v>157</v>
      </c>
      <c r="C420" s="63" t="s">
        <v>68</v>
      </c>
      <c r="D420" s="56" t="s">
        <v>282</v>
      </c>
      <c r="E420" s="52" t="s">
        <v>1096</v>
      </c>
      <c r="F420" s="56" t="s">
        <v>283</v>
      </c>
      <c r="G420" s="56" t="s">
        <v>25</v>
      </c>
    </row>
    <row r="421" spans="2:7" ht="60.75" customHeight="1" x14ac:dyDescent="0.25">
      <c r="B421" s="51"/>
      <c r="C421" s="88"/>
      <c r="D421" s="57"/>
      <c r="E421" s="52"/>
      <c r="F421" s="57"/>
      <c r="G421" s="57"/>
    </row>
    <row r="422" spans="2:7" ht="60.75" customHeight="1" x14ac:dyDescent="0.25">
      <c r="B422" s="51"/>
      <c r="C422" s="88"/>
      <c r="D422" s="57"/>
      <c r="E422" s="52"/>
      <c r="F422" s="57"/>
      <c r="G422" s="57"/>
    </row>
    <row r="423" spans="2:7" ht="60.75" customHeight="1" x14ac:dyDescent="0.25">
      <c r="B423" s="51"/>
      <c r="C423" s="89"/>
      <c r="D423" s="58"/>
      <c r="E423" s="52"/>
      <c r="F423" s="58"/>
      <c r="G423" s="58"/>
    </row>
    <row r="424" spans="2:7" ht="60.75" customHeight="1" x14ac:dyDescent="0.25">
      <c r="B424" s="51">
        <f t="shared" si="15"/>
        <v>158</v>
      </c>
      <c r="C424" s="63" t="s">
        <v>68</v>
      </c>
      <c r="D424" s="63" t="s">
        <v>1184</v>
      </c>
      <c r="E424" s="52" t="s">
        <v>1108</v>
      </c>
      <c r="F424" s="56" t="s">
        <v>284</v>
      </c>
      <c r="G424" s="56" t="s">
        <v>28</v>
      </c>
    </row>
    <row r="425" spans="2:7" ht="60.75" customHeight="1" x14ac:dyDescent="0.25">
      <c r="B425" s="51"/>
      <c r="C425" s="88"/>
      <c r="D425" s="64"/>
      <c r="E425" s="52"/>
      <c r="F425" s="57"/>
      <c r="G425" s="57"/>
    </row>
    <row r="426" spans="2:7" ht="60.75" customHeight="1" x14ac:dyDescent="0.25">
      <c r="B426" s="51"/>
      <c r="C426" s="88"/>
      <c r="D426" s="64"/>
      <c r="E426" s="52"/>
      <c r="F426" s="57"/>
      <c r="G426" s="57"/>
    </row>
    <row r="427" spans="2:7" ht="60.75" customHeight="1" x14ac:dyDescent="0.25">
      <c r="B427" s="51"/>
      <c r="C427" s="89"/>
      <c r="D427" s="65"/>
      <c r="E427" s="52"/>
      <c r="F427" s="58"/>
      <c r="G427" s="58"/>
    </row>
    <row r="428" spans="2:7" ht="60.75" customHeight="1" x14ac:dyDescent="0.25">
      <c r="B428" s="51">
        <f t="shared" ref="B428" si="16">B424+1</f>
        <v>159</v>
      </c>
      <c r="C428" s="63" t="s">
        <v>68</v>
      </c>
      <c r="D428" s="77" t="s">
        <v>285</v>
      </c>
      <c r="E428" s="52" t="s">
        <v>866</v>
      </c>
      <c r="F428" s="56" t="s">
        <v>286</v>
      </c>
      <c r="G428" s="56" t="s">
        <v>24</v>
      </c>
    </row>
    <row r="429" spans="2:7" ht="60.75" customHeight="1" x14ac:dyDescent="0.25">
      <c r="B429" s="51"/>
      <c r="C429" s="88"/>
      <c r="D429" s="78"/>
      <c r="E429" s="52"/>
      <c r="F429" s="57"/>
      <c r="G429" s="57"/>
    </row>
    <row r="430" spans="2:7" ht="60.75" customHeight="1" x14ac:dyDescent="0.25">
      <c r="B430" s="51"/>
      <c r="C430" s="88"/>
      <c r="D430" s="78"/>
      <c r="E430" s="52"/>
      <c r="F430" s="57"/>
      <c r="G430" s="57"/>
    </row>
    <row r="431" spans="2:7" ht="60.75" customHeight="1" x14ac:dyDescent="0.25">
      <c r="B431" s="51"/>
      <c r="C431" s="89"/>
      <c r="D431" s="79"/>
      <c r="E431" s="52"/>
      <c r="F431" s="58"/>
      <c r="G431" s="58"/>
    </row>
    <row r="432" spans="2:7" ht="60.75" customHeight="1" x14ac:dyDescent="0.25">
      <c r="B432" s="51">
        <f t="shared" ref="B432:B444" si="17">B428+1</f>
        <v>160</v>
      </c>
      <c r="C432" s="63" t="s">
        <v>68</v>
      </c>
      <c r="D432" s="77" t="s">
        <v>1185</v>
      </c>
      <c r="E432" s="52" t="s">
        <v>1108</v>
      </c>
      <c r="F432" s="56" t="s">
        <v>287</v>
      </c>
      <c r="G432" s="56" t="s">
        <v>28</v>
      </c>
    </row>
    <row r="433" spans="2:7" ht="60.75" customHeight="1" x14ac:dyDescent="0.25">
      <c r="B433" s="51"/>
      <c r="C433" s="88"/>
      <c r="D433" s="78"/>
      <c r="E433" s="52"/>
      <c r="F433" s="57"/>
      <c r="G433" s="57"/>
    </row>
    <row r="434" spans="2:7" ht="60.75" customHeight="1" x14ac:dyDescent="0.25">
      <c r="B434" s="51"/>
      <c r="C434" s="88"/>
      <c r="D434" s="78"/>
      <c r="E434" s="52"/>
      <c r="F434" s="57"/>
      <c r="G434" s="57"/>
    </row>
    <row r="435" spans="2:7" ht="60.75" customHeight="1" x14ac:dyDescent="0.25">
      <c r="B435" s="51"/>
      <c r="C435" s="89"/>
      <c r="D435" s="79"/>
      <c r="E435" s="52"/>
      <c r="F435" s="58"/>
      <c r="G435" s="58"/>
    </row>
    <row r="436" spans="2:7" ht="60.75" customHeight="1" x14ac:dyDescent="0.25">
      <c r="B436" s="51">
        <f t="shared" si="17"/>
        <v>161</v>
      </c>
      <c r="C436" s="63" t="s">
        <v>68</v>
      </c>
      <c r="D436" s="77" t="s">
        <v>1186</v>
      </c>
      <c r="E436" s="52" t="s">
        <v>1109</v>
      </c>
      <c r="F436" s="56" t="s">
        <v>288</v>
      </c>
      <c r="G436" s="56" t="s">
        <v>28</v>
      </c>
    </row>
    <row r="437" spans="2:7" ht="60.75" customHeight="1" x14ac:dyDescent="0.25">
      <c r="B437" s="51"/>
      <c r="C437" s="88"/>
      <c r="D437" s="78"/>
      <c r="E437" s="52"/>
      <c r="F437" s="57"/>
      <c r="G437" s="57"/>
    </row>
    <row r="438" spans="2:7" ht="60.75" customHeight="1" x14ac:dyDescent="0.25">
      <c r="B438" s="51"/>
      <c r="C438" s="88"/>
      <c r="D438" s="78"/>
      <c r="E438" s="52"/>
      <c r="F438" s="57"/>
      <c r="G438" s="57"/>
    </row>
    <row r="439" spans="2:7" ht="60.75" customHeight="1" x14ac:dyDescent="0.25">
      <c r="B439" s="51"/>
      <c r="C439" s="89"/>
      <c r="D439" s="79"/>
      <c r="E439" s="52"/>
      <c r="F439" s="58"/>
      <c r="G439" s="58"/>
    </row>
    <row r="440" spans="2:7" ht="60.75" customHeight="1" x14ac:dyDescent="0.25">
      <c r="B440" s="51">
        <f t="shared" si="17"/>
        <v>162</v>
      </c>
      <c r="C440" s="63" t="s">
        <v>68</v>
      </c>
      <c r="D440" s="77" t="s">
        <v>1187</v>
      </c>
      <c r="E440" s="52" t="s">
        <v>999</v>
      </c>
      <c r="F440" s="56" t="s">
        <v>289</v>
      </c>
      <c r="G440" s="56" t="s">
        <v>19</v>
      </c>
    </row>
    <row r="441" spans="2:7" ht="60.75" customHeight="1" x14ac:dyDescent="0.25">
      <c r="B441" s="51"/>
      <c r="C441" s="88"/>
      <c r="D441" s="78"/>
      <c r="E441" s="52"/>
      <c r="F441" s="57"/>
      <c r="G441" s="57"/>
    </row>
    <row r="442" spans="2:7" ht="60.75" customHeight="1" x14ac:dyDescent="0.25">
      <c r="B442" s="51"/>
      <c r="C442" s="88"/>
      <c r="D442" s="78"/>
      <c r="E442" s="52"/>
      <c r="F442" s="57"/>
      <c r="G442" s="57"/>
    </row>
    <row r="443" spans="2:7" ht="60.75" customHeight="1" x14ac:dyDescent="0.25">
      <c r="B443" s="51"/>
      <c r="C443" s="89"/>
      <c r="D443" s="79"/>
      <c r="E443" s="52"/>
      <c r="F443" s="58"/>
      <c r="G443" s="58"/>
    </row>
    <row r="444" spans="2:7" ht="60.75" customHeight="1" x14ac:dyDescent="0.25">
      <c r="B444" s="51">
        <f t="shared" si="17"/>
        <v>163</v>
      </c>
      <c r="C444" s="63" t="s">
        <v>68</v>
      </c>
      <c r="D444" s="77" t="s">
        <v>1188</v>
      </c>
      <c r="E444" s="52" t="s">
        <v>1000</v>
      </c>
      <c r="F444" s="56" t="s">
        <v>290</v>
      </c>
      <c r="G444" s="56" t="s">
        <v>19</v>
      </c>
    </row>
    <row r="445" spans="2:7" ht="60.75" customHeight="1" x14ac:dyDescent="0.25">
      <c r="B445" s="51"/>
      <c r="C445" s="88"/>
      <c r="D445" s="78"/>
      <c r="E445" s="52"/>
      <c r="F445" s="57"/>
      <c r="G445" s="57"/>
    </row>
    <row r="446" spans="2:7" ht="60.75" customHeight="1" x14ac:dyDescent="0.25">
      <c r="B446" s="51"/>
      <c r="C446" s="88"/>
      <c r="D446" s="78"/>
      <c r="E446" s="52"/>
      <c r="F446" s="57"/>
      <c r="G446" s="57"/>
    </row>
    <row r="447" spans="2:7" ht="60.75" customHeight="1" x14ac:dyDescent="0.25">
      <c r="B447" s="51"/>
      <c r="C447" s="89"/>
      <c r="D447" s="79"/>
      <c r="E447" s="52"/>
      <c r="F447" s="58"/>
      <c r="G447" s="58"/>
    </row>
    <row r="448" spans="2:7" ht="60.75" customHeight="1" x14ac:dyDescent="0.25">
      <c r="B448" s="51">
        <f t="shared" ref="B448:B508" si="18">B444+1</f>
        <v>164</v>
      </c>
      <c r="C448" s="63" t="s">
        <v>68</v>
      </c>
      <c r="D448" s="77" t="s">
        <v>1189</v>
      </c>
      <c r="E448" s="52" t="s">
        <v>867</v>
      </c>
      <c r="F448" s="56" t="s">
        <v>291</v>
      </c>
      <c r="G448" s="56" t="s">
        <v>19</v>
      </c>
    </row>
    <row r="449" spans="2:7" ht="60.75" customHeight="1" x14ac:dyDescent="0.25">
      <c r="B449" s="51"/>
      <c r="C449" s="88"/>
      <c r="D449" s="78"/>
      <c r="E449" s="52"/>
      <c r="F449" s="57"/>
      <c r="G449" s="57"/>
    </row>
    <row r="450" spans="2:7" ht="60.75" customHeight="1" x14ac:dyDescent="0.25">
      <c r="B450" s="51"/>
      <c r="C450" s="88"/>
      <c r="D450" s="78"/>
      <c r="E450" s="52"/>
      <c r="F450" s="57"/>
      <c r="G450" s="57"/>
    </row>
    <row r="451" spans="2:7" ht="60.75" customHeight="1" x14ac:dyDescent="0.25">
      <c r="B451" s="51"/>
      <c r="C451" s="89"/>
      <c r="D451" s="79"/>
      <c r="E451" s="52"/>
      <c r="F451" s="58"/>
      <c r="G451" s="58"/>
    </row>
    <row r="452" spans="2:7" ht="60.75" customHeight="1" x14ac:dyDescent="0.25">
      <c r="B452" s="51">
        <f t="shared" ref="B452:B512" si="19">B448+1</f>
        <v>165</v>
      </c>
      <c r="C452" s="63" t="s">
        <v>68</v>
      </c>
      <c r="D452" s="77" t="s">
        <v>292</v>
      </c>
      <c r="E452" s="52" t="s">
        <v>1041</v>
      </c>
      <c r="F452" s="56" t="s">
        <v>293</v>
      </c>
      <c r="G452" s="56" t="s">
        <v>19</v>
      </c>
    </row>
    <row r="453" spans="2:7" ht="60.75" customHeight="1" x14ac:dyDescent="0.25">
      <c r="B453" s="51"/>
      <c r="C453" s="88"/>
      <c r="D453" s="78"/>
      <c r="E453" s="52"/>
      <c r="F453" s="57"/>
      <c r="G453" s="57"/>
    </row>
    <row r="454" spans="2:7" ht="60.75" customHeight="1" x14ac:dyDescent="0.25">
      <c r="B454" s="51"/>
      <c r="C454" s="88"/>
      <c r="D454" s="78"/>
      <c r="E454" s="52"/>
      <c r="F454" s="57"/>
      <c r="G454" s="57"/>
    </row>
    <row r="455" spans="2:7" ht="60.75" customHeight="1" x14ac:dyDescent="0.25">
      <c r="B455" s="51"/>
      <c r="C455" s="89"/>
      <c r="D455" s="79"/>
      <c r="E455" s="52"/>
      <c r="F455" s="58"/>
      <c r="G455" s="58"/>
    </row>
    <row r="456" spans="2:7" ht="60.75" customHeight="1" x14ac:dyDescent="0.25">
      <c r="B456" s="51">
        <f t="shared" si="19"/>
        <v>166</v>
      </c>
      <c r="C456" s="63" t="s">
        <v>68</v>
      </c>
      <c r="D456" s="77" t="s">
        <v>1190</v>
      </c>
      <c r="E456" s="52" t="s">
        <v>1042</v>
      </c>
      <c r="F456" s="56" t="s">
        <v>294</v>
      </c>
      <c r="G456" s="56" t="s">
        <v>19</v>
      </c>
    </row>
    <row r="457" spans="2:7" ht="60.75" customHeight="1" x14ac:dyDescent="0.25">
      <c r="B457" s="51"/>
      <c r="C457" s="88"/>
      <c r="D457" s="78"/>
      <c r="E457" s="52"/>
      <c r="F457" s="57"/>
      <c r="G457" s="57"/>
    </row>
    <row r="458" spans="2:7" ht="60.75" customHeight="1" x14ac:dyDescent="0.25">
      <c r="B458" s="51"/>
      <c r="C458" s="88"/>
      <c r="D458" s="78"/>
      <c r="E458" s="52"/>
      <c r="F458" s="57"/>
      <c r="G458" s="57"/>
    </row>
    <row r="459" spans="2:7" ht="60.75" customHeight="1" x14ac:dyDescent="0.25">
      <c r="B459" s="51"/>
      <c r="C459" s="89"/>
      <c r="D459" s="79"/>
      <c r="E459" s="52"/>
      <c r="F459" s="58"/>
      <c r="G459" s="58"/>
    </row>
    <row r="460" spans="2:7" ht="60.75" customHeight="1" x14ac:dyDescent="0.25">
      <c r="B460" s="51">
        <f t="shared" si="19"/>
        <v>167</v>
      </c>
      <c r="C460" s="63" t="s">
        <v>68</v>
      </c>
      <c r="D460" s="77" t="s">
        <v>295</v>
      </c>
      <c r="E460" s="52" t="s">
        <v>1043</v>
      </c>
      <c r="F460" s="15"/>
      <c r="G460" s="56" t="s">
        <v>16</v>
      </c>
    </row>
    <row r="461" spans="2:7" ht="60.75" customHeight="1" x14ac:dyDescent="0.25">
      <c r="B461" s="51"/>
      <c r="C461" s="88"/>
      <c r="D461" s="78"/>
      <c r="E461" s="52"/>
      <c r="F461" s="60"/>
      <c r="G461" s="57"/>
    </row>
    <row r="462" spans="2:7" ht="60.75" customHeight="1" x14ac:dyDescent="0.25">
      <c r="B462" s="51"/>
      <c r="C462" s="88"/>
      <c r="D462" s="78"/>
      <c r="E462" s="52"/>
      <c r="F462" s="60"/>
      <c r="G462" s="57"/>
    </row>
    <row r="463" spans="2:7" ht="60.75" customHeight="1" x14ac:dyDescent="0.25">
      <c r="B463" s="51"/>
      <c r="C463" s="89"/>
      <c r="D463" s="79"/>
      <c r="E463" s="52"/>
      <c r="F463" s="61"/>
      <c r="G463" s="58"/>
    </row>
    <row r="464" spans="2:7" ht="60.75" customHeight="1" x14ac:dyDescent="0.25">
      <c r="B464" s="139">
        <f t="shared" si="19"/>
        <v>168</v>
      </c>
      <c r="C464" s="140" t="s">
        <v>68</v>
      </c>
      <c r="D464" s="141" t="s">
        <v>1191</v>
      </c>
      <c r="E464" s="39" t="s">
        <v>868</v>
      </c>
      <c r="F464" s="45" t="s">
        <v>296</v>
      </c>
      <c r="G464" s="56" t="s">
        <v>19</v>
      </c>
    </row>
    <row r="465" spans="2:7" ht="60.75" customHeight="1" x14ac:dyDescent="0.25">
      <c r="B465" s="139"/>
      <c r="C465" s="142"/>
      <c r="D465" s="143"/>
      <c r="E465" s="39"/>
      <c r="F465" s="46"/>
      <c r="G465" s="57"/>
    </row>
    <row r="466" spans="2:7" ht="60.75" customHeight="1" x14ac:dyDescent="0.25">
      <c r="B466" s="139"/>
      <c r="C466" s="142"/>
      <c r="D466" s="143"/>
      <c r="E466" s="39"/>
      <c r="F466" s="46"/>
      <c r="G466" s="57"/>
    </row>
    <row r="467" spans="2:7" ht="60.75" customHeight="1" x14ac:dyDescent="0.25">
      <c r="B467" s="139"/>
      <c r="C467" s="144"/>
      <c r="D467" s="145"/>
      <c r="E467" s="39"/>
      <c r="F467" s="47"/>
      <c r="G467" s="58"/>
    </row>
    <row r="468" spans="2:7" ht="60.75" customHeight="1" x14ac:dyDescent="0.25">
      <c r="B468" s="139">
        <f t="shared" si="18"/>
        <v>169</v>
      </c>
      <c r="C468" s="140" t="s">
        <v>68</v>
      </c>
      <c r="D468" s="146" t="s">
        <v>297</v>
      </c>
      <c r="E468" s="39" t="s">
        <v>1212</v>
      </c>
      <c r="F468" s="45" t="s">
        <v>298</v>
      </c>
      <c r="G468" s="56" t="s">
        <v>25</v>
      </c>
    </row>
    <row r="469" spans="2:7" ht="60.75" customHeight="1" x14ac:dyDescent="0.25">
      <c r="B469" s="139"/>
      <c r="C469" s="142"/>
      <c r="D469" s="147"/>
      <c r="E469" s="39"/>
      <c r="F469" s="46"/>
      <c r="G469" s="57"/>
    </row>
    <row r="470" spans="2:7" ht="60.75" customHeight="1" x14ac:dyDescent="0.25">
      <c r="B470" s="139"/>
      <c r="C470" s="142"/>
      <c r="D470" s="147"/>
      <c r="E470" s="39"/>
      <c r="F470" s="46"/>
      <c r="G470" s="57"/>
    </row>
    <row r="471" spans="2:7" ht="60.75" customHeight="1" x14ac:dyDescent="0.25">
      <c r="B471" s="139"/>
      <c r="C471" s="144"/>
      <c r="D471" s="148"/>
      <c r="E471" s="39"/>
      <c r="F471" s="47"/>
      <c r="G471" s="58"/>
    </row>
    <row r="472" spans="2:7" ht="60.75" customHeight="1" x14ac:dyDescent="0.25">
      <c r="B472" s="139">
        <f t="shared" si="19"/>
        <v>170</v>
      </c>
      <c r="C472" s="140" t="s">
        <v>68</v>
      </c>
      <c r="D472" s="146" t="s">
        <v>299</v>
      </c>
      <c r="E472" s="39" t="s">
        <v>1049</v>
      </c>
      <c r="F472" s="45" t="s">
        <v>300</v>
      </c>
      <c r="G472" s="56" t="s">
        <v>25</v>
      </c>
    </row>
    <row r="473" spans="2:7" ht="60.75" customHeight="1" x14ac:dyDescent="0.25">
      <c r="B473" s="139"/>
      <c r="C473" s="142"/>
      <c r="D473" s="147"/>
      <c r="E473" s="39"/>
      <c r="F473" s="46"/>
      <c r="G473" s="57"/>
    </row>
    <row r="474" spans="2:7" ht="60.75" customHeight="1" x14ac:dyDescent="0.25">
      <c r="B474" s="139"/>
      <c r="C474" s="142"/>
      <c r="D474" s="147"/>
      <c r="E474" s="39"/>
      <c r="F474" s="46"/>
      <c r="G474" s="57"/>
    </row>
    <row r="475" spans="2:7" ht="60.75" customHeight="1" x14ac:dyDescent="0.25">
      <c r="B475" s="139"/>
      <c r="C475" s="144"/>
      <c r="D475" s="148"/>
      <c r="E475" s="39"/>
      <c r="F475" s="47"/>
      <c r="G475" s="58"/>
    </row>
    <row r="476" spans="2:7" ht="60.75" customHeight="1" x14ac:dyDescent="0.25">
      <c r="B476" s="51">
        <f t="shared" si="19"/>
        <v>171</v>
      </c>
      <c r="C476" s="63" t="s">
        <v>68</v>
      </c>
      <c r="D476" s="77" t="s">
        <v>301</v>
      </c>
      <c r="E476" s="52" t="s">
        <v>1050</v>
      </c>
      <c r="F476" s="56" t="s">
        <v>302</v>
      </c>
      <c r="G476" s="56" t="s">
        <v>25</v>
      </c>
    </row>
    <row r="477" spans="2:7" ht="60.75" customHeight="1" x14ac:dyDescent="0.25">
      <c r="B477" s="51"/>
      <c r="C477" s="88"/>
      <c r="D477" s="78"/>
      <c r="E477" s="52"/>
      <c r="F477" s="57"/>
      <c r="G477" s="57"/>
    </row>
    <row r="478" spans="2:7" ht="60.75" customHeight="1" x14ac:dyDescent="0.25">
      <c r="B478" s="51"/>
      <c r="C478" s="88"/>
      <c r="D478" s="78"/>
      <c r="E478" s="52"/>
      <c r="F478" s="57"/>
      <c r="G478" s="57"/>
    </row>
    <row r="479" spans="2:7" ht="60.75" customHeight="1" x14ac:dyDescent="0.25">
      <c r="B479" s="51"/>
      <c r="C479" s="89"/>
      <c r="D479" s="79"/>
      <c r="E479" s="52"/>
      <c r="F479" s="58"/>
      <c r="G479" s="58"/>
    </row>
    <row r="480" spans="2:7" ht="60.75" customHeight="1" x14ac:dyDescent="0.25">
      <c r="B480" s="51">
        <f t="shared" si="19"/>
        <v>172</v>
      </c>
      <c r="C480" s="63" t="s">
        <v>68</v>
      </c>
      <c r="D480" s="77" t="s">
        <v>303</v>
      </c>
      <c r="E480" s="52" t="s">
        <v>786</v>
      </c>
      <c r="F480" s="56" t="s">
        <v>304</v>
      </c>
      <c r="G480" s="56" t="s">
        <v>18</v>
      </c>
    </row>
    <row r="481" spans="2:7" ht="60.75" customHeight="1" x14ac:dyDescent="0.25">
      <c r="B481" s="51"/>
      <c r="C481" s="88"/>
      <c r="D481" s="78"/>
      <c r="E481" s="52"/>
      <c r="F481" s="57"/>
      <c r="G481" s="57"/>
    </row>
    <row r="482" spans="2:7" ht="60.75" customHeight="1" x14ac:dyDescent="0.25">
      <c r="B482" s="51"/>
      <c r="C482" s="88"/>
      <c r="D482" s="78"/>
      <c r="E482" s="52"/>
      <c r="F482" s="57"/>
      <c r="G482" s="57"/>
    </row>
    <row r="483" spans="2:7" ht="60.75" customHeight="1" x14ac:dyDescent="0.25">
      <c r="B483" s="51"/>
      <c r="C483" s="89"/>
      <c r="D483" s="79"/>
      <c r="E483" s="52"/>
      <c r="F483" s="58"/>
      <c r="G483" s="58"/>
    </row>
    <row r="484" spans="2:7" ht="60.75" customHeight="1" x14ac:dyDescent="0.25">
      <c r="B484" s="51">
        <f t="shared" si="19"/>
        <v>173</v>
      </c>
      <c r="C484" s="63" t="s">
        <v>68</v>
      </c>
      <c r="D484" s="77" t="s">
        <v>305</v>
      </c>
      <c r="E484" s="52" t="s">
        <v>1001</v>
      </c>
      <c r="F484" s="56" t="s">
        <v>306</v>
      </c>
      <c r="G484" s="56" t="s">
        <v>19</v>
      </c>
    </row>
    <row r="485" spans="2:7" ht="60.75" customHeight="1" x14ac:dyDescent="0.25">
      <c r="B485" s="51"/>
      <c r="C485" s="88"/>
      <c r="D485" s="78"/>
      <c r="E485" s="52"/>
      <c r="F485" s="57"/>
      <c r="G485" s="57"/>
    </row>
    <row r="486" spans="2:7" ht="60.75" customHeight="1" x14ac:dyDescent="0.25">
      <c r="B486" s="51"/>
      <c r="C486" s="88"/>
      <c r="D486" s="78"/>
      <c r="E486" s="52"/>
      <c r="F486" s="57"/>
      <c r="G486" s="57"/>
    </row>
    <row r="487" spans="2:7" ht="60.75" customHeight="1" x14ac:dyDescent="0.25">
      <c r="B487" s="51"/>
      <c r="C487" s="89"/>
      <c r="D487" s="79"/>
      <c r="E487" s="52"/>
      <c r="F487" s="58"/>
      <c r="G487" s="58"/>
    </row>
    <row r="488" spans="2:7" ht="60.75" customHeight="1" x14ac:dyDescent="0.25">
      <c r="B488" s="51">
        <f t="shared" si="18"/>
        <v>174</v>
      </c>
      <c r="C488" s="63" t="s">
        <v>68</v>
      </c>
      <c r="D488" s="77" t="s">
        <v>307</v>
      </c>
      <c r="E488" s="52" t="s">
        <v>787</v>
      </c>
      <c r="F488" s="56" t="s">
        <v>308</v>
      </c>
      <c r="G488" s="56" t="s">
        <v>18</v>
      </c>
    </row>
    <row r="489" spans="2:7" ht="60.75" customHeight="1" x14ac:dyDescent="0.25">
      <c r="B489" s="51"/>
      <c r="C489" s="88"/>
      <c r="D489" s="78"/>
      <c r="E489" s="52"/>
      <c r="F489" s="57"/>
      <c r="G489" s="57"/>
    </row>
    <row r="490" spans="2:7" ht="60.75" customHeight="1" x14ac:dyDescent="0.25">
      <c r="B490" s="51"/>
      <c r="C490" s="88"/>
      <c r="D490" s="78"/>
      <c r="E490" s="52"/>
      <c r="F490" s="57"/>
      <c r="G490" s="57"/>
    </row>
    <row r="491" spans="2:7" ht="60.75" customHeight="1" x14ac:dyDescent="0.25">
      <c r="B491" s="51"/>
      <c r="C491" s="89"/>
      <c r="D491" s="79"/>
      <c r="E491" s="52"/>
      <c r="F491" s="58"/>
      <c r="G491" s="58"/>
    </row>
    <row r="492" spans="2:7" ht="60.75" customHeight="1" x14ac:dyDescent="0.25">
      <c r="B492" s="51">
        <f t="shared" si="19"/>
        <v>175</v>
      </c>
      <c r="C492" s="63" t="s">
        <v>68</v>
      </c>
      <c r="D492" s="77" t="s">
        <v>309</v>
      </c>
      <c r="E492" s="52" t="s">
        <v>1121</v>
      </c>
      <c r="F492" s="56" t="s">
        <v>310</v>
      </c>
      <c r="G492" s="56" t="s">
        <v>25</v>
      </c>
    </row>
    <row r="493" spans="2:7" ht="60.75" customHeight="1" x14ac:dyDescent="0.25">
      <c r="B493" s="51"/>
      <c r="C493" s="88"/>
      <c r="D493" s="78"/>
      <c r="E493" s="52"/>
      <c r="F493" s="57"/>
      <c r="G493" s="57"/>
    </row>
    <row r="494" spans="2:7" ht="60.75" customHeight="1" x14ac:dyDescent="0.25">
      <c r="B494" s="51"/>
      <c r="C494" s="88"/>
      <c r="D494" s="78"/>
      <c r="E494" s="52"/>
      <c r="F494" s="57"/>
      <c r="G494" s="57"/>
    </row>
    <row r="495" spans="2:7" ht="60.75" customHeight="1" x14ac:dyDescent="0.25">
      <c r="B495" s="51"/>
      <c r="C495" s="89"/>
      <c r="D495" s="79"/>
      <c r="E495" s="52"/>
      <c r="F495" s="58"/>
      <c r="G495" s="58"/>
    </row>
    <row r="496" spans="2:7" ht="60.75" customHeight="1" x14ac:dyDescent="0.25">
      <c r="B496" s="51">
        <f t="shared" si="19"/>
        <v>176</v>
      </c>
      <c r="C496" s="63" t="s">
        <v>68</v>
      </c>
      <c r="D496" s="77" t="s">
        <v>311</v>
      </c>
      <c r="E496" s="52" t="s">
        <v>821</v>
      </c>
      <c r="F496" s="56" t="s">
        <v>312</v>
      </c>
      <c r="G496" s="56" t="s">
        <v>16</v>
      </c>
    </row>
    <row r="497" spans="2:7" ht="60.75" customHeight="1" x14ac:dyDescent="0.25">
      <c r="B497" s="51"/>
      <c r="C497" s="88"/>
      <c r="D497" s="78"/>
      <c r="E497" s="52"/>
      <c r="F497" s="57"/>
      <c r="G497" s="57"/>
    </row>
    <row r="498" spans="2:7" ht="60.75" customHeight="1" x14ac:dyDescent="0.25">
      <c r="B498" s="51"/>
      <c r="C498" s="88"/>
      <c r="D498" s="78"/>
      <c r="E498" s="52"/>
      <c r="F498" s="57"/>
      <c r="G498" s="57"/>
    </row>
    <row r="499" spans="2:7" ht="60.75" customHeight="1" x14ac:dyDescent="0.25">
      <c r="B499" s="51"/>
      <c r="C499" s="89"/>
      <c r="D499" s="79"/>
      <c r="E499" s="52"/>
      <c r="F499" s="58"/>
      <c r="G499" s="58"/>
    </row>
    <row r="500" spans="2:7" ht="60.75" customHeight="1" x14ac:dyDescent="0.25">
      <c r="B500" s="51">
        <f t="shared" si="19"/>
        <v>177</v>
      </c>
      <c r="C500" s="63" t="s">
        <v>68</v>
      </c>
      <c r="D500" s="77" t="s">
        <v>313</v>
      </c>
      <c r="E500" s="52" t="s">
        <v>869</v>
      </c>
      <c r="F500" s="56" t="s">
        <v>314</v>
      </c>
      <c r="G500" s="56" t="s">
        <v>19</v>
      </c>
    </row>
    <row r="501" spans="2:7" ht="60.75" customHeight="1" x14ac:dyDescent="0.25">
      <c r="B501" s="51"/>
      <c r="C501" s="88"/>
      <c r="D501" s="78"/>
      <c r="E501" s="52"/>
      <c r="F501" s="57"/>
      <c r="G501" s="57"/>
    </row>
    <row r="502" spans="2:7" ht="60.75" customHeight="1" x14ac:dyDescent="0.25">
      <c r="B502" s="51"/>
      <c r="C502" s="88"/>
      <c r="D502" s="78"/>
      <c r="E502" s="52"/>
      <c r="F502" s="57"/>
      <c r="G502" s="57"/>
    </row>
    <row r="503" spans="2:7" ht="60.75" customHeight="1" x14ac:dyDescent="0.25">
      <c r="B503" s="51"/>
      <c r="C503" s="89"/>
      <c r="D503" s="79"/>
      <c r="E503" s="52"/>
      <c r="F503" s="58"/>
      <c r="G503" s="58"/>
    </row>
    <row r="504" spans="2:7" ht="60.75" customHeight="1" x14ac:dyDescent="0.25">
      <c r="B504" s="51">
        <f t="shared" si="19"/>
        <v>178</v>
      </c>
      <c r="C504" s="63" t="s">
        <v>68</v>
      </c>
      <c r="D504" s="77" t="s">
        <v>315</v>
      </c>
      <c r="E504" s="52" t="s">
        <v>1051</v>
      </c>
      <c r="F504" s="56" t="s">
        <v>316</v>
      </c>
      <c r="G504" s="56" t="s">
        <v>25</v>
      </c>
    </row>
    <row r="505" spans="2:7" ht="60.75" customHeight="1" x14ac:dyDescent="0.25">
      <c r="B505" s="51"/>
      <c r="C505" s="88"/>
      <c r="D505" s="78"/>
      <c r="E505" s="52"/>
      <c r="F505" s="57"/>
      <c r="G505" s="57"/>
    </row>
    <row r="506" spans="2:7" ht="60.75" customHeight="1" x14ac:dyDescent="0.25">
      <c r="B506" s="51"/>
      <c r="C506" s="88"/>
      <c r="D506" s="78"/>
      <c r="E506" s="52"/>
      <c r="F506" s="57"/>
      <c r="G506" s="57"/>
    </row>
    <row r="507" spans="2:7" ht="60.75" customHeight="1" x14ac:dyDescent="0.25">
      <c r="B507" s="51"/>
      <c r="C507" s="89"/>
      <c r="D507" s="79"/>
      <c r="E507" s="52"/>
      <c r="F507" s="58"/>
      <c r="G507" s="58"/>
    </row>
    <row r="508" spans="2:7" ht="60.75" customHeight="1" x14ac:dyDescent="0.25">
      <c r="B508" s="51">
        <f t="shared" si="18"/>
        <v>179</v>
      </c>
      <c r="C508" s="63" t="s">
        <v>68</v>
      </c>
      <c r="D508" s="77" t="s">
        <v>317</v>
      </c>
      <c r="E508" s="52" t="s">
        <v>870</v>
      </c>
      <c r="F508" s="56" t="s">
        <v>318</v>
      </c>
      <c r="G508" s="56" t="s">
        <v>19</v>
      </c>
    </row>
    <row r="509" spans="2:7" ht="60.75" customHeight="1" x14ac:dyDescent="0.25">
      <c r="B509" s="51"/>
      <c r="C509" s="88"/>
      <c r="D509" s="78"/>
      <c r="E509" s="52"/>
      <c r="F509" s="57"/>
      <c r="G509" s="57"/>
    </row>
    <row r="510" spans="2:7" ht="60.75" customHeight="1" x14ac:dyDescent="0.25">
      <c r="B510" s="51"/>
      <c r="C510" s="88"/>
      <c r="D510" s="78"/>
      <c r="E510" s="52"/>
      <c r="F510" s="57"/>
      <c r="G510" s="57"/>
    </row>
    <row r="511" spans="2:7" ht="60.75" customHeight="1" x14ac:dyDescent="0.25">
      <c r="B511" s="51"/>
      <c r="C511" s="89"/>
      <c r="D511" s="79"/>
      <c r="E511" s="52"/>
      <c r="F511" s="58"/>
      <c r="G511" s="58"/>
    </row>
    <row r="512" spans="2:7" ht="60.75" customHeight="1" x14ac:dyDescent="0.25">
      <c r="B512" s="51">
        <f t="shared" si="19"/>
        <v>180</v>
      </c>
      <c r="C512" s="63" t="s">
        <v>68</v>
      </c>
      <c r="D512" s="77" t="s">
        <v>319</v>
      </c>
      <c r="E512" s="52" t="s">
        <v>871</v>
      </c>
      <c r="F512" s="56" t="s">
        <v>320</v>
      </c>
      <c r="G512" s="56" t="s">
        <v>19</v>
      </c>
    </row>
    <row r="513" spans="2:7" ht="60.75" customHeight="1" x14ac:dyDescent="0.25">
      <c r="B513" s="51"/>
      <c r="C513" s="88"/>
      <c r="D513" s="78"/>
      <c r="E513" s="52"/>
      <c r="F513" s="57"/>
      <c r="G513" s="57"/>
    </row>
    <row r="514" spans="2:7" ht="60.75" customHeight="1" x14ac:dyDescent="0.25">
      <c r="B514" s="51"/>
      <c r="C514" s="88"/>
      <c r="D514" s="78"/>
      <c r="E514" s="52"/>
      <c r="F514" s="57"/>
      <c r="G514" s="57"/>
    </row>
    <row r="515" spans="2:7" ht="60.75" customHeight="1" x14ac:dyDescent="0.25">
      <c r="B515" s="51"/>
      <c r="C515" s="89"/>
      <c r="D515" s="79"/>
      <c r="E515" s="52"/>
      <c r="F515" s="58"/>
      <c r="G515" s="58"/>
    </row>
    <row r="516" spans="2:7" ht="60.75" customHeight="1" x14ac:dyDescent="0.25">
      <c r="B516" s="51">
        <f t="shared" ref="B516:B576" si="20">B512+1</f>
        <v>181</v>
      </c>
      <c r="C516" s="63" t="s">
        <v>68</v>
      </c>
      <c r="D516" s="77" t="s">
        <v>321</v>
      </c>
      <c r="E516" s="52" t="s">
        <v>870</v>
      </c>
      <c r="F516" s="56" t="s">
        <v>322</v>
      </c>
      <c r="G516" s="56" t="s">
        <v>19</v>
      </c>
    </row>
    <row r="517" spans="2:7" ht="60.75" customHeight="1" x14ac:dyDescent="0.25">
      <c r="B517" s="51"/>
      <c r="C517" s="88"/>
      <c r="D517" s="78"/>
      <c r="E517" s="52"/>
      <c r="F517" s="57"/>
      <c r="G517" s="57"/>
    </row>
    <row r="518" spans="2:7" ht="60.75" customHeight="1" x14ac:dyDescent="0.25">
      <c r="B518" s="51"/>
      <c r="C518" s="88"/>
      <c r="D518" s="78"/>
      <c r="E518" s="52"/>
      <c r="F518" s="57"/>
      <c r="G518" s="57"/>
    </row>
    <row r="519" spans="2:7" ht="60.75" customHeight="1" x14ac:dyDescent="0.25">
      <c r="B519" s="51"/>
      <c r="C519" s="89"/>
      <c r="D519" s="79"/>
      <c r="E519" s="52"/>
      <c r="F519" s="58"/>
      <c r="G519" s="58"/>
    </row>
    <row r="520" spans="2:7" ht="60.75" customHeight="1" x14ac:dyDescent="0.25">
      <c r="B520" s="51">
        <f t="shared" si="20"/>
        <v>182</v>
      </c>
      <c r="C520" s="63" t="s">
        <v>68</v>
      </c>
      <c r="D520" s="77" t="s">
        <v>323</v>
      </c>
      <c r="E520" s="52" t="s">
        <v>1002</v>
      </c>
      <c r="F520" s="56" t="s">
        <v>324</v>
      </c>
      <c r="G520" s="56" t="s">
        <v>22</v>
      </c>
    </row>
    <row r="521" spans="2:7" ht="60.75" customHeight="1" x14ac:dyDescent="0.25">
      <c r="B521" s="51"/>
      <c r="C521" s="88"/>
      <c r="D521" s="78"/>
      <c r="E521" s="52"/>
      <c r="F521" s="57"/>
      <c r="G521" s="57"/>
    </row>
    <row r="522" spans="2:7" ht="60.75" customHeight="1" x14ac:dyDescent="0.25">
      <c r="B522" s="51"/>
      <c r="C522" s="88"/>
      <c r="D522" s="78"/>
      <c r="E522" s="52"/>
      <c r="F522" s="57"/>
      <c r="G522" s="57"/>
    </row>
    <row r="523" spans="2:7" ht="60.75" customHeight="1" x14ac:dyDescent="0.25">
      <c r="B523" s="51"/>
      <c r="C523" s="89"/>
      <c r="D523" s="79"/>
      <c r="E523" s="52"/>
      <c r="F523" s="58"/>
      <c r="G523" s="58"/>
    </row>
    <row r="524" spans="2:7" ht="60.75" customHeight="1" x14ac:dyDescent="0.25">
      <c r="B524" s="51">
        <f t="shared" si="20"/>
        <v>183</v>
      </c>
      <c r="C524" s="63" t="s">
        <v>68</v>
      </c>
      <c r="D524" s="77" t="s">
        <v>325</v>
      </c>
      <c r="E524" s="52" t="s">
        <v>1122</v>
      </c>
      <c r="F524" s="56" t="s">
        <v>324</v>
      </c>
      <c r="G524" s="56" t="s">
        <v>25</v>
      </c>
    </row>
    <row r="525" spans="2:7" ht="60.75" customHeight="1" x14ac:dyDescent="0.25">
      <c r="B525" s="51"/>
      <c r="C525" s="88"/>
      <c r="D525" s="78"/>
      <c r="E525" s="52"/>
      <c r="F525" s="57"/>
      <c r="G525" s="57"/>
    </row>
    <row r="526" spans="2:7" ht="60.75" customHeight="1" x14ac:dyDescent="0.25">
      <c r="B526" s="51"/>
      <c r="C526" s="88"/>
      <c r="D526" s="78"/>
      <c r="E526" s="52"/>
      <c r="F526" s="57"/>
      <c r="G526" s="57"/>
    </row>
    <row r="527" spans="2:7" ht="60.75" customHeight="1" x14ac:dyDescent="0.25">
      <c r="B527" s="51"/>
      <c r="C527" s="89"/>
      <c r="D527" s="79"/>
      <c r="E527" s="52"/>
      <c r="F527" s="58"/>
      <c r="G527" s="58"/>
    </row>
    <row r="528" spans="2:7" ht="60.75" customHeight="1" x14ac:dyDescent="0.25">
      <c r="B528" s="51">
        <f t="shared" ref="B528:B588" si="21">B524+1</f>
        <v>184</v>
      </c>
      <c r="C528" s="63" t="s">
        <v>68</v>
      </c>
      <c r="D528" s="77" t="s">
        <v>326</v>
      </c>
      <c r="E528" s="52" t="s">
        <v>1123</v>
      </c>
      <c r="F528" s="56" t="s">
        <v>327</v>
      </c>
      <c r="G528" s="56" t="s">
        <v>25</v>
      </c>
    </row>
    <row r="529" spans="2:7" ht="60.75" customHeight="1" x14ac:dyDescent="0.25">
      <c r="B529" s="51"/>
      <c r="C529" s="88"/>
      <c r="D529" s="78"/>
      <c r="E529" s="52"/>
      <c r="F529" s="57"/>
      <c r="G529" s="57"/>
    </row>
    <row r="530" spans="2:7" ht="60.75" customHeight="1" x14ac:dyDescent="0.25">
      <c r="B530" s="51"/>
      <c r="C530" s="88"/>
      <c r="D530" s="78"/>
      <c r="E530" s="52"/>
      <c r="F530" s="57"/>
      <c r="G530" s="57"/>
    </row>
    <row r="531" spans="2:7" ht="60.75" customHeight="1" x14ac:dyDescent="0.25">
      <c r="B531" s="51"/>
      <c r="C531" s="89"/>
      <c r="D531" s="79"/>
      <c r="E531" s="52"/>
      <c r="F531" s="58"/>
      <c r="G531" s="58"/>
    </row>
    <row r="532" spans="2:7" ht="60.75" customHeight="1" x14ac:dyDescent="0.25">
      <c r="B532" s="51">
        <f t="shared" si="20"/>
        <v>185</v>
      </c>
      <c r="C532" s="63" t="s">
        <v>68</v>
      </c>
      <c r="D532" s="77" t="s">
        <v>328</v>
      </c>
      <c r="E532" s="52" t="s">
        <v>788</v>
      </c>
      <c r="F532" s="56" t="s">
        <v>327</v>
      </c>
      <c r="G532" s="56" t="s">
        <v>15</v>
      </c>
    </row>
    <row r="533" spans="2:7" ht="60.75" customHeight="1" x14ac:dyDescent="0.25">
      <c r="B533" s="51"/>
      <c r="C533" s="88"/>
      <c r="D533" s="78"/>
      <c r="E533" s="52"/>
      <c r="F533" s="57"/>
      <c r="G533" s="57"/>
    </row>
    <row r="534" spans="2:7" ht="60.75" customHeight="1" x14ac:dyDescent="0.25">
      <c r="B534" s="51"/>
      <c r="C534" s="88"/>
      <c r="D534" s="78"/>
      <c r="E534" s="52"/>
      <c r="F534" s="57"/>
      <c r="G534" s="57"/>
    </row>
    <row r="535" spans="2:7" ht="60.75" customHeight="1" x14ac:dyDescent="0.25">
      <c r="B535" s="51"/>
      <c r="C535" s="89"/>
      <c r="D535" s="79"/>
      <c r="E535" s="52"/>
      <c r="F535" s="58"/>
      <c r="G535" s="58"/>
    </row>
    <row r="536" spans="2:7" ht="60.75" customHeight="1" x14ac:dyDescent="0.25">
      <c r="B536" s="51">
        <f t="shared" si="20"/>
        <v>186</v>
      </c>
      <c r="C536" s="63" t="s">
        <v>68</v>
      </c>
      <c r="D536" s="77" t="s">
        <v>329</v>
      </c>
      <c r="E536" s="52" t="s">
        <v>1124</v>
      </c>
      <c r="F536" s="56" t="s">
        <v>330</v>
      </c>
      <c r="G536" s="56" t="s">
        <v>25</v>
      </c>
    </row>
    <row r="537" spans="2:7" ht="60.75" customHeight="1" x14ac:dyDescent="0.25">
      <c r="B537" s="51"/>
      <c r="C537" s="88"/>
      <c r="D537" s="78"/>
      <c r="E537" s="52"/>
      <c r="F537" s="57"/>
      <c r="G537" s="57"/>
    </row>
    <row r="538" spans="2:7" ht="60.75" customHeight="1" x14ac:dyDescent="0.25">
      <c r="B538" s="51"/>
      <c r="C538" s="88"/>
      <c r="D538" s="78"/>
      <c r="E538" s="52"/>
      <c r="F538" s="57"/>
      <c r="G538" s="57"/>
    </row>
    <row r="539" spans="2:7" ht="60.75" customHeight="1" x14ac:dyDescent="0.25">
      <c r="B539" s="51"/>
      <c r="C539" s="89"/>
      <c r="D539" s="79"/>
      <c r="E539" s="52"/>
      <c r="F539" s="58"/>
      <c r="G539" s="58"/>
    </row>
    <row r="540" spans="2:7" ht="60.75" customHeight="1" x14ac:dyDescent="0.25">
      <c r="B540" s="51">
        <f t="shared" si="20"/>
        <v>187</v>
      </c>
      <c r="C540" s="63" t="s">
        <v>68</v>
      </c>
      <c r="D540" s="77" t="s">
        <v>331</v>
      </c>
      <c r="E540" s="52" t="s">
        <v>789</v>
      </c>
      <c r="F540" s="56" t="s">
        <v>332</v>
      </c>
      <c r="G540" s="56" t="s">
        <v>17</v>
      </c>
    </row>
    <row r="541" spans="2:7" ht="60.75" customHeight="1" x14ac:dyDescent="0.25">
      <c r="B541" s="51"/>
      <c r="C541" s="88"/>
      <c r="D541" s="78"/>
      <c r="E541" s="52"/>
      <c r="F541" s="57"/>
      <c r="G541" s="57"/>
    </row>
    <row r="542" spans="2:7" ht="60.75" customHeight="1" x14ac:dyDescent="0.25">
      <c r="B542" s="51"/>
      <c r="C542" s="88"/>
      <c r="D542" s="78"/>
      <c r="E542" s="52"/>
      <c r="F542" s="57"/>
      <c r="G542" s="57"/>
    </row>
    <row r="543" spans="2:7" ht="60.75" customHeight="1" x14ac:dyDescent="0.25">
      <c r="B543" s="51"/>
      <c r="C543" s="89"/>
      <c r="D543" s="79"/>
      <c r="E543" s="52"/>
      <c r="F543" s="58"/>
      <c r="G543" s="58"/>
    </row>
    <row r="544" spans="2:7" ht="60.75" customHeight="1" x14ac:dyDescent="0.25">
      <c r="B544" s="51">
        <f t="shared" si="20"/>
        <v>188</v>
      </c>
      <c r="C544" s="63" t="s">
        <v>68</v>
      </c>
      <c r="D544" s="77" t="s">
        <v>333</v>
      </c>
      <c r="E544" s="52" t="s">
        <v>1111</v>
      </c>
      <c r="F544" s="56" t="s">
        <v>334</v>
      </c>
      <c r="G544" s="56" t="s">
        <v>26</v>
      </c>
    </row>
    <row r="545" spans="2:7" ht="60.75" customHeight="1" x14ac:dyDescent="0.25">
      <c r="B545" s="51"/>
      <c r="C545" s="88"/>
      <c r="D545" s="78"/>
      <c r="E545" s="52"/>
      <c r="F545" s="57"/>
      <c r="G545" s="57"/>
    </row>
    <row r="546" spans="2:7" ht="60.75" customHeight="1" x14ac:dyDescent="0.25">
      <c r="B546" s="51"/>
      <c r="C546" s="88"/>
      <c r="D546" s="78"/>
      <c r="E546" s="52"/>
      <c r="F546" s="57"/>
      <c r="G546" s="57"/>
    </row>
    <row r="547" spans="2:7" ht="60.75" customHeight="1" x14ac:dyDescent="0.25">
      <c r="B547" s="51"/>
      <c r="C547" s="89"/>
      <c r="D547" s="79"/>
      <c r="E547" s="52"/>
      <c r="F547" s="58"/>
      <c r="G547" s="58"/>
    </row>
    <row r="548" spans="2:7" ht="60.75" customHeight="1" x14ac:dyDescent="0.25">
      <c r="B548" s="51">
        <f t="shared" si="21"/>
        <v>189</v>
      </c>
      <c r="C548" s="63" t="s">
        <v>68</v>
      </c>
      <c r="D548" s="77" t="s">
        <v>335</v>
      </c>
      <c r="E548" s="52" t="s">
        <v>1125</v>
      </c>
      <c r="F548" s="56" t="s">
        <v>336</v>
      </c>
      <c r="G548" s="56" t="s">
        <v>25</v>
      </c>
    </row>
    <row r="549" spans="2:7" ht="60.75" customHeight="1" x14ac:dyDescent="0.25">
      <c r="B549" s="51"/>
      <c r="C549" s="88"/>
      <c r="D549" s="78"/>
      <c r="E549" s="52"/>
      <c r="F549" s="57"/>
      <c r="G549" s="57"/>
    </row>
    <row r="550" spans="2:7" ht="60.75" customHeight="1" x14ac:dyDescent="0.25">
      <c r="B550" s="51"/>
      <c r="C550" s="88"/>
      <c r="D550" s="78"/>
      <c r="E550" s="52"/>
      <c r="F550" s="57"/>
      <c r="G550" s="57"/>
    </row>
    <row r="551" spans="2:7" ht="60.75" customHeight="1" x14ac:dyDescent="0.25">
      <c r="B551" s="51"/>
      <c r="C551" s="89"/>
      <c r="D551" s="79"/>
      <c r="E551" s="52"/>
      <c r="F551" s="58"/>
      <c r="G551" s="58"/>
    </row>
    <row r="552" spans="2:7" ht="60.75" customHeight="1" x14ac:dyDescent="0.25">
      <c r="B552" s="51">
        <f t="shared" si="20"/>
        <v>190</v>
      </c>
      <c r="C552" s="63" t="s">
        <v>68</v>
      </c>
      <c r="D552" s="77" t="s">
        <v>337</v>
      </c>
      <c r="E552" s="52" t="s">
        <v>1131</v>
      </c>
      <c r="F552" s="56" t="s">
        <v>338</v>
      </c>
      <c r="G552" s="56"/>
    </row>
    <row r="553" spans="2:7" ht="60.75" customHeight="1" x14ac:dyDescent="0.25">
      <c r="B553" s="51"/>
      <c r="C553" s="88"/>
      <c r="D553" s="78"/>
      <c r="E553" s="52"/>
      <c r="F553" s="57"/>
      <c r="G553" s="57"/>
    </row>
    <row r="554" spans="2:7" ht="60.75" customHeight="1" x14ac:dyDescent="0.25">
      <c r="B554" s="51"/>
      <c r="C554" s="88"/>
      <c r="D554" s="78"/>
      <c r="E554" s="52"/>
      <c r="F554" s="57"/>
      <c r="G554" s="57"/>
    </row>
    <row r="555" spans="2:7" ht="60.75" customHeight="1" x14ac:dyDescent="0.25">
      <c r="B555" s="51"/>
      <c r="C555" s="89"/>
      <c r="D555" s="79"/>
      <c r="E555" s="52"/>
      <c r="F555" s="58"/>
      <c r="G555" s="58"/>
    </row>
    <row r="556" spans="2:7" ht="60.75" customHeight="1" x14ac:dyDescent="0.25">
      <c r="B556" s="51">
        <f t="shared" si="20"/>
        <v>191</v>
      </c>
      <c r="C556" s="63" t="s">
        <v>68</v>
      </c>
      <c r="D556" s="77" t="s">
        <v>339</v>
      </c>
      <c r="E556" s="52" t="s">
        <v>790</v>
      </c>
      <c r="F556" s="56" t="s">
        <v>340</v>
      </c>
      <c r="G556" s="56" t="s">
        <v>15</v>
      </c>
    </row>
    <row r="557" spans="2:7" ht="60.75" customHeight="1" x14ac:dyDescent="0.25">
      <c r="B557" s="51"/>
      <c r="C557" s="88"/>
      <c r="D557" s="78"/>
      <c r="E557" s="52"/>
      <c r="F557" s="57"/>
      <c r="G557" s="57"/>
    </row>
    <row r="558" spans="2:7" ht="60.75" customHeight="1" x14ac:dyDescent="0.25">
      <c r="B558" s="51"/>
      <c r="C558" s="88"/>
      <c r="D558" s="78"/>
      <c r="E558" s="52"/>
      <c r="F558" s="57"/>
      <c r="G558" s="57"/>
    </row>
    <row r="559" spans="2:7" ht="60.75" customHeight="1" x14ac:dyDescent="0.25">
      <c r="B559" s="51"/>
      <c r="C559" s="89"/>
      <c r="D559" s="79"/>
      <c r="E559" s="52"/>
      <c r="F559" s="58"/>
      <c r="G559" s="58"/>
    </row>
    <row r="560" spans="2:7" ht="60.75" customHeight="1" x14ac:dyDescent="0.25">
      <c r="B560" s="51">
        <f t="shared" si="20"/>
        <v>192</v>
      </c>
      <c r="C560" s="63" t="s">
        <v>68</v>
      </c>
      <c r="D560" s="77" t="s">
        <v>341</v>
      </c>
      <c r="E560" s="52" t="s">
        <v>791</v>
      </c>
      <c r="F560" s="56" t="s">
        <v>342</v>
      </c>
      <c r="G560" s="56" t="s">
        <v>15</v>
      </c>
    </row>
    <row r="561" spans="2:7" ht="60.75" customHeight="1" x14ac:dyDescent="0.25">
      <c r="B561" s="51"/>
      <c r="C561" s="88"/>
      <c r="D561" s="78"/>
      <c r="E561" s="52"/>
      <c r="F561" s="57"/>
      <c r="G561" s="57"/>
    </row>
    <row r="562" spans="2:7" ht="60.75" customHeight="1" x14ac:dyDescent="0.25">
      <c r="B562" s="51"/>
      <c r="C562" s="88"/>
      <c r="D562" s="78"/>
      <c r="E562" s="52"/>
      <c r="F562" s="57"/>
      <c r="G562" s="57"/>
    </row>
    <row r="563" spans="2:7" ht="60.75" customHeight="1" x14ac:dyDescent="0.25">
      <c r="B563" s="51"/>
      <c r="C563" s="89"/>
      <c r="D563" s="79"/>
      <c r="E563" s="52"/>
      <c r="F563" s="58"/>
      <c r="G563" s="58"/>
    </row>
    <row r="564" spans="2:7" ht="60.75" customHeight="1" x14ac:dyDescent="0.25">
      <c r="B564" s="51">
        <f t="shared" si="20"/>
        <v>193</v>
      </c>
      <c r="C564" s="63" t="s">
        <v>68</v>
      </c>
      <c r="D564" s="77" t="s">
        <v>343</v>
      </c>
      <c r="E564" s="52" t="s">
        <v>1107</v>
      </c>
      <c r="F564" s="56" t="s">
        <v>344</v>
      </c>
      <c r="G564" s="56" t="s">
        <v>25</v>
      </c>
    </row>
    <row r="565" spans="2:7" ht="60.75" customHeight="1" x14ac:dyDescent="0.25">
      <c r="B565" s="51"/>
      <c r="C565" s="88"/>
      <c r="D565" s="78"/>
      <c r="E565" s="52"/>
      <c r="F565" s="57"/>
      <c r="G565" s="57"/>
    </row>
    <row r="566" spans="2:7" ht="60.75" customHeight="1" x14ac:dyDescent="0.25">
      <c r="B566" s="51"/>
      <c r="C566" s="88"/>
      <c r="D566" s="78"/>
      <c r="E566" s="52"/>
      <c r="F566" s="57"/>
      <c r="G566" s="57"/>
    </row>
    <row r="567" spans="2:7" ht="60.75" customHeight="1" x14ac:dyDescent="0.25">
      <c r="B567" s="51"/>
      <c r="C567" s="89"/>
      <c r="D567" s="79"/>
      <c r="E567" s="52"/>
      <c r="F567" s="58"/>
      <c r="G567" s="58"/>
    </row>
    <row r="568" spans="2:7" ht="60.75" customHeight="1" x14ac:dyDescent="0.25">
      <c r="B568" s="51">
        <f t="shared" si="21"/>
        <v>194</v>
      </c>
      <c r="C568" s="63" t="s">
        <v>68</v>
      </c>
      <c r="D568" s="77" t="s">
        <v>345</v>
      </c>
      <c r="E568" s="52" t="s">
        <v>1052</v>
      </c>
      <c r="F568" s="56" t="s">
        <v>346</v>
      </c>
      <c r="G568" s="56" t="s">
        <v>25</v>
      </c>
    </row>
    <row r="569" spans="2:7" ht="60.75" customHeight="1" x14ac:dyDescent="0.25">
      <c r="B569" s="51"/>
      <c r="C569" s="88"/>
      <c r="D569" s="78"/>
      <c r="E569" s="52"/>
      <c r="F569" s="57"/>
      <c r="G569" s="57"/>
    </row>
    <row r="570" spans="2:7" ht="60.75" customHeight="1" x14ac:dyDescent="0.25">
      <c r="B570" s="51"/>
      <c r="C570" s="88"/>
      <c r="D570" s="78"/>
      <c r="E570" s="52"/>
      <c r="F570" s="57"/>
      <c r="G570" s="57"/>
    </row>
    <row r="571" spans="2:7" ht="60.75" customHeight="1" x14ac:dyDescent="0.25">
      <c r="B571" s="51"/>
      <c r="C571" s="89"/>
      <c r="D571" s="79"/>
      <c r="E571" s="52"/>
      <c r="F571" s="58"/>
      <c r="G571" s="58"/>
    </row>
    <row r="572" spans="2:7" ht="60.75" customHeight="1" x14ac:dyDescent="0.25">
      <c r="B572" s="51">
        <f t="shared" si="20"/>
        <v>195</v>
      </c>
      <c r="C572" s="63" t="s">
        <v>68</v>
      </c>
      <c r="D572" s="77" t="s">
        <v>347</v>
      </c>
      <c r="E572" s="52" t="s">
        <v>1053</v>
      </c>
      <c r="F572" s="56" t="s">
        <v>348</v>
      </c>
      <c r="G572" s="56" t="s">
        <v>25</v>
      </c>
    </row>
    <row r="573" spans="2:7" ht="60.75" customHeight="1" x14ac:dyDescent="0.25">
      <c r="B573" s="51"/>
      <c r="C573" s="88"/>
      <c r="D573" s="78"/>
      <c r="E573" s="52"/>
      <c r="F573" s="57"/>
      <c r="G573" s="57"/>
    </row>
    <row r="574" spans="2:7" ht="60.75" customHeight="1" x14ac:dyDescent="0.25">
      <c r="B574" s="51"/>
      <c r="C574" s="88"/>
      <c r="D574" s="78"/>
      <c r="E574" s="52"/>
      <c r="F574" s="57"/>
      <c r="G574" s="57"/>
    </row>
    <row r="575" spans="2:7" ht="60.75" customHeight="1" x14ac:dyDescent="0.25">
      <c r="B575" s="51"/>
      <c r="C575" s="89"/>
      <c r="D575" s="79"/>
      <c r="E575" s="52"/>
      <c r="F575" s="58"/>
      <c r="G575" s="58"/>
    </row>
    <row r="576" spans="2:7" ht="60.75" customHeight="1" x14ac:dyDescent="0.25">
      <c r="B576" s="51">
        <f t="shared" si="20"/>
        <v>196</v>
      </c>
      <c r="C576" s="63" t="s">
        <v>68</v>
      </c>
      <c r="D576" s="77" t="s">
        <v>349</v>
      </c>
      <c r="E576" s="52" t="s">
        <v>792</v>
      </c>
      <c r="F576" s="56" t="s">
        <v>350</v>
      </c>
      <c r="G576" s="56" t="s">
        <v>15</v>
      </c>
    </row>
    <row r="577" spans="2:7" ht="60.75" customHeight="1" x14ac:dyDescent="0.25">
      <c r="B577" s="51"/>
      <c r="C577" s="88"/>
      <c r="D577" s="78"/>
      <c r="E577" s="52"/>
      <c r="F577" s="57"/>
      <c r="G577" s="57"/>
    </row>
    <row r="578" spans="2:7" ht="60.75" customHeight="1" x14ac:dyDescent="0.25">
      <c r="B578" s="51"/>
      <c r="C578" s="88"/>
      <c r="D578" s="78"/>
      <c r="E578" s="52"/>
      <c r="F578" s="57"/>
      <c r="G578" s="57"/>
    </row>
    <row r="579" spans="2:7" ht="60.75" customHeight="1" x14ac:dyDescent="0.25">
      <c r="B579" s="51"/>
      <c r="C579" s="89"/>
      <c r="D579" s="79"/>
      <c r="E579" s="52"/>
      <c r="F579" s="58"/>
      <c r="G579" s="58"/>
    </row>
    <row r="580" spans="2:7" ht="60.75" customHeight="1" x14ac:dyDescent="0.25">
      <c r="B580" s="51">
        <f t="shared" ref="B580:B640" si="22">B576+1</f>
        <v>197</v>
      </c>
      <c r="C580" s="63" t="s">
        <v>68</v>
      </c>
      <c r="D580" s="77" t="s">
        <v>351</v>
      </c>
      <c r="E580" s="52" t="s">
        <v>792</v>
      </c>
      <c r="F580" s="56" t="s">
        <v>352</v>
      </c>
      <c r="G580" s="56" t="s">
        <v>15</v>
      </c>
    </row>
    <row r="581" spans="2:7" ht="60.75" customHeight="1" x14ac:dyDescent="0.25">
      <c r="B581" s="51"/>
      <c r="C581" s="88"/>
      <c r="D581" s="78"/>
      <c r="E581" s="52"/>
      <c r="F581" s="57"/>
      <c r="G581" s="57"/>
    </row>
    <row r="582" spans="2:7" ht="60.75" customHeight="1" x14ac:dyDescent="0.25">
      <c r="B582" s="51"/>
      <c r="C582" s="88"/>
      <c r="D582" s="78"/>
      <c r="E582" s="52"/>
      <c r="F582" s="57"/>
      <c r="G582" s="57"/>
    </row>
    <row r="583" spans="2:7" ht="60.75" customHeight="1" x14ac:dyDescent="0.25">
      <c r="B583" s="51"/>
      <c r="C583" s="89"/>
      <c r="D583" s="79"/>
      <c r="E583" s="52"/>
      <c r="F583" s="58"/>
      <c r="G583" s="58"/>
    </row>
    <row r="584" spans="2:7" ht="60.75" customHeight="1" x14ac:dyDescent="0.25">
      <c r="B584" s="51">
        <f t="shared" si="22"/>
        <v>198</v>
      </c>
      <c r="C584" s="63" t="s">
        <v>68</v>
      </c>
      <c r="D584" s="77" t="s">
        <v>353</v>
      </c>
      <c r="E584" s="52" t="s">
        <v>793</v>
      </c>
      <c r="F584" s="56" t="s">
        <v>354</v>
      </c>
      <c r="G584" s="56" t="s">
        <v>15</v>
      </c>
    </row>
    <row r="585" spans="2:7" ht="60.75" customHeight="1" x14ac:dyDescent="0.25">
      <c r="B585" s="51"/>
      <c r="C585" s="88"/>
      <c r="D585" s="78"/>
      <c r="E585" s="52"/>
      <c r="F585" s="57"/>
      <c r="G585" s="57"/>
    </row>
    <row r="586" spans="2:7" ht="60.75" customHeight="1" x14ac:dyDescent="0.25">
      <c r="B586" s="51"/>
      <c r="C586" s="88"/>
      <c r="D586" s="78"/>
      <c r="E586" s="52"/>
      <c r="F586" s="57"/>
      <c r="G586" s="57"/>
    </row>
    <row r="587" spans="2:7" ht="60.75" customHeight="1" x14ac:dyDescent="0.25">
      <c r="B587" s="51"/>
      <c r="C587" s="89"/>
      <c r="D587" s="79"/>
      <c r="E587" s="52"/>
      <c r="F587" s="58"/>
      <c r="G587" s="58"/>
    </row>
    <row r="588" spans="2:7" ht="60.75" customHeight="1" x14ac:dyDescent="0.25">
      <c r="B588" s="51">
        <f t="shared" si="21"/>
        <v>199</v>
      </c>
      <c r="C588" s="63" t="s">
        <v>68</v>
      </c>
      <c r="D588" s="77" t="s">
        <v>355</v>
      </c>
      <c r="E588" s="52" t="s">
        <v>794</v>
      </c>
      <c r="F588" s="56" t="s">
        <v>356</v>
      </c>
      <c r="G588" s="56" t="s">
        <v>18</v>
      </c>
    </row>
    <row r="589" spans="2:7" ht="60.75" customHeight="1" x14ac:dyDescent="0.25">
      <c r="B589" s="51"/>
      <c r="C589" s="88"/>
      <c r="D589" s="78"/>
      <c r="E589" s="52"/>
      <c r="F589" s="57"/>
      <c r="G589" s="57"/>
    </row>
    <row r="590" spans="2:7" ht="60.75" customHeight="1" x14ac:dyDescent="0.25">
      <c r="B590" s="51"/>
      <c r="C590" s="88"/>
      <c r="D590" s="78"/>
      <c r="E590" s="52"/>
      <c r="F590" s="57"/>
      <c r="G590" s="57"/>
    </row>
    <row r="591" spans="2:7" ht="60.75" customHeight="1" x14ac:dyDescent="0.25">
      <c r="B591" s="51"/>
      <c r="C591" s="89"/>
      <c r="D591" s="79"/>
      <c r="E591" s="52"/>
      <c r="F591" s="58"/>
      <c r="G591" s="58"/>
    </row>
    <row r="592" spans="2:7" ht="60.75" customHeight="1" x14ac:dyDescent="0.25">
      <c r="B592" s="51">
        <f t="shared" si="22"/>
        <v>200</v>
      </c>
      <c r="C592" s="63" t="s">
        <v>68</v>
      </c>
      <c r="D592" s="77" t="s">
        <v>357</v>
      </c>
      <c r="E592" s="52" t="s">
        <v>795</v>
      </c>
      <c r="F592" s="56" t="s">
        <v>358</v>
      </c>
      <c r="G592" s="56" t="s">
        <v>18</v>
      </c>
    </row>
    <row r="593" spans="2:7" ht="60.75" customHeight="1" x14ac:dyDescent="0.25">
      <c r="B593" s="51"/>
      <c r="C593" s="88"/>
      <c r="D593" s="78"/>
      <c r="E593" s="52"/>
      <c r="F593" s="57"/>
      <c r="G593" s="57"/>
    </row>
    <row r="594" spans="2:7" ht="60.75" customHeight="1" x14ac:dyDescent="0.25">
      <c r="B594" s="51"/>
      <c r="C594" s="88"/>
      <c r="D594" s="78"/>
      <c r="E594" s="52"/>
      <c r="F594" s="57"/>
      <c r="G594" s="57"/>
    </row>
    <row r="595" spans="2:7" ht="60.75" customHeight="1" x14ac:dyDescent="0.25">
      <c r="B595" s="51"/>
      <c r="C595" s="89"/>
      <c r="D595" s="79"/>
      <c r="E595" s="52"/>
      <c r="F595" s="58"/>
      <c r="G595" s="58"/>
    </row>
    <row r="596" spans="2:7" ht="60.75" customHeight="1" x14ac:dyDescent="0.25">
      <c r="B596" s="51">
        <f t="shared" si="22"/>
        <v>201</v>
      </c>
      <c r="C596" s="63" t="s">
        <v>68</v>
      </c>
      <c r="D596" s="77" t="s">
        <v>359</v>
      </c>
      <c r="E596" s="52" t="s">
        <v>1145</v>
      </c>
      <c r="F596" s="56" t="s">
        <v>360</v>
      </c>
      <c r="G596" s="56" t="s">
        <v>18</v>
      </c>
    </row>
    <row r="597" spans="2:7" ht="60.75" customHeight="1" x14ac:dyDescent="0.25">
      <c r="B597" s="51"/>
      <c r="C597" s="88"/>
      <c r="D597" s="78"/>
      <c r="E597" s="52"/>
      <c r="F597" s="57"/>
      <c r="G597" s="57"/>
    </row>
    <row r="598" spans="2:7" ht="60.75" customHeight="1" x14ac:dyDescent="0.25">
      <c r="B598" s="51"/>
      <c r="C598" s="88"/>
      <c r="D598" s="78"/>
      <c r="E598" s="52"/>
      <c r="F598" s="57"/>
      <c r="G598" s="57"/>
    </row>
    <row r="599" spans="2:7" ht="60.75" customHeight="1" x14ac:dyDescent="0.25">
      <c r="B599" s="51"/>
      <c r="C599" s="89"/>
      <c r="D599" s="79"/>
      <c r="E599" s="52"/>
      <c r="F599" s="58"/>
      <c r="G599" s="58"/>
    </row>
    <row r="600" spans="2:7" ht="60.75" customHeight="1" x14ac:dyDescent="0.25">
      <c r="B600" s="51">
        <f t="shared" si="22"/>
        <v>202</v>
      </c>
      <c r="C600" s="63" t="s">
        <v>68</v>
      </c>
      <c r="D600" s="77" t="s">
        <v>361</v>
      </c>
      <c r="E600" s="52" t="s">
        <v>1150</v>
      </c>
      <c r="F600" s="56" t="s">
        <v>362</v>
      </c>
      <c r="G600" s="56" t="s">
        <v>18</v>
      </c>
    </row>
    <row r="601" spans="2:7" ht="60.75" customHeight="1" x14ac:dyDescent="0.25">
      <c r="B601" s="51"/>
      <c r="C601" s="88"/>
      <c r="D601" s="78"/>
      <c r="E601" s="52"/>
      <c r="F601" s="57"/>
      <c r="G601" s="57"/>
    </row>
    <row r="602" spans="2:7" ht="60.75" customHeight="1" x14ac:dyDescent="0.25">
      <c r="B602" s="51"/>
      <c r="C602" s="88"/>
      <c r="D602" s="78"/>
      <c r="E602" s="52"/>
      <c r="F602" s="57"/>
      <c r="G602" s="57"/>
    </row>
    <row r="603" spans="2:7" ht="60.75" customHeight="1" x14ac:dyDescent="0.25">
      <c r="B603" s="51"/>
      <c r="C603" s="89"/>
      <c r="D603" s="79"/>
      <c r="E603" s="52"/>
      <c r="F603" s="58"/>
      <c r="G603" s="58"/>
    </row>
    <row r="604" spans="2:7" ht="60.75" customHeight="1" x14ac:dyDescent="0.25">
      <c r="B604" s="51">
        <f t="shared" si="22"/>
        <v>203</v>
      </c>
      <c r="C604" s="63" t="s">
        <v>68</v>
      </c>
      <c r="D604" s="77" t="s">
        <v>363</v>
      </c>
      <c r="E604" s="52" t="s">
        <v>1151</v>
      </c>
      <c r="F604" s="56" t="s">
        <v>364</v>
      </c>
      <c r="G604" s="56" t="s">
        <v>18</v>
      </c>
    </row>
    <row r="605" spans="2:7" ht="60.75" customHeight="1" x14ac:dyDescent="0.25">
      <c r="B605" s="51"/>
      <c r="C605" s="88"/>
      <c r="D605" s="78"/>
      <c r="E605" s="52"/>
      <c r="F605" s="57"/>
      <c r="G605" s="57"/>
    </row>
    <row r="606" spans="2:7" ht="60.75" customHeight="1" x14ac:dyDescent="0.25">
      <c r="B606" s="51"/>
      <c r="C606" s="88"/>
      <c r="D606" s="78"/>
      <c r="E606" s="52"/>
      <c r="F606" s="57"/>
      <c r="G606" s="57"/>
    </row>
    <row r="607" spans="2:7" ht="60.75" customHeight="1" x14ac:dyDescent="0.25">
      <c r="B607" s="51"/>
      <c r="C607" s="89"/>
      <c r="D607" s="79"/>
      <c r="E607" s="52"/>
      <c r="F607" s="58"/>
      <c r="G607" s="58"/>
    </row>
    <row r="608" spans="2:7" ht="60.75" customHeight="1" x14ac:dyDescent="0.25">
      <c r="B608" s="51">
        <f t="shared" ref="B608:B668" si="23">B604+1</f>
        <v>204</v>
      </c>
      <c r="C608" s="63" t="s">
        <v>68</v>
      </c>
      <c r="D608" s="77" t="s">
        <v>365</v>
      </c>
      <c r="E608" s="52" t="s">
        <v>1152</v>
      </c>
      <c r="F608" s="56" t="s">
        <v>366</v>
      </c>
      <c r="G608" s="56" t="s">
        <v>18</v>
      </c>
    </row>
    <row r="609" spans="2:7" ht="60.75" customHeight="1" x14ac:dyDescent="0.25">
      <c r="B609" s="51"/>
      <c r="C609" s="88"/>
      <c r="D609" s="78"/>
      <c r="E609" s="52"/>
      <c r="F609" s="57"/>
      <c r="G609" s="57"/>
    </row>
    <row r="610" spans="2:7" ht="60.75" customHeight="1" x14ac:dyDescent="0.25">
      <c r="B610" s="51"/>
      <c r="C610" s="88"/>
      <c r="D610" s="78"/>
      <c r="E610" s="52"/>
      <c r="F610" s="57"/>
      <c r="G610" s="57"/>
    </row>
    <row r="611" spans="2:7" ht="60.75" customHeight="1" x14ac:dyDescent="0.25">
      <c r="B611" s="51"/>
      <c r="C611" s="89"/>
      <c r="D611" s="79"/>
      <c r="E611" s="52"/>
      <c r="F611" s="58"/>
      <c r="G611" s="58"/>
    </row>
    <row r="612" spans="2:7" ht="60.75" customHeight="1" x14ac:dyDescent="0.25">
      <c r="B612" s="51">
        <f t="shared" si="22"/>
        <v>205</v>
      </c>
      <c r="C612" s="63" t="s">
        <v>68</v>
      </c>
      <c r="D612" s="77" t="s">
        <v>367</v>
      </c>
      <c r="E612" s="52" t="s">
        <v>1153</v>
      </c>
      <c r="F612" s="56" t="s">
        <v>368</v>
      </c>
      <c r="G612" s="56" t="s">
        <v>18</v>
      </c>
    </row>
    <row r="613" spans="2:7" ht="60.75" customHeight="1" x14ac:dyDescent="0.25">
      <c r="B613" s="51"/>
      <c r="C613" s="88"/>
      <c r="D613" s="78"/>
      <c r="E613" s="52"/>
      <c r="F613" s="57"/>
      <c r="G613" s="57"/>
    </row>
    <row r="614" spans="2:7" ht="60.75" customHeight="1" x14ac:dyDescent="0.25">
      <c r="B614" s="51"/>
      <c r="C614" s="88"/>
      <c r="D614" s="78"/>
      <c r="E614" s="52"/>
      <c r="F614" s="57"/>
      <c r="G614" s="57"/>
    </row>
    <row r="615" spans="2:7" ht="60.75" customHeight="1" x14ac:dyDescent="0.25">
      <c r="B615" s="51"/>
      <c r="C615" s="89"/>
      <c r="D615" s="79"/>
      <c r="E615" s="52"/>
      <c r="F615" s="58"/>
      <c r="G615" s="58"/>
    </row>
    <row r="616" spans="2:7" ht="60.75" customHeight="1" x14ac:dyDescent="0.25">
      <c r="B616" s="51">
        <f t="shared" si="22"/>
        <v>206</v>
      </c>
      <c r="C616" s="63" t="s">
        <v>68</v>
      </c>
      <c r="D616" s="77" t="s">
        <v>369</v>
      </c>
      <c r="E616" s="52" t="s">
        <v>1154</v>
      </c>
      <c r="F616" s="56" t="s">
        <v>370</v>
      </c>
      <c r="G616" s="56" t="s">
        <v>18</v>
      </c>
    </row>
    <row r="617" spans="2:7" ht="60.75" customHeight="1" x14ac:dyDescent="0.25">
      <c r="B617" s="51"/>
      <c r="C617" s="88"/>
      <c r="D617" s="78"/>
      <c r="E617" s="52"/>
      <c r="F617" s="57"/>
      <c r="G617" s="57"/>
    </row>
    <row r="618" spans="2:7" ht="60.75" customHeight="1" x14ac:dyDescent="0.25">
      <c r="B618" s="51"/>
      <c r="C618" s="88"/>
      <c r="D618" s="78"/>
      <c r="E618" s="52"/>
      <c r="F618" s="57"/>
      <c r="G618" s="57"/>
    </row>
    <row r="619" spans="2:7" ht="60.75" customHeight="1" x14ac:dyDescent="0.25">
      <c r="B619" s="51"/>
      <c r="C619" s="89"/>
      <c r="D619" s="79"/>
      <c r="E619" s="52"/>
      <c r="F619" s="58"/>
      <c r="G619" s="58"/>
    </row>
    <row r="620" spans="2:7" ht="60.75" customHeight="1" x14ac:dyDescent="0.25">
      <c r="B620" s="51">
        <f t="shared" si="22"/>
        <v>207</v>
      </c>
      <c r="C620" s="63" t="s">
        <v>68</v>
      </c>
      <c r="D620" s="77" t="s">
        <v>371</v>
      </c>
      <c r="E620" s="52" t="s">
        <v>1145</v>
      </c>
      <c r="F620" s="56" t="s">
        <v>372</v>
      </c>
      <c r="G620" s="56" t="s">
        <v>18</v>
      </c>
    </row>
    <row r="621" spans="2:7" ht="60.75" customHeight="1" x14ac:dyDescent="0.25">
      <c r="B621" s="51"/>
      <c r="C621" s="88"/>
      <c r="D621" s="78"/>
      <c r="E621" s="52"/>
      <c r="F621" s="57"/>
      <c r="G621" s="57"/>
    </row>
    <row r="622" spans="2:7" ht="60.75" customHeight="1" x14ac:dyDescent="0.25">
      <c r="B622" s="51"/>
      <c r="C622" s="88"/>
      <c r="D622" s="78"/>
      <c r="E622" s="52"/>
      <c r="F622" s="57"/>
      <c r="G622" s="57"/>
    </row>
    <row r="623" spans="2:7" ht="60.75" customHeight="1" x14ac:dyDescent="0.25">
      <c r="B623" s="51"/>
      <c r="C623" s="89"/>
      <c r="D623" s="79"/>
      <c r="E623" s="52"/>
      <c r="F623" s="58"/>
      <c r="G623" s="58"/>
    </row>
    <row r="624" spans="2:7" ht="60.75" customHeight="1" x14ac:dyDescent="0.25">
      <c r="B624" s="51">
        <f t="shared" si="22"/>
        <v>208</v>
      </c>
      <c r="C624" s="63" t="s">
        <v>68</v>
      </c>
      <c r="D624" s="77" t="s">
        <v>373</v>
      </c>
      <c r="E624" s="52" t="s">
        <v>1155</v>
      </c>
      <c r="F624" s="56" t="s">
        <v>374</v>
      </c>
      <c r="G624" s="56" t="s">
        <v>18</v>
      </c>
    </row>
    <row r="625" spans="2:7" ht="60.75" customHeight="1" x14ac:dyDescent="0.25">
      <c r="B625" s="51"/>
      <c r="C625" s="88"/>
      <c r="D625" s="78"/>
      <c r="E625" s="52"/>
      <c r="F625" s="57"/>
      <c r="G625" s="57"/>
    </row>
    <row r="626" spans="2:7" ht="60.75" customHeight="1" x14ac:dyDescent="0.25">
      <c r="B626" s="51"/>
      <c r="C626" s="88"/>
      <c r="D626" s="78"/>
      <c r="E626" s="52"/>
      <c r="F626" s="57"/>
      <c r="G626" s="57"/>
    </row>
    <row r="627" spans="2:7" ht="60.75" customHeight="1" x14ac:dyDescent="0.25">
      <c r="B627" s="51"/>
      <c r="C627" s="89"/>
      <c r="D627" s="79"/>
      <c r="E627" s="52"/>
      <c r="F627" s="58"/>
      <c r="G627" s="58"/>
    </row>
    <row r="628" spans="2:7" ht="60.75" customHeight="1" x14ac:dyDescent="0.25">
      <c r="B628" s="51">
        <f t="shared" si="23"/>
        <v>209</v>
      </c>
      <c r="C628" s="63" t="s">
        <v>68</v>
      </c>
      <c r="D628" s="77" t="s">
        <v>375</v>
      </c>
      <c r="E628" s="52" t="s">
        <v>796</v>
      </c>
      <c r="F628" s="56" t="s">
        <v>376</v>
      </c>
      <c r="G628" s="56" t="s">
        <v>51</v>
      </c>
    </row>
    <row r="629" spans="2:7" ht="60.75" customHeight="1" x14ac:dyDescent="0.25">
      <c r="B629" s="51"/>
      <c r="C629" s="88"/>
      <c r="D629" s="78"/>
      <c r="E629" s="52"/>
      <c r="F629" s="57"/>
      <c r="G629" s="57"/>
    </row>
    <row r="630" spans="2:7" ht="60.75" customHeight="1" x14ac:dyDescent="0.25">
      <c r="B630" s="51"/>
      <c r="C630" s="88"/>
      <c r="D630" s="78"/>
      <c r="E630" s="52"/>
      <c r="F630" s="57"/>
      <c r="G630" s="57"/>
    </row>
    <row r="631" spans="2:7" ht="60.75" customHeight="1" x14ac:dyDescent="0.25">
      <c r="B631" s="51"/>
      <c r="C631" s="89"/>
      <c r="D631" s="79"/>
      <c r="E631" s="52"/>
      <c r="F631" s="58"/>
      <c r="G631" s="58"/>
    </row>
    <row r="632" spans="2:7" ht="60.75" customHeight="1" x14ac:dyDescent="0.25">
      <c r="B632" s="51">
        <f t="shared" si="22"/>
        <v>210</v>
      </c>
      <c r="C632" s="63" t="s">
        <v>68</v>
      </c>
      <c r="D632" s="77" t="s">
        <v>377</v>
      </c>
      <c r="E632" s="52" t="s">
        <v>797</v>
      </c>
      <c r="F632" s="56" t="s">
        <v>378</v>
      </c>
      <c r="G632" s="56" t="s">
        <v>51</v>
      </c>
    </row>
    <row r="633" spans="2:7" ht="60.75" customHeight="1" x14ac:dyDescent="0.25">
      <c r="B633" s="51"/>
      <c r="C633" s="88"/>
      <c r="D633" s="78"/>
      <c r="E633" s="52"/>
      <c r="F633" s="57"/>
      <c r="G633" s="57"/>
    </row>
    <row r="634" spans="2:7" ht="60.75" customHeight="1" x14ac:dyDescent="0.25">
      <c r="B634" s="51"/>
      <c r="C634" s="88"/>
      <c r="D634" s="78"/>
      <c r="E634" s="52"/>
      <c r="F634" s="57"/>
      <c r="G634" s="57"/>
    </row>
    <row r="635" spans="2:7" ht="60.75" customHeight="1" x14ac:dyDescent="0.25">
      <c r="B635" s="51"/>
      <c r="C635" s="89"/>
      <c r="D635" s="79"/>
      <c r="E635" s="56"/>
      <c r="F635" s="58"/>
      <c r="G635" s="58"/>
    </row>
    <row r="636" spans="2:7" ht="60.75" customHeight="1" x14ac:dyDescent="0.25">
      <c r="B636" s="51">
        <f t="shared" si="22"/>
        <v>211</v>
      </c>
      <c r="C636" s="63" t="s">
        <v>68</v>
      </c>
      <c r="D636" s="73" t="s">
        <v>379</v>
      </c>
      <c r="E636" s="70" t="s">
        <v>1110</v>
      </c>
      <c r="F636" s="82" t="s">
        <v>380</v>
      </c>
      <c r="G636" s="56" t="s">
        <v>28</v>
      </c>
    </row>
    <row r="637" spans="2:7" ht="60.75" customHeight="1" x14ac:dyDescent="0.25">
      <c r="B637" s="51"/>
      <c r="C637" s="88"/>
      <c r="D637" s="80"/>
      <c r="E637" s="70"/>
      <c r="F637" s="83"/>
      <c r="G637" s="57"/>
    </row>
    <row r="638" spans="2:7" ht="60.75" customHeight="1" x14ac:dyDescent="0.25">
      <c r="B638" s="51"/>
      <c r="C638" s="88"/>
      <c r="D638" s="80"/>
      <c r="E638" s="70"/>
      <c r="F638" s="83"/>
      <c r="G638" s="57"/>
    </row>
    <row r="639" spans="2:7" ht="60.75" customHeight="1" x14ac:dyDescent="0.25">
      <c r="B639" s="51"/>
      <c r="C639" s="89"/>
      <c r="D639" s="81"/>
      <c r="E639" s="70"/>
      <c r="F639" s="84"/>
      <c r="G639" s="58"/>
    </row>
    <row r="640" spans="2:7" ht="60.75" customHeight="1" x14ac:dyDescent="0.25">
      <c r="B640" s="51">
        <f t="shared" si="22"/>
        <v>212</v>
      </c>
      <c r="C640" s="63" t="s">
        <v>68</v>
      </c>
      <c r="D640" s="77" t="s">
        <v>381</v>
      </c>
      <c r="E640" s="58" t="s">
        <v>1130</v>
      </c>
      <c r="F640" s="56" t="s">
        <v>382</v>
      </c>
      <c r="G640" s="56" t="s">
        <v>28</v>
      </c>
    </row>
    <row r="641" spans="2:7" ht="60.75" customHeight="1" x14ac:dyDescent="0.25">
      <c r="B641" s="51"/>
      <c r="C641" s="88"/>
      <c r="D641" s="78"/>
      <c r="E641" s="52"/>
      <c r="F641" s="57"/>
      <c r="G641" s="57"/>
    </row>
    <row r="642" spans="2:7" ht="60.75" customHeight="1" x14ac:dyDescent="0.25">
      <c r="B642" s="51"/>
      <c r="C642" s="88"/>
      <c r="D642" s="78"/>
      <c r="E642" s="52"/>
      <c r="F642" s="57"/>
      <c r="G642" s="57"/>
    </row>
    <row r="643" spans="2:7" ht="78" customHeight="1" x14ac:dyDescent="0.25">
      <c r="B643" s="51"/>
      <c r="C643" s="89"/>
      <c r="D643" s="79"/>
      <c r="E643" s="52"/>
      <c r="F643" s="58"/>
      <c r="G643" s="58"/>
    </row>
    <row r="644" spans="2:7" ht="60.75" customHeight="1" x14ac:dyDescent="0.25">
      <c r="B644" s="51">
        <f t="shared" ref="B644:B704" si="24">B640+1</f>
        <v>213</v>
      </c>
      <c r="C644" s="63" t="s">
        <v>68</v>
      </c>
      <c r="D644" s="77" t="s">
        <v>383</v>
      </c>
      <c r="E644" s="52" t="s">
        <v>1148</v>
      </c>
      <c r="F644" s="56" t="s">
        <v>384</v>
      </c>
      <c r="G644" s="56" t="s">
        <v>27</v>
      </c>
    </row>
    <row r="645" spans="2:7" ht="60.75" customHeight="1" x14ac:dyDescent="0.25">
      <c r="B645" s="51"/>
      <c r="C645" s="88"/>
      <c r="D645" s="78"/>
      <c r="E645" s="52"/>
      <c r="F645" s="57"/>
      <c r="G645" s="57"/>
    </row>
    <row r="646" spans="2:7" ht="60.75" customHeight="1" x14ac:dyDescent="0.25">
      <c r="B646" s="51"/>
      <c r="C646" s="88"/>
      <c r="D646" s="78"/>
      <c r="E646" s="52"/>
      <c r="F646" s="57"/>
      <c r="G646" s="57"/>
    </row>
    <row r="647" spans="2:7" ht="60.75" customHeight="1" x14ac:dyDescent="0.25">
      <c r="B647" s="51"/>
      <c r="C647" s="89"/>
      <c r="D647" s="79"/>
      <c r="E647" s="52"/>
      <c r="F647" s="58"/>
      <c r="G647" s="58"/>
    </row>
    <row r="648" spans="2:7" ht="60.75" customHeight="1" x14ac:dyDescent="0.25">
      <c r="B648" s="51">
        <f t="shared" si="23"/>
        <v>214</v>
      </c>
      <c r="C648" s="63" t="s">
        <v>68</v>
      </c>
      <c r="D648" s="77" t="s">
        <v>385</v>
      </c>
      <c r="E648" s="56" t="s">
        <v>1061</v>
      </c>
      <c r="F648" s="56" t="s">
        <v>386</v>
      </c>
      <c r="G648" s="56" t="s">
        <v>15</v>
      </c>
    </row>
    <row r="649" spans="2:7" ht="60.75" customHeight="1" x14ac:dyDescent="0.25">
      <c r="B649" s="51"/>
      <c r="C649" s="88"/>
      <c r="D649" s="78"/>
      <c r="E649" s="57"/>
      <c r="F649" s="57"/>
      <c r="G649" s="57"/>
    </row>
    <row r="650" spans="2:7" ht="60.75" customHeight="1" x14ac:dyDescent="0.25">
      <c r="B650" s="51"/>
      <c r="C650" s="88"/>
      <c r="D650" s="78"/>
      <c r="E650" s="57"/>
      <c r="F650" s="57"/>
      <c r="G650" s="57"/>
    </row>
    <row r="651" spans="2:7" ht="60.75" customHeight="1" x14ac:dyDescent="0.25">
      <c r="B651" s="51"/>
      <c r="C651" s="89"/>
      <c r="D651" s="79"/>
      <c r="E651" s="58"/>
      <c r="F651" s="58"/>
      <c r="G651" s="58"/>
    </row>
    <row r="652" spans="2:7" ht="60.75" customHeight="1" x14ac:dyDescent="0.25">
      <c r="B652" s="51">
        <f t="shared" si="24"/>
        <v>215</v>
      </c>
      <c r="C652" s="63" t="s">
        <v>68</v>
      </c>
      <c r="D652" s="77" t="s">
        <v>387</v>
      </c>
      <c r="E652" s="52" t="s">
        <v>1062</v>
      </c>
      <c r="F652" s="56" t="s">
        <v>388</v>
      </c>
      <c r="G652" s="56" t="s">
        <v>15</v>
      </c>
    </row>
    <row r="653" spans="2:7" ht="60.75" customHeight="1" x14ac:dyDescent="0.25">
      <c r="B653" s="51"/>
      <c r="C653" s="88"/>
      <c r="D653" s="78"/>
      <c r="E653" s="52"/>
      <c r="F653" s="57"/>
      <c r="G653" s="57"/>
    </row>
    <row r="654" spans="2:7" ht="60.75" customHeight="1" x14ac:dyDescent="0.25">
      <c r="B654" s="51"/>
      <c r="C654" s="88"/>
      <c r="D654" s="78"/>
      <c r="E654" s="52"/>
      <c r="F654" s="57"/>
      <c r="G654" s="57"/>
    </row>
    <row r="655" spans="2:7" ht="60.75" customHeight="1" x14ac:dyDescent="0.25">
      <c r="B655" s="51"/>
      <c r="C655" s="89"/>
      <c r="D655" s="79"/>
      <c r="E655" s="52"/>
      <c r="F655" s="58"/>
      <c r="G655" s="58"/>
    </row>
    <row r="656" spans="2:7" ht="60.75" customHeight="1" x14ac:dyDescent="0.25">
      <c r="B656" s="51">
        <f t="shared" si="24"/>
        <v>216</v>
      </c>
      <c r="C656" s="63" t="s">
        <v>68</v>
      </c>
      <c r="D656" s="77" t="s">
        <v>389</v>
      </c>
      <c r="E656" s="52" t="s">
        <v>1063</v>
      </c>
      <c r="F656" s="56" t="s">
        <v>390</v>
      </c>
      <c r="G656" s="56" t="s">
        <v>15</v>
      </c>
    </row>
    <row r="657" spans="2:7" ht="60.75" customHeight="1" x14ac:dyDescent="0.25">
      <c r="B657" s="51"/>
      <c r="C657" s="88"/>
      <c r="D657" s="78"/>
      <c r="E657" s="52"/>
      <c r="F657" s="57"/>
      <c r="G657" s="57"/>
    </row>
    <row r="658" spans="2:7" ht="60.75" customHeight="1" x14ac:dyDescent="0.25">
      <c r="B658" s="51"/>
      <c r="C658" s="88"/>
      <c r="D658" s="78"/>
      <c r="E658" s="52"/>
      <c r="F658" s="57"/>
      <c r="G658" s="57"/>
    </row>
    <row r="659" spans="2:7" ht="60.75" customHeight="1" x14ac:dyDescent="0.25">
      <c r="B659" s="51"/>
      <c r="C659" s="89"/>
      <c r="D659" s="79"/>
      <c r="E659" s="52"/>
      <c r="F659" s="58"/>
      <c r="G659" s="58"/>
    </row>
    <row r="660" spans="2:7" ht="60.75" customHeight="1" x14ac:dyDescent="0.25">
      <c r="B660" s="51">
        <f t="shared" si="24"/>
        <v>217</v>
      </c>
      <c r="C660" s="63" t="s">
        <v>68</v>
      </c>
      <c r="D660" s="77" t="s">
        <v>391</v>
      </c>
      <c r="E660" s="52" t="s">
        <v>1064</v>
      </c>
      <c r="F660" s="56" t="s">
        <v>392</v>
      </c>
      <c r="G660" s="56" t="s">
        <v>17</v>
      </c>
    </row>
    <row r="661" spans="2:7" ht="60.75" customHeight="1" x14ac:dyDescent="0.25">
      <c r="B661" s="51"/>
      <c r="C661" s="88"/>
      <c r="D661" s="78"/>
      <c r="E661" s="52"/>
      <c r="F661" s="57"/>
      <c r="G661" s="57"/>
    </row>
    <row r="662" spans="2:7" ht="60.75" customHeight="1" x14ac:dyDescent="0.25">
      <c r="B662" s="51"/>
      <c r="C662" s="88"/>
      <c r="D662" s="78"/>
      <c r="E662" s="52"/>
      <c r="F662" s="57"/>
      <c r="G662" s="57"/>
    </row>
    <row r="663" spans="2:7" ht="60.75" customHeight="1" x14ac:dyDescent="0.25">
      <c r="B663" s="51"/>
      <c r="C663" s="89"/>
      <c r="D663" s="79"/>
      <c r="E663" s="52"/>
      <c r="F663" s="58"/>
      <c r="G663" s="58"/>
    </row>
    <row r="664" spans="2:7" ht="60.75" customHeight="1" x14ac:dyDescent="0.25">
      <c r="B664" s="51">
        <f t="shared" si="24"/>
        <v>218</v>
      </c>
      <c r="C664" s="63" t="s">
        <v>68</v>
      </c>
      <c r="D664" s="77" t="s">
        <v>393</v>
      </c>
      <c r="E664" s="52" t="s">
        <v>1065</v>
      </c>
      <c r="F664" s="56" t="s">
        <v>394</v>
      </c>
      <c r="G664" s="56" t="s">
        <v>17</v>
      </c>
    </row>
    <row r="665" spans="2:7" ht="60.75" customHeight="1" x14ac:dyDescent="0.25">
      <c r="B665" s="51"/>
      <c r="C665" s="88"/>
      <c r="D665" s="78"/>
      <c r="E665" s="52"/>
      <c r="F665" s="57"/>
      <c r="G665" s="57"/>
    </row>
    <row r="666" spans="2:7" ht="60.75" customHeight="1" x14ac:dyDescent="0.25">
      <c r="B666" s="51"/>
      <c r="C666" s="88"/>
      <c r="D666" s="78"/>
      <c r="E666" s="52"/>
      <c r="F666" s="57"/>
      <c r="G666" s="57"/>
    </row>
    <row r="667" spans="2:7" ht="60.75" customHeight="1" x14ac:dyDescent="0.25">
      <c r="B667" s="51"/>
      <c r="C667" s="89"/>
      <c r="D667" s="79"/>
      <c r="E667" s="52"/>
      <c r="F667" s="58"/>
      <c r="G667" s="58"/>
    </row>
    <row r="668" spans="2:7" ht="60.75" customHeight="1" x14ac:dyDescent="0.25">
      <c r="B668" s="51">
        <f t="shared" si="23"/>
        <v>219</v>
      </c>
      <c r="C668" s="63" t="s">
        <v>68</v>
      </c>
      <c r="D668" s="77" t="s">
        <v>395</v>
      </c>
      <c r="E668" s="52" t="s">
        <v>1066</v>
      </c>
      <c r="F668" s="56" t="s">
        <v>396</v>
      </c>
      <c r="G668" s="56" t="s">
        <v>17</v>
      </c>
    </row>
    <row r="669" spans="2:7" ht="60.75" customHeight="1" x14ac:dyDescent="0.25">
      <c r="B669" s="51"/>
      <c r="C669" s="88"/>
      <c r="D669" s="78"/>
      <c r="E669" s="52"/>
      <c r="F669" s="57"/>
      <c r="G669" s="57"/>
    </row>
    <row r="670" spans="2:7" ht="60.75" customHeight="1" x14ac:dyDescent="0.25">
      <c r="B670" s="51"/>
      <c r="C670" s="88"/>
      <c r="D670" s="78"/>
      <c r="E670" s="52"/>
      <c r="F670" s="57"/>
      <c r="G670" s="57"/>
    </row>
    <row r="671" spans="2:7" ht="60.75" customHeight="1" x14ac:dyDescent="0.25">
      <c r="B671" s="51"/>
      <c r="C671" s="89"/>
      <c r="D671" s="79"/>
      <c r="E671" s="52"/>
      <c r="F671" s="58"/>
      <c r="G671" s="58"/>
    </row>
    <row r="672" spans="2:7" ht="60.75" customHeight="1" x14ac:dyDescent="0.25">
      <c r="B672" s="51">
        <f t="shared" si="24"/>
        <v>220</v>
      </c>
      <c r="C672" s="63" t="s">
        <v>68</v>
      </c>
      <c r="D672" s="77" t="s">
        <v>397</v>
      </c>
      <c r="E672" s="52" t="s">
        <v>1067</v>
      </c>
      <c r="F672" s="56" t="s">
        <v>398</v>
      </c>
      <c r="G672" s="56" t="s">
        <v>17</v>
      </c>
    </row>
    <row r="673" spans="2:7" ht="60.75" customHeight="1" x14ac:dyDescent="0.25">
      <c r="B673" s="51"/>
      <c r="C673" s="88"/>
      <c r="D673" s="78"/>
      <c r="E673" s="52"/>
      <c r="F673" s="57"/>
      <c r="G673" s="57"/>
    </row>
    <row r="674" spans="2:7" ht="60.75" customHeight="1" x14ac:dyDescent="0.25">
      <c r="B674" s="51"/>
      <c r="C674" s="88"/>
      <c r="D674" s="78"/>
      <c r="E674" s="52"/>
      <c r="F674" s="57"/>
      <c r="G674" s="57"/>
    </row>
    <row r="675" spans="2:7" ht="60.75" customHeight="1" x14ac:dyDescent="0.25">
      <c r="B675" s="51"/>
      <c r="C675" s="89"/>
      <c r="D675" s="79"/>
      <c r="E675" s="52"/>
      <c r="F675" s="58"/>
      <c r="G675" s="58"/>
    </row>
    <row r="676" spans="2:7" ht="60.75" customHeight="1" x14ac:dyDescent="0.25">
      <c r="B676" s="51">
        <f t="shared" si="24"/>
        <v>221</v>
      </c>
      <c r="C676" s="63" t="s">
        <v>68</v>
      </c>
      <c r="D676" s="77" t="s">
        <v>399</v>
      </c>
      <c r="E676" s="52" t="s">
        <v>1068</v>
      </c>
      <c r="F676" s="56" t="s">
        <v>400</v>
      </c>
      <c r="G676" s="56" t="s">
        <v>17</v>
      </c>
    </row>
    <row r="677" spans="2:7" ht="60.75" customHeight="1" x14ac:dyDescent="0.25">
      <c r="B677" s="51"/>
      <c r="C677" s="88"/>
      <c r="D677" s="78"/>
      <c r="E677" s="52"/>
      <c r="F677" s="57"/>
      <c r="G677" s="57"/>
    </row>
    <row r="678" spans="2:7" ht="60.75" customHeight="1" x14ac:dyDescent="0.25">
      <c r="B678" s="51"/>
      <c r="C678" s="88"/>
      <c r="D678" s="78"/>
      <c r="E678" s="52"/>
      <c r="F678" s="57"/>
      <c r="G678" s="57"/>
    </row>
    <row r="679" spans="2:7" ht="60.75" customHeight="1" x14ac:dyDescent="0.25">
      <c r="B679" s="51"/>
      <c r="C679" s="89"/>
      <c r="D679" s="79"/>
      <c r="E679" s="52"/>
      <c r="F679" s="58"/>
      <c r="G679" s="58"/>
    </row>
    <row r="680" spans="2:7" ht="60.75" customHeight="1" x14ac:dyDescent="0.25">
      <c r="B680" s="51">
        <f t="shared" si="24"/>
        <v>222</v>
      </c>
      <c r="C680" s="63" t="s">
        <v>68</v>
      </c>
      <c r="D680" s="77" t="s">
        <v>401</v>
      </c>
      <c r="E680" s="52" t="s">
        <v>1156</v>
      </c>
      <c r="F680" s="56" t="s">
        <v>402</v>
      </c>
      <c r="G680" s="56" t="s">
        <v>16</v>
      </c>
    </row>
    <row r="681" spans="2:7" ht="60.75" customHeight="1" x14ac:dyDescent="0.25">
      <c r="B681" s="51"/>
      <c r="C681" s="88"/>
      <c r="D681" s="78"/>
      <c r="E681" s="52"/>
      <c r="F681" s="57"/>
      <c r="G681" s="57"/>
    </row>
    <row r="682" spans="2:7" ht="60.75" customHeight="1" x14ac:dyDescent="0.25">
      <c r="B682" s="51"/>
      <c r="C682" s="88"/>
      <c r="D682" s="78"/>
      <c r="E682" s="52"/>
      <c r="F682" s="57"/>
      <c r="G682" s="57"/>
    </row>
    <row r="683" spans="2:7" ht="60.75" customHeight="1" x14ac:dyDescent="0.25">
      <c r="B683" s="51"/>
      <c r="C683" s="89"/>
      <c r="D683" s="79"/>
      <c r="E683" s="52"/>
      <c r="F683" s="58"/>
      <c r="G683" s="58"/>
    </row>
    <row r="684" spans="2:7" ht="60.75" customHeight="1" x14ac:dyDescent="0.25">
      <c r="B684" s="51">
        <f t="shared" si="24"/>
        <v>223</v>
      </c>
      <c r="C684" s="63" t="s">
        <v>68</v>
      </c>
      <c r="D684" s="77" t="s">
        <v>403</v>
      </c>
      <c r="E684" s="52" t="s">
        <v>1003</v>
      </c>
      <c r="F684" s="56" t="s">
        <v>404</v>
      </c>
      <c r="G684" s="56" t="s">
        <v>19</v>
      </c>
    </row>
    <row r="685" spans="2:7" ht="60.75" customHeight="1" x14ac:dyDescent="0.25">
      <c r="B685" s="51"/>
      <c r="C685" s="88"/>
      <c r="D685" s="78"/>
      <c r="E685" s="52"/>
      <c r="F685" s="57"/>
      <c r="G685" s="57"/>
    </row>
    <row r="686" spans="2:7" ht="60.75" customHeight="1" x14ac:dyDescent="0.25">
      <c r="B686" s="51"/>
      <c r="C686" s="88"/>
      <c r="D686" s="78"/>
      <c r="E686" s="52"/>
      <c r="F686" s="57"/>
      <c r="G686" s="57"/>
    </row>
    <row r="687" spans="2:7" ht="60.75" customHeight="1" x14ac:dyDescent="0.25">
      <c r="B687" s="51"/>
      <c r="C687" s="89"/>
      <c r="D687" s="79"/>
      <c r="E687" s="52"/>
      <c r="F687" s="58"/>
      <c r="G687" s="58"/>
    </row>
    <row r="688" spans="2:7" ht="60.75" customHeight="1" x14ac:dyDescent="0.25">
      <c r="B688" s="51">
        <f t="shared" ref="B688:B748" si="25">B684+1</f>
        <v>224</v>
      </c>
      <c r="C688" s="63" t="s">
        <v>68</v>
      </c>
      <c r="D688" s="77" t="s">
        <v>405</v>
      </c>
      <c r="E688" s="52" t="s">
        <v>872</v>
      </c>
      <c r="F688" s="56" t="s">
        <v>406</v>
      </c>
      <c r="G688" s="56" t="s">
        <v>19</v>
      </c>
    </row>
    <row r="689" spans="2:7" ht="60.75" customHeight="1" x14ac:dyDescent="0.25">
      <c r="B689" s="51"/>
      <c r="C689" s="88"/>
      <c r="D689" s="78"/>
      <c r="E689" s="52"/>
      <c r="F689" s="57"/>
      <c r="G689" s="57"/>
    </row>
    <row r="690" spans="2:7" ht="60.75" customHeight="1" x14ac:dyDescent="0.25">
      <c r="B690" s="51"/>
      <c r="C690" s="88"/>
      <c r="D690" s="78"/>
      <c r="E690" s="52"/>
      <c r="F690" s="57"/>
      <c r="G690" s="57"/>
    </row>
    <row r="691" spans="2:7" ht="60.75" customHeight="1" x14ac:dyDescent="0.25">
      <c r="B691" s="51"/>
      <c r="C691" s="89"/>
      <c r="D691" s="79"/>
      <c r="E691" s="52"/>
      <c r="F691" s="58"/>
      <c r="G691" s="58"/>
    </row>
    <row r="692" spans="2:7" ht="60.75" customHeight="1" x14ac:dyDescent="0.25">
      <c r="B692" s="51">
        <f t="shared" si="24"/>
        <v>225</v>
      </c>
      <c r="C692" s="63" t="s">
        <v>68</v>
      </c>
      <c r="D692" s="77" t="s">
        <v>407</v>
      </c>
      <c r="E692" s="52" t="s">
        <v>1126</v>
      </c>
      <c r="F692" s="56" t="s">
        <v>232</v>
      </c>
      <c r="G692" s="56" t="s">
        <v>25</v>
      </c>
    </row>
    <row r="693" spans="2:7" ht="60.75" customHeight="1" x14ac:dyDescent="0.25">
      <c r="B693" s="51"/>
      <c r="C693" s="88"/>
      <c r="D693" s="78"/>
      <c r="E693" s="52"/>
      <c r="F693" s="57"/>
      <c r="G693" s="57"/>
    </row>
    <row r="694" spans="2:7" ht="60.75" customHeight="1" x14ac:dyDescent="0.25">
      <c r="B694" s="51"/>
      <c r="C694" s="88"/>
      <c r="D694" s="78"/>
      <c r="E694" s="52"/>
      <c r="F694" s="57"/>
      <c r="G694" s="57"/>
    </row>
    <row r="695" spans="2:7" ht="60.75" customHeight="1" x14ac:dyDescent="0.25">
      <c r="B695" s="51"/>
      <c r="C695" s="89"/>
      <c r="D695" s="79"/>
      <c r="E695" s="52"/>
      <c r="F695" s="58"/>
      <c r="G695" s="58"/>
    </row>
    <row r="696" spans="2:7" ht="60.75" customHeight="1" x14ac:dyDescent="0.25">
      <c r="B696" s="51">
        <f t="shared" si="24"/>
        <v>226</v>
      </c>
      <c r="C696" s="63" t="s">
        <v>68</v>
      </c>
      <c r="D696" s="77" t="s">
        <v>408</v>
      </c>
      <c r="E696" s="52" t="s">
        <v>873</v>
      </c>
      <c r="F696" s="56" t="s">
        <v>409</v>
      </c>
      <c r="G696" s="56" t="s">
        <v>19</v>
      </c>
    </row>
    <row r="697" spans="2:7" ht="60.75" customHeight="1" x14ac:dyDescent="0.25">
      <c r="B697" s="51"/>
      <c r="C697" s="88"/>
      <c r="D697" s="78"/>
      <c r="E697" s="52"/>
      <c r="F697" s="57"/>
      <c r="G697" s="57"/>
    </row>
    <row r="698" spans="2:7" ht="60.75" customHeight="1" x14ac:dyDescent="0.25">
      <c r="B698" s="51"/>
      <c r="C698" s="88"/>
      <c r="D698" s="78"/>
      <c r="E698" s="52"/>
      <c r="F698" s="57"/>
      <c r="G698" s="57"/>
    </row>
    <row r="699" spans="2:7" ht="60.75" customHeight="1" x14ac:dyDescent="0.25">
      <c r="B699" s="51"/>
      <c r="C699" s="89"/>
      <c r="D699" s="79"/>
      <c r="E699" s="52"/>
      <c r="F699" s="58"/>
      <c r="G699" s="58"/>
    </row>
    <row r="700" spans="2:7" ht="60.75" customHeight="1" x14ac:dyDescent="0.25">
      <c r="B700" s="51">
        <f t="shared" si="24"/>
        <v>227</v>
      </c>
      <c r="C700" s="63" t="s">
        <v>68</v>
      </c>
      <c r="D700" s="77" t="s">
        <v>410</v>
      </c>
      <c r="E700" s="52" t="s">
        <v>1004</v>
      </c>
      <c r="F700" s="56" t="s">
        <v>411</v>
      </c>
      <c r="G700" s="56" t="s">
        <v>19</v>
      </c>
    </row>
    <row r="701" spans="2:7" ht="60.75" customHeight="1" x14ac:dyDescent="0.25">
      <c r="B701" s="51"/>
      <c r="C701" s="88"/>
      <c r="D701" s="78"/>
      <c r="E701" s="52"/>
      <c r="F701" s="57"/>
      <c r="G701" s="57"/>
    </row>
    <row r="702" spans="2:7" ht="60.75" customHeight="1" x14ac:dyDescent="0.25">
      <c r="B702" s="51"/>
      <c r="C702" s="88"/>
      <c r="D702" s="78"/>
      <c r="E702" s="52"/>
      <c r="F702" s="57"/>
      <c r="G702" s="57"/>
    </row>
    <row r="703" spans="2:7" ht="60.75" customHeight="1" x14ac:dyDescent="0.25">
      <c r="B703" s="51"/>
      <c r="C703" s="89"/>
      <c r="D703" s="79"/>
      <c r="E703" s="52"/>
      <c r="F703" s="58"/>
      <c r="G703" s="58"/>
    </row>
    <row r="704" spans="2:7" ht="60.75" customHeight="1" x14ac:dyDescent="0.25">
      <c r="B704" s="51">
        <f t="shared" si="24"/>
        <v>228</v>
      </c>
      <c r="C704" s="63" t="s">
        <v>68</v>
      </c>
      <c r="D704" s="77" t="s">
        <v>412</v>
      </c>
      <c r="E704" s="52" t="s">
        <v>874</v>
      </c>
      <c r="F704" s="56" t="s">
        <v>413</v>
      </c>
      <c r="G704" s="56" t="s">
        <v>19</v>
      </c>
    </row>
    <row r="705" spans="2:7" ht="60.75" customHeight="1" x14ac:dyDescent="0.25">
      <c r="B705" s="51"/>
      <c r="C705" s="88"/>
      <c r="D705" s="78"/>
      <c r="E705" s="52"/>
      <c r="F705" s="57"/>
      <c r="G705" s="57"/>
    </row>
    <row r="706" spans="2:7" ht="60.75" customHeight="1" x14ac:dyDescent="0.25">
      <c r="B706" s="51"/>
      <c r="C706" s="88"/>
      <c r="D706" s="78"/>
      <c r="E706" s="52"/>
      <c r="F706" s="57"/>
      <c r="G706" s="57"/>
    </row>
    <row r="707" spans="2:7" ht="60.75" customHeight="1" x14ac:dyDescent="0.25">
      <c r="B707" s="51"/>
      <c r="C707" s="89"/>
      <c r="D707" s="79"/>
      <c r="E707" s="52"/>
      <c r="F707" s="58"/>
      <c r="G707" s="58"/>
    </row>
    <row r="708" spans="2:7" ht="60.75" customHeight="1" x14ac:dyDescent="0.25">
      <c r="B708" s="51">
        <f t="shared" si="25"/>
        <v>229</v>
      </c>
      <c r="C708" s="63" t="s">
        <v>68</v>
      </c>
      <c r="D708" s="77" t="s">
        <v>414</v>
      </c>
      <c r="E708" s="52" t="s">
        <v>875</v>
      </c>
      <c r="F708" s="56" t="s">
        <v>415</v>
      </c>
      <c r="G708" s="56" t="s">
        <v>23</v>
      </c>
    </row>
    <row r="709" spans="2:7" ht="60.75" customHeight="1" x14ac:dyDescent="0.25">
      <c r="B709" s="51"/>
      <c r="C709" s="88"/>
      <c r="D709" s="78"/>
      <c r="E709" s="52"/>
      <c r="F709" s="57"/>
      <c r="G709" s="57"/>
    </row>
    <row r="710" spans="2:7" ht="60.75" customHeight="1" x14ac:dyDescent="0.25">
      <c r="B710" s="51"/>
      <c r="C710" s="88"/>
      <c r="D710" s="78"/>
      <c r="E710" s="52"/>
      <c r="F710" s="57"/>
      <c r="G710" s="57"/>
    </row>
    <row r="711" spans="2:7" ht="60.75" customHeight="1" x14ac:dyDescent="0.25">
      <c r="B711" s="51"/>
      <c r="C711" s="89"/>
      <c r="D711" s="79"/>
      <c r="E711" s="52"/>
      <c r="F711" s="58"/>
      <c r="G711" s="58"/>
    </row>
    <row r="712" spans="2:7" ht="60.75" customHeight="1" x14ac:dyDescent="0.25">
      <c r="B712" s="51">
        <f t="shared" ref="B712:B744" si="26">B708+1</f>
        <v>230</v>
      </c>
      <c r="C712" s="63" t="s">
        <v>68</v>
      </c>
      <c r="D712" s="77" t="s">
        <v>416</v>
      </c>
      <c r="E712" s="52" t="s">
        <v>987</v>
      </c>
      <c r="F712" s="56" t="s">
        <v>417</v>
      </c>
      <c r="G712" s="56" t="s">
        <v>19</v>
      </c>
    </row>
    <row r="713" spans="2:7" ht="60.75" customHeight="1" x14ac:dyDescent="0.25">
      <c r="B713" s="51"/>
      <c r="C713" s="88"/>
      <c r="D713" s="78"/>
      <c r="E713" s="52"/>
      <c r="F713" s="57"/>
      <c r="G713" s="57"/>
    </row>
    <row r="714" spans="2:7" ht="60.75" customHeight="1" x14ac:dyDescent="0.25">
      <c r="B714" s="51"/>
      <c r="C714" s="88"/>
      <c r="D714" s="78"/>
      <c r="E714" s="52"/>
      <c r="F714" s="57"/>
      <c r="G714" s="57"/>
    </row>
    <row r="715" spans="2:7" ht="60.75" customHeight="1" x14ac:dyDescent="0.25">
      <c r="B715" s="51"/>
      <c r="C715" s="89"/>
      <c r="D715" s="79"/>
      <c r="E715" s="52"/>
      <c r="F715" s="58"/>
      <c r="G715" s="58"/>
    </row>
    <row r="716" spans="2:7" ht="60.75" customHeight="1" x14ac:dyDescent="0.25">
      <c r="B716" s="51">
        <f t="shared" si="26"/>
        <v>231</v>
      </c>
      <c r="C716" s="63" t="s">
        <v>68</v>
      </c>
      <c r="D716" s="77" t="s">
        <v>1192</v>
      </c>
      <c r="E716" s="52" t="s">
        <v>1157</v>
      </c>
      <c r="F716" s="56" t="s">
        <v>69</v>
      </c>
      <c r="G716" s="56" t="s">
        <v>16</v>
      </c>
    </row>
    <row r="717" spans="2:7" ht="60.75" customHeight="1" x14ac:dyDescent="0.25">
      <c r="B717" s="51"/>
      <c r="C717" s="88"/>
      <c r="D717" s="78"/>
      <c r="E717" s="52"/>
      <c r="F717" s="57"/>
      <c r="G717" s="57"/>
    </row>
    <row r="718" spans="2:7" ht="60.75" customHeight="1" x14ac:dyDescent="0.25">
      <c r="B718" s="51"/>
      <c r="C718" s="88"/>
      <c r="D718" s="78"/>
      <c r="E718" s="52"/>
      <c r="F718" s="57"/>
      <c r="G718" s="57"/>
    </row>
    <row r="719" spans="2:7" ht="60.75" customHeight="1" x14ac:dyDescent="0.25">
      <c r="B719" s="51"/>
      <c r="C719" s="89"/>
      <c r="D719" s="79"/>
      <c r="E719" s="52"/>
      <c r="F719" s="58"/>
      <c r="G719" s="58"/>
    </row>
    <row r="720" spans="2:7" ht="60.75" customHeight="1" x14ac:dyDescent="0.25">
      <c r="B720" s="51">
        <f t="shared" si="26"/>
        <v>232</v>
      </c>
      <c r="C720" s="63" t="s">
        <v>68</v>
      </c>
      <c r="D720" s="77" t="s">
        <v>418</v>
      </c>
      <c r="E720" s="52" t="s">
        <v>1005</v>
      </c>
      <c r="F720" s="56" t="s">
        <v>419</v>
      </c>
      <c r="G720" s="56" t="s">
        <v>19</v>
      </c>
    </row>
    <row r="721" spans="2:7" ht="60.75" customHeight="1" x14ac:dyDescent="0.25">
      <c r="B721" s="51"/>
      <c r="C721" s="88"/>
      <c r="D721" s="78"/>
      <c r="E721" s="52"/>
      <c r="F721" s="57"/>
      <c r="G721" s="57"/>
    </row>
    <row r="722" spans="2:7" ht="60.75" customHeight="1" x14ac:dyDescent="0.25">
      <c r="B722" s="51"/>
      <c r="C722" s="88"/>
      <c r="D722" s="78"/>
      <c r="E722" s="52"/>
      <c r="F722" s="57"/>
      <c r="G722" s="57"/>
    </row>
    <row r="723" spans="2:7" ht="60.75" customHeight="1" x14ac:dyDescent="0.25">
      <c r="B723" s="51"/>
      <c r="C723" s="89"/>
      <c r="D723" s="79"/>
      <c r="E723" s="52"/>
      <c r="F723" s="58"/>
      <c r="G723" s="58"/>
    </row>
    <row r="724" spans="2:7" ht="60.75" customHeight="1" x14ac:dyDescent="0.25">
      <c r="B724" s="51">
        <f t="shared" si="26"/>
        <v>233</v>
      </c>
      <c r="C724" s="56" t="s">
        <v>44</v>
      </c>
      <c r="D724" s="77" t="s">
        <v>1193</v>
      </c>
      <c r="E724" s="52" t="s">
        <v>876</v>
      </c>
      <c r="F724" s="56" t="s">
        <v>47</v>
      </c>
      <c r="G724" s="56" t="s">
        <v>19</v>
      </c>
    </row>
    <row r="725" spans="2:7" ht="60.75" customHeight="1" x14ac:dyDescent="0.25">
      <c r="B725" s="51"/>
      <c r="C725" s="57"/>
      <c r="D725" s="78"/>
      <c r="E725" s="52"/>
      <c r="F725" s="57"/>
      <c r="G725" s="57"/>
    </row>
    <row r="726" spans="2:7" ht="60.75" customHeight="1" x14ac:dyDescent="0.25">
      <c r="B726" s="51"/>
      <c r="C726" s="57"/>
      <c r="D726" s="78"/>
      <c r="E726" s="52"/>
      <c r="F726" s="57"/>
      <c r="G726" s="57"/>
    </row>
    <row r="727" spans="2:7" ht="60.75" customHeight="1" x14ac:dyDescent="0.25">
      <c r="B727" s="51"/>
      <c r="C727" s="58"/>
      <c r="D727" s="79"/>
      <c r="E727" s="52"/>
      <c r="F727" s="58"/>
      <c r="G727" s="58"/>
    </row>
    <row r="728" spans="2:7" ht="60.75" customHeight="1" x14ac:dyDescent="0.25">
      <c r="B728" s="51">
        <f t="shared" si="25"/>
        <v>234</v>
      </c>
      <c r="C728" s="56" t="s">
        <v>44</v>
      </c>
      <c r="D728" s="77" t="s">
        <v>420</v>
      </c>
      <c r="E728" s="52" t="s">
        <v>877</v>
      </c>
      <c r="F728" s="56" t="s">
        <v>421</v>
      </c>
      <c r="G728" s="56" t="s">
        <v>19</v>
      </c>
    </row>
    <row r="729" spans="2:7" ht="60.75" customHeight="1" x14ac:dyDescent="0.25">
      <c r="B729" s="51"/>
      <c r="C729" s="57"/>
      <c r="D729" s="78"/>
      <c r="E729" s="52"/>
      <c r="F729" s="57"/>
      <c r="G729" s="57"/>
    </row>
    <row r="730" spans="2:7" ht="60.75" customHeight="1" x14ac:dyDescent="0.25">
      <c r="B730" s="51"/>
      <c r="C730" s="57"/>
      <c r="D730" s="78"/>
      <c r="E730" s="52"/>
      <c r="F730" s="57"/>
      <c r="G730" s="57"/>
    </row>
    <row r="731" spans="2:7" ht="60.75" customHeight="1" x14ac:dyDescent="0.25">
      <c r="B731" s="51"/>
      <c r="C731" s="58"/>
      <c r="D731" s="79"/>
      <c r="E731" s="52"/>
      <c r="F731" s="58"/>
      <c r="G731" s="58"/>
    </row>
    <row r="732" spans="2:7" ht="60.75" customHeight="1" x14ac:dyDescent="0.25">
      <c r="B732" s="51">
        <f t="shared" si="26"/>
        <v>235</v>
      </c>
      <c r="C732" s="56" t="s">
        <v>422</v>
      </c>
      <c r="D732" s="77" t="s">
        <v>423</v>
      </c>
      <c r="E732" s="52" t="s">
        <v>1146</v>
      </c>
      <c r="F732" s="56" t="s">
        <v>424</v>
      </c>
      <c r="G732" s="56" t="s">
        <v>16</v>
      </c>
    </row>
    <row r="733" spans="2:7" ht="60.75" customHeight="1" x14ac:dyDescent="0.25">
      <c r="B733" s="51"/>
      <c r="C733" s="57"/>
      <c r="D733" s="78"/>
      <c r="E733" s="52"/>
      <c r="F733" s="57"/>
      <c r="G733" s="57"/>
    </row>
    <row r="734" spans="2:7" ht="60.75" customHeight="1" x14ac:dyDescent="0.25">
      <c r="B734" s="51"/>
      <c r="C734" s="57"/>
      <c r="D734" s="78"/>
      <c r="E734" s="52"/>
      <c r="F734" s="57"/>
      <c r="G734" s="57"/>
    </row>
    <row r="735" spans="2:7" ht="60.75" customHeight="1" x14ac:dyDescent="0.25">
      <c r="B735" s="51"/>
      <c r="C735" s="58"/>
      <c r="D735" s="79"/>
      <c r="E735" s="52"/>
      <c r="F735" s="58"/>
      <c r="G735" s="58"/>
    </row>
    <row r="736" spans="2:7" ht="60.75" customHeight="1" x14ac:dyDescent="0.25">
      <c r="B736" s="51">
        <f t="shared" si="26"/>
        <v>236</v>
      </c>
      <c r="C736" s="56" t="s">
        <v>422</v>
      </c>
      <c r="D736" s="77" t="s">
        <v>425</v>
      </c>
      <c r="E736" s="52" t="s">
        <v>1098</v>
      </c>
      <c r="F736" s="56" t="s">
        <v>426</v>
      </c>
      <c r="G736" s="56" t="s">
        <v>25</v>
      </c>
    </row>
    <row r="737" spans="2:7" ht="60.75" customHeight="1" x14ac:dyDescent="0.25">
      <c r="B737" s="51"/>
      <c r="C737" s="57"/>
      <c r="D737" s="78"/>
      <c r="E737" s="52"/>
      <c r="F737" s="57"/>
      <c r="G737" s="57"/>
    </row>
    <row r="738" spans="2:7" ht="60.75" customHeight="1" x14ac:dyDescent="0.25">
      <c r="B738" s="51"/>
      <c r="C738" s="57"/>
      <c r="D738" s="78"/>
      <c r="E738" s="52"/>
      <c r="F738" s="57"/>
      <c r="G738" s="57"/>
    </row>
    <row r="739" spans="2:7" ht="60.75" customHeight="1" x14ac:dyDescent="0.25">
      <c r="B739" s="51"/>
      <c r="C739" s="58"/>
      <c r="D739" s="79"/>
      <c r="E739" s="52"/>
      <c r="F739" s="58"/>
      <c r="G739" s="58"/>
    </row>
    <row r="740" spans="2:7" ht="60.75" customHeight="1" x14ac:dyDescent="0.25">
      <c r="B740" s="51">
        <f t="shared" si="26"/>
        <v>237</v>
      </c>
      <c r="C740" s="56" t="s">
        <v>422</v>
      </c>
      <c r="D740" s="77" t="s">
        <v>427</v>
      </c>
      <c r="E740" s="52" t="s">
        <v>1054</v>
      </c>
      <c r="F740" s="56" t="s">
        <v>428</v>
      </c>
      <c r="G740" s="56" t="s">
        <v>25</v>
      </c>
    </row>
    <row r="741" spans="2:7" ht="60.75" customHeight="1" x14ac:dyDescent="0.25">
      <c r="B741" s="51"/>
      <c r="C741" s="57"/>
      <c r="D741" s="78"/>
      <c r="E741" s="52"/>
      <c r="F741" s="57"/>
      <c r="G741" s="57"/>
    </row>
    <row r="742" spans="2:7" ht="60.75" customHeight="1" x14ac:dyDescent="0.25">
      <c r="B742" s="51"/>
      <c r="C742" s="57"/>
      <c r="D742" s="78"/>
      <c r="E742" s="52"/>
      <c r="F742" s="57"/>
      <c r="G742" s="57"/>
    </row>
    <row r="743" spans="2:7" ht="60.75" customHeight="1" x14ac:dyDescent="0.25">
      <c r="B743" s="51"/>
      <c r="C743" s="58"/>
      <c r="D743" s="79"/>
      <c r="E743" s="56"/>
      <c r="F743" s="58"/>
      <c r="G743" s="58"/>
    </row>
    <row r="744" spans="2:7" ht="60.75" customHeight="1" x14ac:dyDescent="0.25">
      <c r="B744" s="51">
        <f t="shared" si="26"/>
        <v>238</v>
      </c>
      <c r="C744" s="56" t="s">
        <v>422</v>
      </c>
      <c r="D744" s="73" t="s">
        <v>429</v>
      </c>
      <c r="E744" s="70" t="s">
        <v>1112</v>
      </c>
      <c r="F744" s="82" t="s">
        <v>430</v>
      </c>
      <c r="G744" s="56" t="s">
        <v>26</v>
      </c>
    </row>
    <row r="745" spans="2:7" ht="60.75" customHeight="1" x14ac:dyDescent="0.25">
      <c r="B745" s="51"/>
      <c r="C745" s="57"/>
      <c r="D745" s="80"/>
      <c r="E745" s="70"/>
      <c r="F745" s="83"/>
      <c r="G745" s="57"/>
    </row>
    <row r="746" spans="2:7" ht="60.75" customHeight="1" x14ac:dyDescent="0.25">
      <c r="B746" s="51"/>
      <c r="C746" s="57"/>
      <c r="D746" s="80"/>
      <c r="E746" s="70"/>
      <c r="F746" s="83"/>
      <c r="G746" s="57"/>
    </row>
    <row r="747" spans="2:7" ht="60.75" customHeight="1" x14ac:dyDescent="0.25">
      <c r="B747" s="51"/>
      <c r="C747" s="58"/>
      <c r="D747" s="81"/>
      <c r="E747" s="70"/>
      <c r="F747" s="84"/>
      <c r="G747" s="58"/>
    </row>
    <row r="748" spans="2:7" ht="60.75" customHeight="1" x14ac:dyDescent="0.25">
      <c r="B748" s="51">
        <f t="shared" si="25"/>
        <v>239</v>
      </c>
      <c r="C748" s="56" t="s">
        <v>422</v>
      </c>
      <c r="D748" s="77" t="s">
        <v>431</v>
      </c>
      <c r="E748" s="58" t="s">
        <v>1097</v>
      </c>
      <c r="F748" s="56" t="s">
        <v>432</v>
      </c>
      <c r="G748" s="56" t="s">
        <v>25</v>
      </c>
    </row>
    <row r="749" spans="2:7" ht="60.75" customHeight="1" x14ac:dyDescent="0.25">
      <c r="B749" s="51"/>
      <c r="C749" s="57"/>
      <c r="D749" s="78"/>
      <c r="E749" s="52"/>
      <c r="F749" s="57"/>
      <c r="G749" s="57"/>
    </row>
    <row r="750" spans="2:7" ht="60.75" customHeight="1" x14ac:dyDescent="0.25">
      <c r="B750" s="51"/>
      <c r="C750" s="57"/>
      <c r="D750" s="78"/>
      <c r="E750" s="52"/>
      <c r="F750" s="57"/>
      <c r="G750" s="57"/>
    </row>
    <row r="751" spans="2:7" ht="60.75" customHeight="1" x14ac:dyDescent="0.25">
      <c r="B751" s="51"/>
      <c r="C751" s="58"/>
      <c r="D751" s="79"/>
      <c r="E751" s="52"/>
      <c r="F751" s="58"/>
      <c r="G751" s="58"/>
    </row>
    <row r="752" spans="2:7" ht="60.75" customHeight="1" x14ac:dyDescent="0.25">
      <c r="B752" s="51">
        <f t="shared" ref="B752:B812" si="27">B748+1</f>
        <v>240</v>
      </c>
      <c r="C752" s="56" t="s">
        <v>422</v>
      </c>
      <c r="D752" s="77" t="s">
        <v>433</v>
      </c>
      <c r="E752" s="85" t="s">
        <v>1003</v>
      </c>
      <c r="F752" s="56" t="s">
        <v>434</v>
      </c>
      <c r="G752" s="56" t="s">
        <v>19</v>
      </c>
    </row>
    <row r="753" spans="2:7" ht="60.75" customHeight="1" x14ac:dyDescent="0.25">
      <c r="B753" s="51"/>
      <c r="C753" s="57"/>
      <c r="D753" s="78"/>
      <c r="E753" s="86"/>
      <c r="F753" s="57"/>
      <c r="G753" s="57"/>
    </row>
    <row r="754" spans="2:7" ht="60.75" customHeight="1" x14ac:dyDescent="0.25">
      <c r="B754" s="51"/>
      <c r="C754" s="57"/>
      <c r="D754" s="78"/>
      <c r="E754" s="86"/>
      <c r="F754" s="57"/>
      <c r="G754" s="57"/>
    </row>
    <row r="755" spans="2:7" ht="60.75" customHeight="1" x14ac:dyDescent="0.25">
      <c r="B755" s="51"/>
      <c r="C755" s="58"/>
      <c r="D755" s="79"/>
      <c r="E755" s="87"/>
      <c r="F755" s="58"/>
      <c r="G755" s="58"/>
    </row>
    <row r="756" spans="2:7" ht="60.75" customHeight="1" x14ac:dyDescent="0.25">
      <c r="B756" s="51">
        <f t="shared" si="27"/>
        <v>241</v>
      </c>
      <c r="C756" s="56" t="s">
        <v>422</v>
      </c>
      <c r="D756" s="77" t="s">
        <v>435</v>
      </c>
      <c r="E756" s="85" t="s">
        <v>798</v>
      </c>
      <c r="F756" s="56" t="s">
        <v>436</v>
      </c>
      <c r="G756" s="56" t="s">
        <v>51</v>
      </c>
    </row>
    <row r="757" spans="2:7" ht="60.75" customHeight="1" x14ac:dyDescent="0.25">
      <c r="B757" s="51"/>
      <c r="C757" s="57"/>
      <c r="D757" s="78"/>
      <c r="E757" s="86"/>
      <c r="F757" s="57"/>
      <c r="G757" s="57"/>
    </row>
    <row r="758" spans="2:7" ht="60.75" customHeight="1" x14ac:dyDescent="0.25">
      <c r="B758" s="51"/>
      <c r="C758" s="57"/>
      <c r="D758" s="78"/>
      <c r="E758" s="86"/>
      <c r="F758" s="57"/>
      <c r="G758" s="57"/>
    </row>
    <row r="759" spans="2:7" ht="60.75" customHeight="1" x14ac:dyDescent="0.25">
      <c r="B759" s="51"/>
      <c r="C759" s="58"/>
      <c r="D759" s="79"/>
      <c r="E759" s="87"/>
      <c r="F759" s="58"/>
      <c r="G759" s="58"/>
    </row>
    <row r="760" spans="2:7" ht="60.75" customHeight="1" x14ac:dyDescent="0.25">
      <c r="B760" s="51">
        <f t="shared" si="27"/>
        <v>242</v>
      </c>
      <c r="C760" s="56" t="s">
        <v>422</v>
      </c>
      <c r="D760" s="77" t="s">
        <v>437</v>
      </c>
      <c r="E760" s="56" t="s">
        <v>799</v>
      </c>
      <c r="F760" s="56" t="s">
        <v>436</v>
      </c>
      <c r="G760" s="56" t="s">
        <v>51</v>
      </c>
    </row>
    <row r="761" spans="2:7" ht="60.75" customHeight="1" x14ac:dyDescent="0.25">
      <c r="B761" s="51"/>
      <c r="C761" s="57"/>
      <c r="D761" s="78"/>
      <c r="E761" s="57"/>
      <c r="F761" s="57"/>
      <c r="G761" s="57"/>
    </row>
    <row r="762" spans="2:7" ht="60.75" customHeight="1" x14ac:dyDescent="0.25">
      <c r="B762" s="51"/>
      <c r="C762" s="57"/>
      <c r="D762" s="78"/>
      <c r="E762" s="57"/>
      <c r="F762" s="57"/>
      <c r="G762" s="57"/>
    </row>
    <row r="763" spans="2:7" ht="60.75" customHeight="1" x14ac:dyDescent="0.25">
      <c r="B763" s="51"/>
      <c r="C763" s="58"/>
      <c r="D763" s="79"/>
      <c r="E763" s="58"/>
      <c r="F763" s="58"/>
      <c r="G763" s="58"/>
    </row>
    <row r="764" spans="2:7" ht="60.75" customHeight="1" x14ac:dyDescent="0.25">
      <c r="B764" s="51">
        <f t="shared" si="27"/>
        <v>243</v>
      </c>
      <c r="C764" s="56" t="s">
        <v>422</v>
      </c>
      <c r="D764" s="77" t="s">
        <v>438</v>
      </c>
      <c r="E764" s="56" t="s">
        <v>1158</v>
      </c>
      <c r="F764" s="56" t="s">
        <v>439</v>
      </c>
      <c r="G764" s="56" t="s">
        <v>16</v>
      </c>
    </row>
    <row r="765" spans="2:7" ht="60.75" customHeight="1" x14ac:dyDescent="0.25">
      <c r="B765" s="51"/>
      <c r="C765" s="57"/>
      <c r="D765" s="78"/>
      <c r="E765" s="57"/>
      <c r="F765" s="57"/>
      <c r="G765" s="57"/>
    </row>
    <row r="766" spans="2:7" ht="60.75" customHeight="1" x14ac:dyDescent="0.25">
      <c r="B766" s="51"/>
      <c r="C766" s="57"/>
      <c r="D766" s="78"/>
      <c r="E766" s="57"/>
      <c r="F766" s="57"/>
      <c r="G766" s="57"/>
    </row>
    <row r="767" spans="2:7" ht="60.75" customHeight="1" x14ac:dyDescent="0.25">
      <c r="B767" s="51"/>
      <c r="C767" s="58"/>
      <c r="D767" s="79"/>
      <c r="E767" s="58"/>
      <c r="F767" s="58"/>
      <c r="G767" s="58"/>
    </row>
    <row r="768" spans="2:7" ht="60.75" customHeight="1" x14ac:dyDescent="0.25">
      <c r="B768" s="51">
        <f t="shared" si="27"/>
        <v>244</v>
      </c>
      <c r="C768" s="56" t="s">
        <v>422</v>
      </c>
      <c r="D768" s="77" t="s">
        <v>440</v>
      </c>
      <c r="E768" s="56" t="s">
        <v>1036</v>
      </c>
      <c r="F768" s="56" t="s">
        <v>441</v>
      </c>
      <c r="G768" s="56" t="s">
        <v>19</v>
      </c>
    </row>
    <row r="769" spans="2:7" ht="60.75" customHeight="1" x14ac:dyDescent="0.25">
      <c r="B769" s="51"/>
      <c r="C769" s="57"/>
      <c r="D769" s="78"/>
      <c r="E769" s="57"/>
      <c r="F769" s="57"/>
      <c r="G769" s="57"/>
    </row>
    <row r="770" spans="2:7" ht="60.75" customHeight="1" x14ac:dyDescent="0.25">
      <c r="B770" s="51"/>
      <c r="C770" s="57"/>
      <c r="D770" s="78"/>
      <c r="E770" s="57"/>
      <c r="F770" s="57"/>
      <c r="G770" s="57"/>
    </row>
    <row r="771" spans="2:7" ht="60.75" customHeight="1" x14ac:dyDescent="0.25">
      <c r="B771" s="51"/>
      <c r="C771" s="58"/>
      <c r="D771" s="79"/>
      <c r="E771" s="58"/>
      <c r="F771" s="58"/>
      <c r="G771" s="58"/>
    </row>
    <row r="772" spans="2:7" ht="60.75" customHeight="1" x14ac:dyDescent="0.25">
      <c r="B772" s="51">
        <f t="shared" si="27"/>
        <v>245</v>
      </c>
      <c r="C772" s="56" t="s">
        <v>422</v>
      </c>
      <c r="D772" s="77" t="s">
        <v>442</v>
      </c>
      <c r="E772" s="85" t="s">
        <v>1006</v>
      </c>
      <c r="F772" s="56" t="s">
        <v>443</v>
      </c>
      <c r="G772" s="56" t="s">
        <v>20</v>
      </c>
    </row>
    <row r="773" spans="2:7" ht="60.75" customHeight="1" x14ac:dyDescent="0.25">
      <c r="B773" s="51"/>
      <c r="C773" s="57"/>
      <c r="D773" s="78"/>
      <c r="E773" s="86"/>
      <c r="F773" s="57"/>
      <c r="G773" s="57"/>
    </row>
    <row r="774" spans="2:7" ht="60.75" customHeight="1" x14ac:dyDescent="0.25">
      <c r="B774" s="51"/>
      <c r="C774" s="57"/>
      <c r="D774" s="78"/>
      <c r="E774" s="86"/>
      <c r="F774" s="57"/>
      <c r="G774" s="57"/>
    </row>
    <row r="775" spans="2:7" ht="60.75" customHeight="1" x14ac:dyDescent="0.25">
      <c r="B775" s="51"/>
      <c r="C775" s="58"/>
      <c r="D775" s="79"/>
      <c r="E775" s="87"/>
      <c r="F775" s="58"/>
      <c r="G775" s="58"/>
    </row>
    <row r="776" spans="2:7" ht="60.75" customHeight="1" x14ac:dyDescent="0.25">
      <c r="B776" s="51">
        <f t="shared" si="27"/>
        <v>246</v>
      </c>
      <c r="C776" s="56" t="s">
        <v>422</v>
      </c>
      <c r="D776" s="77" t="s">
        <v>444</v>
      </c>
      <c r="E776" s="56" t="s">
        <v>1007</v>
      </c>
      <c r="F776" s="56" t="s">
        <v>445</v>
      </c>
      <c r="G776" s="56" t="s">
        <v>19</v>
      </c>
    </row>
    <row r="777" spans="2:7" ht="60.75" customHeight="1" x14ac:dyDescent="0.25">
      <c r="B777" s="51"/>
      <c r="C777" s="57"/>
      <c r="D777" s="78"/>
      <c r="E777" s="57"/>
      <c r="F777" s="57"/>
      <c r="G777" s="57"/>
    </row>
    <row r="778" spans="2:7" ht="60.75" customHeight="1" x14ac:dyDescent="0.25">
      <c r="B778" s="51"/>
      <c r="C778" s="57"/>
      <c r="D778" s="78"/>
      <c r="E778" s="57"/>
      <c r="F778" s="57"/>
      <c r="G778" s="57"/>
    </row>
    <row r="779" spans="2:7" ht="60.75" customHeight="1" x14ac:dyDescent="0.25">
      <c r="B779" s="51"/>
      <c r="C779" s="58"/>
      <c r="D779" s="79"/>
      <c r="E779" s="58"/>
      <c r="F779" s="58"/>
      <c r="G779" s="58"/>
    </row>
    <row r="780" spans="2:7" ht="60.75" customHeight="1" x14ac:dyDescent="0.25">
      <c r="B780" s="51">
        <f t="shared" si="27"/>
        <v>247</v>
      </c>
      <c r="C780" s="56" t="s">
        <v>422</v>
      </c>
      <c r="D780" s="77" t="s">
        <v>446</v>
      </c>
      <c r="E780" s="56" t="s">
        <v>878</v>
      </c>
      <c r="F780" s="56" t="s">
        <v>447</v>
      </c>
      <c r="G780" s="56" t="s">
        <v>19</v>
      </c>
    </row>
    <row r="781" spans="2:7" ht="60.75" customHeight="1" x14ac:dyDescent="0.25">
      <c r="B781" s="51"/>
      <c r="C781" s="57"/>
      <c r="D781" s="78"/>
      <c r="E781" s="57"/>
      <c r="F781" s="57"/>
      <c r="G781" s="57"/>
    </row>
    <row r="782" spans="2:7" ht="60.75" customHeight="1" x14ac:dyDescent="0.25">
      <c r="B782" s="51"/>
      <c r="C782" s="57"/>
      <c r="D782" s="78"/>
      <c r="E782" s="57"/>
      <c r="F782" s="57"/>
      <c r="G782" s="57"/>
    </row>
    <row r="783" spans="2:7" ht="60.75" customHeight="1" x14ac:dyDescent="0.25">
      <c r="B783" s="51"/>
      <c r="C783" s="58"/>
      <c r="D783" s="79"/>
      <c r="E783" s="58"/>
      <c r="F783" s="58"/>
      <c r="G783" s="58"/>
    </row>
    <row r="784" spans="2:7" ht="60.75" customHeight="1" x14ac:dyDescent="0.25">
      <c r="B784" s="51">
        <f t="shared" si="27"/>
        <v>248</v>
      </c>
      <c r="C784" s="56" t="s">
        <v>422</v>
      </c>
      <c r="D784" s="77" t="s">
        <v>448</v>
      </c>
      <c r="E784" s="56" t="s">
        <v>800</v>
      </c>
      <c r="F784" s="56" t="s">
        <v>449</v>
      </c>
      <c r="G784" s="56" t="s">
        <v>51</v>
      </c>
    </row>
    <row r="785" spans="2:7" ht="60.75" customHeight="1" x14ac:dyDescent="0.25">
      <c r="B785" s="51"/>
      <c r="C785" s="57"/>
      <c r="D785" s="78"/>
      <c r="E785" s="57"/>
      <c r="F785" s="57"/>
      <c r="G785" s="57"/>
    </row>
    <row r="786" spans="2:7" ht="60.75" customHeight="1" x14ac:dyDescent="0.25">
      <c r="B786" s="51"/>
      <c r="C786" s="57"/>
      <c r="D786" s="78"/>
      <c r="E786" s="57"/>
      <c r="F786" s="57"/>
      <c r="G786" s="57"/>
    </row>
    <row r="787" spans="2:7" ht="60.75" customHeight="1" x14ac:dyDescent="0.25">
      <c r="B787" s="51"/>
      <c r="C787" s="58"/>
      <c r="D787" s="79"/>
      <c r="E787" s="58"/>
      <c r="F787" s="58"/>
      <c r="G787" s="58"/>
    </row>
    <row r="788" spans="2:7" ht="60.75" customHeight="1" x14ac:dyDescent="0.25">
      <c r="B788" s="51">
        <f t="shared" si="27"/>
        <v>249</v>
      </c>
      <c r="C788" s="56" t="s">
        <v>422</v>
      </c>
      <c r="D788" s="77" t="s">
        <v>450</v>
      </c>
      <c r="E788" s="56" t="s">
        <v>1058</v>
      </c>
      <c r="F788" s="56" t="s">
        <v>451</v>
      </c>
      <c r="G788" s="56" t="s">
        <v>51</v>
      </c>
    </row>
    <row r="789" spans="2:7" ht="60.75" customHeight="1" x14ac:dyDescent="0.25">
      <c r="B789" s="51"/>
      <c r="C789" s="57"/>
      <c r="D789" s="78"/>
      <c r="E789" s="57"/>
      <c r="F789" s="57"/>
      <c r="G789" s="57"/>
    </row>
    <row r="790" spans="2:7" ht="60.75" customHeight="1" x14ac:dyDescent="0.25">
      <c r="B790" s="51"/>
      <c r="C790" s="57"/>
      <c r="D790" s="78"/>
      <c r="E790" s="57"/>
      <c r="F790" s="57"/>
      <c r="G790" s="57"/>
    </row>
    <row r="791" spans="2:7" ht="60.75" customHeight="1" x14ac:dyDescent="0.25">
      <c r="B791" s="51"/>
      <c r="C791" s="58"/>
      <c r="D791" s="79"/>
      <c r="E791" s="58"/>
      <c r="F791" s="58"/>
      <c r="G791" s="58"/>
    </row>
    <row r="792" spans="2:7" ht="60.75" customHeight="1" x14ac:dyDescent="0.25">
      <c r="B792" s="51">
        <f t="shared" si="27"/>
        <v>250</v>
      </c>
      <c r="C792" s="56" t="s">
        <v>422</v>
      </c>
      <c r="D792" s="77" t="s">
        <v>452</v>
      </c>
      <c r="E792" s="85" t="s">
        <v>1099</v>
      </c>
      <c r="F792" s="56" t="s">
        <v>453</v>
      </c>
      <c r="G792" s="56" t="s">
        <v>51</v>
      </c>
    </row>
    <row r="793" spans="2:7" ht="60.75" customHeight="1" x14ac:dyDescent="0.25">
      <c r="B793" s="51"/>
      <c r="C793" s="57"/>
      <c r="D793" s="78"/>
      <c r="E793" s="86"/>
      <c r="F793" s="57"/>
      <c r="G793" s="57"/>
    </row>
    <row r="794" spans="2:7" ht="60.75" customHeight="1" x14ac:dyDescent="0.25">
      <c r="B794" s="51"/>
      <c r="C794" s="57"/>
      <c r="D794" s="78"/>
      <c r="E794" s="86"/>
      <c r="F794" s="57"/>
      <c r="G794" s="57"/>
    </row>
    <row r="795" spans="2:7" ht="60.75" customHeight="1" x14ac:dyDescent="0.25">
      <c r="B795" s="51"/>
      <c r="C795" s="58"/>
      <c r="D795" s="79"/>
      <c r="E795" s="87"/>
      <c r="F795" s="58"/>
      <c r="G795" s="58"/>
    </row>
    <row r="796" spans="2:7" ht="60.75" customHeight="1" x14ac:dyDescent="0.25">
      <c r="B796" s="51">
        <f t="shared" si="27"/>
        <v>251</v>
      </c>
      <c r="C796" s="56" t="s">
        <v>422</v>
      </c>
      <c r="D796" s="77" t="s">
        <v>454</v>
      </c>
      <c r="E796" s="56" t="s">
        <v>1100</v>
      </c>
      <c r="F796" s="56" t="s">
        <v>455</v>
      </c>
      <c r="G796" s="56" t="s">
        <v>51</v>
      </c>
    </row>
    <row r="797" spans="2:7" ht="60.75" customHeight="1" x14ac:dyDescent="0.25">
      <c r="B797" s="51"/>
      <c r="C797" s="57"/>
      <c r="D797" s="78"/>
      <c r="E797" s="57"/>
      <c r="F797" s="57"/>
      <c r="G797" s="57"/>
    </row>
    <row r="798" spans="2:7" ht="60.75" customHeight="1" x14ac:dyDescent="0.25">
      <c r="B798" s="51"/>
      <c r="C798" s="57"/>
      <c r="D798" s="78"/>
      <c r="E798" s="57"/>
      <c r="F798" s="57"/>
      <c r="G798" s="57"/>
    </row>
    <row r="799" spans="2:7" ht="60.75" customHeight="1" x14ac:dyDescent="0.25">
      <c r="B799" s="51"/>
      <c r="C799" s="58"/>
      <c r="D799" s="79"/>
      <c r="E799" s="58"/>
      <c r="F799" s="58"/>
      <c r="G799" s="58"/>
    </row>
    <row r="800" spans="2:7" ht="60.75" customHeight="1" x14ac:dyDescent="0.25">
      <c r="B800" s="51">
        <f t="shared" si="27"/>
        <v>252</v>
      </c>
      <c r="C800" s="56" t="s">
        <v>422</v>
      </c>
      <c r="D800" s="77" t="s">
        <v>456</v>
      </c>
      <c r="E800" s="56" t="s">
        <v>1101</v>
      </c>
      <c r="F800" s="56" t="s">
        <v>457</v>
      </c>
      <c r="G800" s="56" t="s">
        <v>51</v>
      </c>
    </row>
    <row r="801" spans="2:7" ht="60.75" customHeight="1" x14ac:dyDescent="0.25">
      <c r="B801" s="51"/>
      <c r="C801" s="57"/>
      <c r="D801" s="78"/>
      <c r="E801" s="57"/>
      <c r="F801" s="57"/>
      <c r="G801" s="57"/>
    </row>
    <row r="802" spans="2:7" ht="60.75" customHeight="1" x14ac:dyDescent="0.25">
      <c r="B802" s="51"/>
      <c r="C802" s="57"/>
      <c r="D802" s="78"/>
      <c r="E802" s="57"/>
      <c r="F802" s="57"/>
      <c r="G802" s="57"/>
    </row>
    <row r="803" spans="2:7" ht="60.75" customHeight="1" x14ac:dyDescent="0.25">
      <c r="B803" s="51"/>
      <c r="C803" s="58"/>
      <c r="D803" s="79"/>
      <c r="E803" s="58"/>
      <c r="F803" s="58"/>
      <c r="G803" s="58"/>
    </row>
    <row r="804" spans="2:7" ht="60.75" customHeight="1" x14ac:dyDescent="0.25">
      <c r="B804" s="51">
        <f t="shared" si="27"/>
        <v>253</v>
      </c>
      <c r="C804" s="56" t="s">
        <v>422</v>
      </c>
      <c r="D804" s="77" t="s">
        <v>458</v>
      </c>
      <c r="E804" s="56" t="s">
        <v>1102</v>
      </c>
      <c r="F804" s="56" t="s">
        <v>459</v>
      </c>
      <c r="G804" s="56" t="s">
        <v>51</v>
      </c>
    </row>
    <row r="805" spans="2:7" ht="60.75" customHeight="1" x14ac:dyDescent="0.25">
      <c r="B805" s="51"/>
      <c r="C805" s="57"/>
      <c r="D805" s="78"/>
      <c r="E805" s="57"/>
      <c r="F805" s="57"/>
      <c r="G805" s="57"/>
    </row>
    <row r="806" spans="2:7" ht="60.75" customHeight="1" x14ac:dyDescent="0.25">
      <c r="B806" s="51"/>
      <c r="C806" s="57"/>
      <c r="D806" s="78"/>
      <c r="E806" s="57"/>
      <c r="F806" s="57"/>
      <c r="G806" s="57"/>
    </row>
    <row r="807" spans="2:7" ht="60.75" customHeight="1" x14ac:dyDescent="0.25">
      <c r="B807" s="51"/>
      <c r="C807" s="58"/>
      <c r="D807" s="79"/>
      <c r="E807" s="58"/>
      <c r="F807" s="58"/>
      <c r="G807" s="58"/>
    </row>
    <row r="808" spans="2:7" ht="60.75" customHeight="1" x14ac:dyDescent="0.25">
      <c r="B808" s="51">
        <f t="shared" si="27"/>
        <v>254</v>
      </c>
      <c r="C808" s="56" t="s">
        <v>422</v>
      </c>
      <c r="D808" s="77" t="s">
        <v>460</v>
      </c>
      <c r="E808" s="56" t="s">
        <v>1103</v>
      </c>
      <c r="F808" s="56" t="s">
        <v>459</v>
      </c>
      <c r="G808" s="56" t="s">
        <v>51</v>
      </c>
    </row>
    <row r="809" spans="2:7" ht="60.75" customHeight="1" x14ac:dyDescent="0.25">
      <c r="B809" s="51"/>
      <c r="C809" s="57"/>
      <c r="D809" s="78"/>
      <c r="E809" s="57"/>
      <c r="F809" s="57"/>
      <c r="G809" s="57"/>
    </row>
    <row r="810" spans="2:7" ht="60.75" customHeight="1" x14ac:dyDescent="0.25">
      <c r="B810" s="51"/>
      <c r="C810" s="57"/>
      <c r="D810" s="78"/>
      <c r="E810" s="57"/>
      <c r="F810" s="57"/>
      <c r="G810" s="57"/>
    </row>
    <row r="811" spans="2:7" ht="60.75" customHeight="1" x14ac:dyDescent="0.25">
      <c r="B811" s="51"/>
      <c r="C811" s="58"/>
      <c r="D811" s="79"/>
      <c r="E811" s="58"/>
      <c r="F811" s="58"/>
      <c r="G811" s="58"/>
    </row>
    <row r="812" spans="2:7" ht="60.75" customHeight="1" x14ac:dyDescent="0.25">
      <c r="B812" s="51">
        <f t="shared" si="27"/>
        <v>255</v>
      </c>
      <c r="C812" s="56" t="s">
        <v>422</v>
      </c>
      <c r="D812" s="77" t="s">
        <v>461</v>
      </c>
      <c r="E812" s="56" t="s">
        <v>1008</v>
      </c>
      <c r="F812" s="56" t="s">
        <v>462</v>
      </c>
      <c r="G812" s="56" t="s">
        <v>21</v>
      </c>
    </row>
    <row r="813" spans="2:7" ht="60.75" customHeight="1" x14ac:dyDescent="0.25">
      <c r="B813" s="51"/>
      <c r="C813" s="57"/>
      <c r="D813" s="78"/>
      <c r="E813" s="57"/>
      <c r="F813" s="57"/>
      <c r="G813" s="57"/>
    </row>
    <row r="814" spans="2:7" ht="60.75" customHeight="1" x14ac:dyDescent="0.25">
      <c r="B814" s="51"/>
      <c r="C814" s="57"/>
      <c r="D814" s="78"/>
      <c r="E814" s="57"/>
      <c r="F814" s="57"/>
      <c r="G814" s="57"/>
    </row>
    <row r="815" spans="2:7" ht="60.75" customHeight="1" x14ac:dyDescent="0.25">
      <c r="B815" s="51"/>
      <c r="C815" s="58"/>
      <c r="D815" s="79"/>
      <c r="E815" s="58"/>
      <c r="F815" s="58"/>
      <c r="G815" s="58"/>
    </row>
    <row r="816" spans="2:7" ht="60.75" customHeight="1" x14ac:dyDescent="0.25">
      <c r="B816" s="51">
        <f t="shared" ref="B816:B876" si="28">B812+1</f>
        <v>256</v>
      </c>
      <c r="C816" s="56" t="s">
        <v>422</v>
      </c>
      <c r="D816" s="77" t="s">
        <v>463</v>
      </c>
      <c r="E816" s="56" t="s">
        <v>879</v>
      </c>
      <c r="F816" s="56" t="s">
        <v>464</v>
      </c>
      <c r="G816" s="56" t="s">
        <v>22</v>
      </c>
    </row>
    <row r="817" spans="2:7" ht="60.75" customHeight="1" x14ac:dyDescent="0.25">
      <c r="B817" s="51"/>
      <c r="C817" s="57"/>
      <c r="D817" s="78"/>
      <c r="E817" s="57"/>
      <c r="F817" s="57"/>
      <c r="G817" s="57"/>
    </row>
    <row r="818" spans="2:7" ht="60.75" customHeight="1" x14ac:dyDescent="0.25">
      <c r="B818" s="51"/>
      <c r="C818" s="57"/>
      <c r="D818" s="78"/>
      <c r="E818" s="57"/>
      <c r="F818" s="57"/>
      <c r="G818" s="57"/>
    </row>
    <row r="819" spans="2:7" ht="60.75" customHeight="1" x14ac:dyDescent="0.25">
      <c r="B819" s="51"/>
      <c r="C819" s="58"/>
      <c r="D819" s="79"/>
      <c r="E819" s="58"/>
      <c r="F819" s="58"/>
      <c r="G819" s="58"/>
    </row>
    <row r="820" spans="2:7" ht="60.75" customHeight="1" x14ac:dyDescent="0.25">
      <c r="B820" s="51">
        <f t="shared" si="28"/>
        <v>257</v>
      </c>
      <c r="C820" s="56" t="s">
        <v>422</v>
      </c>
      <c r="D820" s="77" t="s">
        <v>465</v>
      </c>
      <c r="E820" s="56" t="s">
        <v>880</v>
      </c>
      <c r="F820" s="56" t="s">
        <v>466</v>
      </c>
      <c r="G820" s="56" t="s">
        <v>19</v>
      </c>
    </row>
    <row r="821" spans="2:7" ht="60.75" customHeight="1" x14ac:dyDescent="0.25">
      <c r="B821" s="51"/>
      <c r="C821" s="57"/>
      <c r="D821" s="78"/>
      <c r="E821" s="57"/>
      <c r="F821" s="57"/>
      <c r="G821" s="57"/>
    </row>
    <row r="822" spans="2:7" ht="60.75" customHeight="1" x14ac:dyDescent="0.25">
      <c r="B822" s="51"/>
      <c r="C822" s="57"/>
      <c r="D822" s="78"/>
      <c r="E822" s="57"/>
      <c r="F822" s="57"/>
      <c r="G822" s="57"/>
    </row>
    <row r="823" spans="2:7" ht="60.75" customHeight="1" x14ac:dyDescent="0.25">
      <c r="B823" s="51"/>
      <c r="C823" s="58"/>
      <c r="D823" s="79"/>
      <c r="E823" s="58"/>
      <c r="F823" s="58"/>
      <c r="G823" s="58"/>
    </row>
    <row r="824" spans="2:7" ht="60.75" customHeight="1" x14ac:dyDescent="0.25">
      <c r="B824" s="51">
        <f t="shared" si="28"/>
        <v>258</v>
      </c>
      <c r="C824" s="56" t="s">
        <v>422</v>
      </c>
      <c r="D824" s="77" t="s">
        <v>467</v>
      </c>
      <c r="E824" s="56" t="s">
        <v>1069</v>
      </c>
      <c r="F824" s="56" t="s">
        <v>468</v>
      </c>
      <c r="G824" s="56" t="s">
        <v>15</v>
      </c>
    </row>
    <row r="825" spans="2:7" ht="60.75" customHeight="1" x14ac:dyDescent="0.25">
      <c r="B825" s="51"/>
      <c r="C825" s="57"/>
      <c r="D825" s="78"/>
      <c r="E825" s="57"/>
      <c r="F825" s="57"/>
      <c r="G825" s="57"/>
    </row>
    <row r="826" spans="2:7" ht="60.75" customHeight="1" x14ac:dyDescent="0.25">
      <c r="B826" s="51"/>
      <c r="C826" s="57"/>
      <c r="D826" s="78"/>
      <c r="E826" s="57"/>
      <c r="F826" s="57"/>
      <c r="G826" s="57"/>
    </row>
    <row r="827" spans="2:7" ht="60.75" customHeight="1" x14ac:dyDescent="0.25">
      <c r="B827" s="51"/>
      <c r="C827" s="58"/>
      <c r="D827" s="79"/>
      <c r="E827" s="58"/>
      <c r="F827" s="58"/>
      <c r="G827" s="58"/>
    </row>
    <row r="828" spans="2:7" ht="60.75" customHeight="1" x14ac:dyDescent="0.25">
      <c r="B828" s="51">
        <f t="shared" si="28"/>
        <v>259</v>
      </c>
      <c r="C828" s="56" t="s">
        <v>422</v>
      </c>
      <c r="D828" s="77" t="s">
        <v>469</v>
      </c>
      <c r="E828" s="56" t="s">
        <v>881</v>
      </c>
      <c r="F828" s="56" t="s">
        <v>470</v>
      </c>
      <c r="G828" s="56" t="s">
        <v>19</v>
      </c>
    </row>
    <row r="829" spans="2:7" ht="60.75" customHeight="1" x14ac:dyDescent="0.25">
      <c r="B829" s="51"/>
      <c r="C829" s="57"/>
      <c r="D829" s="78"/>
      <c r="E829" s="57"/>
      <c r="F829" s="57"/>
      <c r="G829" s="57"/>
    </row>
    <row r="830" spans="2:7" ht="60.75" customHeight="1" x14ac:dyDescent="0.25">
      <c r="B830" s="51"/>
      <c r="C830" s="57"/>
      <c r="D830" s="78"/>
      <c r="E830" s="57"/>
      <c r="F830" s="57"/>
      <c r="G830" s="57"/>
    </row>
    <row r="831" spans="2:7" ht="60.75" customHeight="1" x14ac:dyDescent="0.25">
      <c r="B831" s="51"/>
      <c r="C831" s="58"/>
      <c r="D831" s="79"/>
      <c r="E831" s="58"/>
      <c r="F831" s="58"/>
      <c r="G831" s="58"/>
    </row>
    <row r="832" spans="2:7" ht="60.75" customHeight="1" x14ac:dyDescent="0.25">
      <c r="B832" s="51">
        <f t="shared" si="28"/>
        <v>260</v>
      </c>
      <c r="C832" s="56" t="s">
        <v>422</v>
      </c>
      <c r="D832" s="77" t="s">
        <v>471</v>
      </c>
      <c r="E832" s="56" t="s">
        <v>1070</v>
      </c>
      <c r="F832" s="56" t="s">
        <v>472</v>
      </c>
      <c r="G832" s="56" t="s">
        <v>15</v>
      </c>
    </row>
    <row r="833" spans="2:7" ht="60.75" customHeight="1" x14ac:dyDescent="0.25">
      <c r="B833" s="51"/>
      <c r="C833" s="57"/>
      <c r="D833" s="78"/>
      <c r="E833" s="57"/>
      <c r="F833" s="57"/>
      <c r="G833" s="57"/>
    </row>
    <row r="834" spans="2:7" ht="60.75" customHeight="1" x14ac:dyDescent="0.25">
      <c r="B834" s="51"/>
      <c r="C834" s="57"/>
      <c r="D834" s="78"/>
      <c r="E834" s="57"/>
      <c r="F834" s="57"/>
      <c r="G834" s="57"/>
    </row>
    <row r="835" spans="2:7" ht="60.75" customHeight="1" x14ac:dyDescent="0.25">
      <c r="B835" s="51"/>
      <c r="C835" s="58"/>
      <c r="D835" s="79"/>
      <c r="E835" s="58"/>
      <c r="F835" s="58"/>
      <c r="G835" s="58"/>
    </row>
    <row r="836" spans="2:7" ht="60.75" customHeight="1" x14ac:dyDescent="0.25">
      <c r="B836" s="51">
        <f t="shared" si="28"/>
        <v>261</v>
      </c>
      <c r="C836" s="56" t="s">
        <v>422</v>
      </c>
      <c r="D836" s="77" t="s">
        <v>473</v>
      </c>
      <c r="E836" s="56" t="s">
        <v>1055</v>
      </c>
      <c r="F836" s="56" t="s">
        <v>474</v>
      </c>
      <c r="G836" s="56" t="s">
        <v>25</v>
      </c>
    </row>
    <row r="837" spans="2:7" ht="60.75" customHeight="1" x14ac:dyDescent="0.25">
      <c r="B837" s="51"/>
      <c r="C837" s="57"/>
      <c r="D837" s="78"/>
      <c r="E837" s="57"/>
      <c r="F837" s="57"/>
      <c r="G837" s="57"/>
    </row>
    <row r="838" spans="2:7" ht="60.75" customHeight="1" x14ac:dyDescent="0.25">
      <c r="B838" s="51"/>
      <c r="C838" s="57"/>
      <c r="D838" s="78"/>
      <c r="E838" s="57"/>
      <c r="F838" s="57"/>
      <c r="G838" s="57"/>
    </row>
    <row r="839" spans="2:7" ht="60.75" customHeight="1" x14ac:dyDescent="0.25">
      <c r="B839" s="51"/>
      <c r="C839" s="58"/>
      <c r="D839" s="79"/>
      <c r="E839" s="57"/>
      <c r="F839" s="58"/>
      <c r="G839" s="58"/>
    </row>
    <row r="840" spans="2:7" ht="60.75" customHeight="1" x14ac:dyDescent="0.25">
      <c r="B840" s="51">
        <f t="shared" si="28"/>
        <v>262</v>
      </c>
      <c r="C840" s="56" t="s">
        <v>422</v>
      </c>
      <c r="D840" s="73" t="s">
        <v>475</v>
      </c>
      <c r="E840" s="70" t="s">
        <v>1056</v>
      </c>
      <c r="F840" s="82" t="s">
        <v>476</v>
      </c>
      <c r="G840" s="56" t="s">
        <v>25</v>
      </c>
    </row>
    <row r="841" spans="2:7" ht="60.75" customHeight="1" x14ac:dyDescent="0.25">
      <c r="B841" s="51"/>
      <c r="C841" s="57"/>
      <c r="D841" s="80"/>
      <c r="E841" s="70"/>
      <c r="F841" s="83"/>
      <c r="G841" s="57"/>
    </row>
    <row r="842" spans="2:7" ht="60.75" customHeight="1" x14ac:dyDescent="0.25">
      <c r="B842" s="51"/>
      <c r="C842" s="57"/>
      <c r="D842" s="80"/>
      <c r="E842" s="70"/>
      <c r="F842" s="83"/>
      <c r="G842" s="57"/>
    </row>
    <row r="843" spans="2:7" ht="60.75" customHeight="1" x14ac:dyDescent="0.25">
      <c r="B843" s="51"/>
      <c r="C843" s="58"/>
      <c r="D843" s="81"/>
      <c r="E843" s="70"/>
      <c r="F843" s="84"/>
      <c r="G843" s="58"/>
    </row>
    <row r="844" spans="2:7" ht="60.75" customHeight="1" x14ac:dyDescent="0.25">
      <c r="B844" s="51">
        <f t="shared" si="28"/>
        <v>263</v>
      </c>
      <c r="C844" s="56" t="s">
        <v>422</v>
      </c>
      <c r="D844" s="73" t="s">
        <v>477</v>
      </c>
      <c r="E844" s="76" t="s">
        <v>1132</v>
      </c>
      <c r="F844" s="82" t="s">
        <v>478</v>
      </c>
      <c r="G844" s="56" t="s">
        <v>25</v>
      </c>
    </row>
    <row r="845" spans="2:7" ht="60.75" customHeight="1" x14ac:dyDescent="0.25">
      <c r="B845" s="51"/>
      <c r="C845" s="57"/>
      <c r="D845" s="80"/>
      <c r="E845" s="76"/>
      <c r="F845" s="83"/>
      <c r="G845" s="57"/>
    </row>
    <row r="846" spans="2:7" ht="60.75" customHeight="1" x14ac:dyDescent="0.25">
      <c r="B846" s="51"/>
      <c r="C846" s="57"/>
      <c r="D846" s="80"/>
      <c r="E846" s="76"/>
      <c r="F846" s="83"/>
      <c r="G846" s="57"/>
    </row>
    <row r="847" spans="2:7" ht="60.75" customHeight="1" x14ac:dyDescent="0.25">
      <c r="B847" s="51"/>
      <c r="C847" s="58"/>
      <c r="D847" s="81"/>
      <c r="E847" s="76"/>
      <c r="F847" s="84"/>
      <c r="G847" s="58"/>
    </row>
    <row r="848" spans="2:7" ht="60.75" customHeight="1" x14ac:dyDescent="0.25">
      <c r="B848" s="51">
        <f t="shared" si="28"/>
        <v>264</v>
      </c>
      <c r="C848" s="56" t="s">
        <v>422</v>
      </c>
      <c r="D848" s="77" t="s">
        <v>479</v>
      </c>
      <c r="E848" s="57" t="s">
        <v>882</v>
      </c>
      <c r="F848" s="56" t="s">
        <v>480</v>
      </c>
      <c r="G848" s="56" t="s">
        <v>24</v>
      </c>
    </row>
    <row r="849" spans="2:7" ht="60.75" customHeight="1" x14ac:dyDescent="0.25">
      <c r="B849" s="51"/>
      <c r="C849" s="57"/>
      <c r="D849" s="78"/>
      <c r="E849" s="57"/>
      <c r="F849" s="57"/>
      <c r="G849" s="57"/>
    </row>
    <row r="850" spans="2:7" ht="60.75" customHeight="1" x14ac:dyDescent="0.25">
      <c r="B850" s="51"/>
      <c r="C850" s="57"/>
      <c r="D850" s="78"/>
      <c r="E850" s="57"/>
      <c r="F850" s="57"/>
      <c r="G850" s="57"/>
    </row>
    <row r="851" spans="2:7" ht="60.75" customHeight="1" x14ac:dyDescent="0.25">
      <c r="B851" s="51"/>
      <c r="C851" s="58"/>
      <c r="D851" s="79"/>
      <c r="E851" s="58"/>
      <c r="F851" s="58"/>
      <c r="G851" s="58"/>
    </row>
    <row r="852" spans="2:7" ht="60.75" customHeight="1" x14ac:dyDescent="0.25">
      <c r="B852" s="51">
        <f t="shared" si="28"/>
        <v>265</v>
      </c>
      <c r="C852" s="56" t="s">
        <v>422</v>
      </c>
      <c r="D852" s="77" t="s">
        <v>481</v>
      </c>
      <c r="E852" s="56" t="s">
        <v>883</v>
      </c>
      <c r="F852" s="56" t="s">
        <v>482</v>
      </c>
      <c r="G852" s="56" t="s">
        <v>23</v>
      </c>
    </row>
    <row r="853" spans="2:7" ht="60.75" customHeight="1" x14ac:dyDescent="0.25">
      <c r="B853" s="51"/>
      <c r="C853" s="57"/>
      <c r="D853" s="78"/>
      <c r="E853" s="57"/>
      <c r="F853" s="57"/>
      <c r="G853" s="57"/>
    </row>
    <row r="854" spans="2:7" ht="60.75" customHeight="1" x14ac:dyDescent="0.25">
      <c r="B854" s="51"/>
      <c r="C854" s="57"/>
      <c r="D854" s="78"/>
      <c r="E854" s="57"/>
      <c r="F854" s="57"/>
      <c r="G854" s="57"/>
    </row>
    <row r="855" spans="2:7" ht="60.75" customHeight="1" x14ac:dyDescent="0.25">
      <c r="B855" s="51"/>
      <c r="C855" s="58"/>
      <c r="D855" s="79"/>
      <c r="E855" s="58"/>
      <c r="F855" s="58"/>
      <c r="G855" s="58"/>
    </row>
    <row r="856" spans="2:7" ht="60.75" customHeight="1" x14ac:dyDescent="0.25">
      <c r="B856" s="51">
        <f t="shared" si="28"/>
        <v>266</v>
      </c>
      <c r="C856" s="56" t="s">
        <v>422</v>
      </c>
      <c r="D856" s="77" t="s">
        <v>483</v>
      </c>
      <c r="E856" s="56" t="s">
        <v>1009</v>
      </c>
      <c r="F856" s="56" t="s">
        <v>484</v>
      </c>
      <c r="G856" s="56" t="s">
        <v>23</v>
      </c>
    </row>
    <row r="857" spans="2:7" ht="60.75" customHeight="1" x14ac:dyDescent="0.25">
      <c r="B857" s="51"/>
      <c r="C857" s="57"/>
      <c r="D857" s="78"/>
      <c r="E857" s="57"/>
      <c r="F857" s="57"/>
      <c r="G857" s="57"/>
    </row>
    <row r="858" spans="2:7" ht="60.75" customHeight="1" x14ac:dyDescent="0.25">
      <c r="B858" s="51"/>
      <c r="C858" s="57"/>
      <c r="D858" s="78"/>
      <c r="E858" s="57"/>
      <c r="F858" s="57"/>
      <c r="G858" s="57"/>
    </row>
    <row r="859" spans="2:7" ht="60.75" customHeight="1" x14ac:dyDescent="0.25">
      <c r="B859" s="51"/>
      <c r="C859" s="58"/>
      <c r="D859" s="79"/>
      <c r="E859" s="58"/>
      <c r="F859" s="58"/>
      <c r="G859" s="58"/>
    </row>
    <row r="860" spans="2:7" ht="60.75" customHeight="1" x14ac:dyDescent="0.25">
      <c r="B860" s="51">
        <f t="shared" si="28"/>
        <v>267</v>
      </c>
      <c r="C860" s="56" t="s">
        <v>422</v>
      </c>
      <c r="D860" s="77" t="s">
        <v>485</v>
      </c>
      <c r="E860" s="56" t="s">
        <v>884</v>
      </c>
      <c r="F860" s="56" t="s">
        <v>486</v>
      </c>
      <c r="G860" s="56" t="s">
        <v>23</v>
      </c>
    </row>
    <row r="861" spans="2:7" ht="60.75" customHeight="1" x14ac:dyDescent="0.25">
      <c r="B861" s="51"/>
      <c r="C861" s="57"/>
      <c r="D861" s="78"/>
      <c r="E861" s="57"/>
      <c r="F861" s="57"/>
      <c r="G861" s="57"/>
    </row>
    <row r="862" spans="2:7" ht="60.75" customHeight="1" x14ac:dyDescent="0.25">
      <c r="B862" s="51"/>
      <c r="C862" s="57"/>
      <c r="D862" s="78"/>
      <c r="E862" s="57"/>
      <c r="F862" s="57"/>
      <c r="G862" s="57"/>
    </row>
    <row r="863" spans="2:7" ht="60.75" customHeight="1" x14ac:dyDescent="0.25">
      <c r="B863" s="51"/>
      <c r="C863" s="58"/>
      <c r="D863" s="79"/>
      <c r="E863" s="58"/>
      <c r="F863" s="58"/>
      <c r="G863" s="58"/>
    </row>
    <row r="864" spans="2:7" ht="60.75" customHeight="1" x14ac:dyDescent="0.25">
      <c r="B864" s="51">
        <f t="shared" si="28"/>
        <v>268</v>
      </c>
      <c r="C864" s="56" t="s">
        <v>422</v>
      </c>
      <c r="D864" s="77" t="s">
        <v>487</v>
      </c>
      <c r="E864" s="56" t="s">
        <v>1010</v>
      </c>
      <c r="F864" s="56" t="s">
        <v>488</v>
      </c>
      <c r="G864" s="56" t="s">
        <v>23</v>
      </c>
    </row>
    <row r="865" spans="2:7" ht="60.75" customHeight="1" x14ac:dyDescent="0.25">
      <c r="B865" s="51"/>
      <c r="C865" s="57"/>
      <c r="D865" s="78"/>
      <c r="E865" s="57"/>
      <c r="F865" s="57"/>
      <c r="G865" s="57"/>
    </row>
    <row r="866" spans="2:7" ht="60.75" customHeight="1" x14ac:dyDescent="0.25">
      <c r="B866" s="51"/>
      <c r="C866" s="57"/>
      <c r="D866" s="78"/>
      <c r="E866" s="57"/>
      <c r="F866" s="57"/>
      <c r="G866" s="57"/>
    </row>
    <row r="867" spans="2:7" ht="60.75" customHeight="1" x14ac:dyDescent="0.25">
      <c r="B867" s="51"/>
      <c r="C867" s="58"/>
      <c r="D867" s="79"/>
      <c r="E867" s="58"/>
      <c r="F867" s="58"/>
      <c r="G867" s="58"/>
    </row>
    <row r="868" spans="2:7" ht="60.75" customHeight="1" x14ac:dyDescent="0.25">
      <c r="B868" s="51">
        <f t="shared" si="28"/>
        <v>269</v>
      </c>
      <c r="C868" s="56" t="s">
        <v>422</v>
      </c>
      <c r="D868" s="77" t="s">
        <v>489</v>
      </c>
      <c r="E868" s="56" t="s">
        <v>987</v>
      </c>
      <c r="F868" s="56" t="s">
        <v>490</v>
      </c>
      <c r="G868" s="56" t="s">
        <v>23</v>
      </c>
    </row>
    <row r="869" spans="2:7" ht="60.75" customHeight="1" x14ac:dyDescent="0.25">
      <c r="B869" s="51"/>
      <c r="C869" s="57"/>
      <c r="D869" s="78"/>
      <c r="E869" s="57"/>
      <c r="F869" s="57"/>
      <c r="G869" s="57"/>
    </row>
    <row r="870" spans="2:7" ht="60.75" customHeight="1" x14ac:dyDescent="0.25">
      <c r="B870" s="51"/>
      <c r="C870" s="57"/>
      <c r="D870" s="78"/>
      <c r="E870" s="57"/>
      <c r="F870" s="57"/>
      <c r="G870" s="57"/>
    </row>
    <row r="871" spans="2:7" ht="60.75" customHeight="1" x14ac:dyDescent="0.25">
      <c r="B871" s="51"/>
      <c r="C871" s="58"/>
      <c r="D871" s="79"/>
      <c r="E871" s="58"/>
      <c r="F871" s="58"/>
      <c r="G871" s="58"/>
    </row>
    <row r="872" spans="2:7" ht="60.75" customHeight="1" x14ac:dyDescent="0.25">
      <c r="B872" s="51">
        <f t="shared" si="28"/>
        <v>270</v>
      </c>
      <c r="C872" s="56" t="s">
        <v>422</v>
      </c>
      <c r="D872" s="77" t="s">
        <v>491</v>
      </c>
      <c r="E872" s="56" t="s">
        <v>1011</v>
      </c>
      <c r="F872" s="56" t="s">
        <v>492</v>
      </c>
      <c r="G872" s="56" t="s">
        <v>24</v>
      </c>
    </row>
    <row r="873" spans="2:7" ht="60.75" customHeight="1" x14ac:dyDescent="0.25">
      <c r="B873" s="51"/>
      <c r="C873" s="57"/>
      <c r="D873" s="78"/>
      <c r="E873" s="57"/>
      <c r="F873" s="57"/>
      <c r="G873" s="57"/>
    </row>
    <row r="874" spans="2:7" ht="60.75" customHeight="1" x14ac:dyDescent="0.25">
      <c r="B874" s="51"/>
      <c r="C874" s="57"/>
      <c r="D874" s="78"/>
      <c r="E874" s="57"/>
      <c r="F874" s="57"/>
      <c r="G874" s="57"/>
    </row>
    <row r="875" spans="2:7" ht="60.75" customHeight="1" x14ac:dyDescent="0.25">
      <c r="B875" s="51"/>
      <c r="C875" s="58"/>
      <c r="D875" s="79"/>
      <c r="E875" s="58"/>
      <c r="F875" s="58"/>
      <c r="G875" s="58"/>
    </row>
    <row r="876" spans="2:7" ht="60.75" customHeight="1" x14ac:dyDescent="0.25">
      <c r="B876" s="51">
        <f t="shared" si="28"/>
        <v>271</v>
      </c>
      <c r="C876" s="56" t="s">
        <v>422</v>
      </c>
      <c r="D876" s="77" t="s">
        <v>493</v>
      </c>
      <c r="E876" s="56" t="s">
        <v>1012</v>
      </c>
      <c r="F876" s="56" t="s">
        <v>494</v>
      </c>
      <c r="G876" s="56" t="s">
        <v>23</v>
      </c>
    </row>
    <row r="877" spans="2:7" ht="60.75" customHeight="1" x14ac:dyDescent="0.25">
      <c r="B877" s="51"/>
      <c r="C877" s="57"/>
      <c r="D877" s="78"/>
      <c r="E877" s="57"/>
      <c r="F877" s="57"/>
      <c r="G877" s="57"/>
    </row>
    <row r="878" spans="2:7" ht="60.75" customHeight="1" x14ac:dyDescent="0.25">
      <c r="B878" s="51"/>
      <c r="C878" s="57"/>
      <c r="D878" s="78"/>
      <c r="E878" s="57"/>
      <c r="F878" s="57"/>
      <c r="G878" s="57"/>
    </row>
    <row r="879" spans="2:7" ht="60.75" customHeight="1" x14ac:dyDescent="0.25">
      <c r="B879" s="51"/>
      <c r="C879" s="58"/>
      <c r="D879" s="79"/>
      <c r="E879" s="58"/>
      <c r="F879" s="58"/>
      <c r="G879" s="58"/>
    </row>
    <row r="880" spans="2:7" ht="60.75" customHeight="1" x14ac:dyDescent="0.25">
      <c r="B880" s="51">
        <f t="shared" ref="B880:B940" si="29">B876+1</f>
        <v>272</v>
      </c>
      <c r="C880" s="56" t="s">
        <v>422</v>
      </c>
      <c r="D880" s="77" t="s">
        <v>495</v>
      </c>
      <c r="E880" s="56" t="s">
        <v>1013</v>
      </c>
      <c r="F880" s="56" t="s">
        <v>496</v>
      </c>
      <c r="G880" s="56" t="s">
        <v>23</v>
      </c>
    </row>
    <row r="881" spans="2:7" ht="60.75" customHeight="1" x14ac:dyDescent="0.25">
      <c r="B881" s="51"/>
      <c r="C881" s="57"/>
      <c r="D881" s="78"/>
      <c r="E881" s="57"/>
      <c r="F881" s="57"/>
      <c r="G881" s="57"/>
    </row>
    <row r="882" spans="2:7" ht="60.75" customHeight="1" x14ac:dyDescent="0.25">
      <c r="B882" s="51"/>
      <c r="C882" s="57"/>
      <c r="D882" s="78"/>
      <c r="E882" s="57"/>
      <c r="F882" s="57"/>
      <c r="G882" s="57"/>
    </row>
    <row r="883" spans="2:7" ht="60.75" customHeight="1" x14ac:dyDescent="0.25">
      <c r="B883" s="51"/>
      <c r="C883" s="58"/>
      <c r="D883" s="79"/>
      <c r="E883" s="58"/>
      <c r="F883" s="58"/>
      <c r="G883" s="58"/>
    </row>
    <row r="884" spans="2:7" ht="60.75" customHeight="1" x14ac:dyDescent="0.25">
      <c r="B884" s="51">
        <f t="shared" si="29"/>
        <v>273</v>
      </c>
      <c r="C884" s="56" t="s">
        <v>422</v>
      </c>
      <c r="D884" s="77" t="s">
        <v>497</v>
      </c>
      <c r="E884" s="56" t="s">
        <v>885</v>
      </c>
      <c r="F884" s="56" t="s">
        <v>498</v>
      </c>
      <c r="G884" s="56" t="s">
        <v>23</v>
      </c>
    </row>
    <row r="885" spans="2:7" ht="60.75" customHeight="1" x14ac:dyDescent="0.25">
      <c r="B885" s="51"/>
      <c r="C885" s="57"/>
      <c r="D885" s="78"/>
      <c r="E885" s="57"/>
      <c r="F885" s="57"/>
      <c r="G885" s="57"/>
    </row>
    <row r="886" spans="2:7" ht="60.75" customHeight="1" x14ac:dyDescent="0.25">
      <c r="B886" s="51"/>
      <c r="C886" s="57"/>
      <c r="D886" s="78"/>
      <c r="E886" s="57"/>
      <c r="F886" s="57"/>
      <c r="G886" s="57"/>
    </row>
    <row r="887" spans="2:7" ht="60.75" customHeight="1" x14ac:dyDescent="0.25">
      <c r="B887" s="51"/>
      <c r="C887" s="58"/>
      <c r="D887" s="79"/>
      <c r="E887" s="58"/>
      <c r="F887" s="58"/>
      <c r="G887" s="58"/>
    </row>
    <row r="888" spans="2:7" ht="60.75" customHeight="1" x14ac:dyDescent="0.25">
      <c r="B888" s="51">
        <f t="shared" si="29"/>
        <v>274</v>
      </c>
      <c r="C888" s="56" t="s">
        <v>422</v>
      </c>
      <c r="D888" s="77" t="s">
        <v>499</v>
      </c>
      <c r="E888" s="56" t="s">
        <v>886</v>
      </c>
      <c r="F888" s="56" t="s">
        <v>500</v>
      </c>
      <c r="G888" s="56" t="s">
        <v>24</v>
      </c>
    </row>
    <row r="889" spans="2:7" ht="60.75" customHeight="1" x14ac:dyDescent="0.25">
      <c r="B889" s="51"/>
      <c r="C889" s="57"/>
      <c r="D889" s="78"/>
      <c r="E889" s="57"/>
      <c r="F889" s="57"/>
      <c r="G889" s="57"/>
    </row>
    <row r="890" spans="2:7" ht="60.75" customHeight="1" x14ac:dyDescent="0.25">
      <c r="B890" s="51"/>
      <c r="C890" s="57"/>
      <c r="D890" s="78"/>
      <c r="E890" s="57"/>
      <c r="F890" s="57"/>
      <c r="G890" s="57"/>
    </row>
    <row r="891" spans="2:7" ht="60.75" customHeight="1" x14ac:dyDescent="0.25">
      <c r="B891" s="51"/>
      <c r="C891" s="58"/>
      <c r="D891" s="79"/>
      <c r="E891" s="58"/>
      <c r="F891" s="58"/>
      <c r="G891" s="58"/>
    </row>
    <row r="892" spans="2:7" ht="60.75" customHeight="1" x14ac:dyDescent="0.25">
      <c r="B892" s="51">
        <f t="shared" si="29"/>
        <v>275</v>
      </c>
      <c r="C892" s="56" t="s">
        <v>422</v>
      </c>
      <c r="D892" s="77" t="s">
        <v>501</v>
      </c>
      <c r="E892" s="56" t="s">
        <v>1014</v>
      </c>
      <c r="F892" s="56" t="s">
        <v>502</v>
      </c>
      <c r="G892" s="56" t="s">
        <v>24</v>
      </c>
    </row>
    <row r="893" spans="2:7" ht="60.75" customHeight="1" x14ac:dyDescent="0.25">
      <c r="B893" s="51"/>
      <c r="C893" s="57"/>
      <c r="D893" s="78"/>
      <c r="E893" s="57"/>
      <c r="F893" s="57"/>
      <c r="G893" s="57"/>
    </row>
    <row r="894" spans="2:7" ht="60.75" customHeight="1" x14ac:dyDescent="0.25">
      <c r="B894" s="51"/>
      <c r="C894" s="57"/>
      <c r="D894" s="78"/>
      <c r="E894" s="57"/>
      <c r="F894" s="57"/>
      <c r="G894" s="57"/>
    </row>
    <row r="895" spans="2:7" ht="60.75" customHeight="1" x14ac:dyDescent="0.25">
      <c r="B895" s="51"/>
      <c r="C895" s="58"/>
      <c r="D895" s="79"/>
      <c r="E895" s="58"/>
      <c r="F895" s="58"/>
      <c r="G895" s="58"/>
    </row>
    <row r="896" spans="2:7" ht="60.75" customHeight="1" x14ac:dyDescent="0.25">
      <c r="B896" s="51">
        <f t="shared" si="29"/>
        <v>276</v>
      </c>
      <c r="C896" s="56" t="s">
        <v>422</v>
      </c>
      <c r="D896" s="77" t="s">
        <v>503</v>
      </c>
      <c r="E896" s="56" t="s">
        <v>887</v>
      </c>
      <c r="F896" s="56" t="s">
        <v>504</v>
      </c>
      <c r="G896" s="56" t="s">
        <v>23</v>
      </c>
    </row>
    <row r="897" spans="2:7" ht="60.75" customHeight="1" x14ac:dyDescent="0.25">
      <c r="B897" s="51"/>
      <c r="C897" s="57"/>
      <c r="D897" s="78"/>
      <c r="E897" s="57"/>
      <c r="F897" s="57"/>
      <c r="G897" s="57"/>
    </row>
    <row r="898" spans="2:7" ht="60.75" customHeight="1" x14ac:dyDescent="0.25">
      <c r="B898" s="51"/>
      <c r="C898" s="57"/>
      <c r="D898" s="78"/>
      <c r="E898" s="57"/>
      <c r="F898" s="57"/>
      <c r="G898" s="57"/>
    </row>
    <row r="899" spans="2:7" ht="60.75" customHeight="1" x14ac:dyDescent="0.25">
      <c r="B899" s="51"/>
      <c r="C899" s="58"/>
      <c r="D899" s="79"/>
      <c r="E899" s="58"/>
      <c r="F899" s="58"/>
      <c r="G899" s="58"/>
    </row>
    <row r="900" spans="2:7" ht="60.75" customHeight="1" x14ac:dyDescent="0.25">
      <c r="B900" s="51">
        <f t="shared" si="29"/>
        <v>277</v>
      </c>
      <c r="C900" s="56" t="s">
        <v>422</v>
      </c>
      <c r="D900" s="77" t="s">
        <v>505</v>
      </c>
      <c r="E900" s="56" t="s">
        <v>987</v>
      </c>
      <c r="F900" s="56" t="s">
        <v>500</v>
      </c>
      <c r="G900" s="56" t="s">
        <v>24</v>
      </c>
    </row>
    <row r="901" spans="2:7" ht="60.75" customHeight="1" x14ac:dyDescent="0.25">
      <c r="B901" s="51"/>
      <c r="C901" s="57"/>
      <c r="D901" s="78"/>
      <c r="E901" s="57"/>
      <c r="F901" s="57"/>
      <c r="G901" s="57"/>
    </row>
    <row r="902" spans="2:7" ht="60.75" customHeight="1" x14ac:dyDescent="0.25">
      <c r="B902" s="51"/>
      <c r="C902" s="57"/>
      <c r="D902" s="78"/>
      <c r="E902" s="57"/>
      <c r="F902" s="57"/>
      <c r="G902" s="57"/>
    </row>
    <row r="903" spans="2:7" ht="60.75" customHeight="1" x14ac:dyDescent="0.25">
      <c r="B903" s="51"/>
      <c r="C903" s="58"/>
      <c r="D903" s="79"/>
      <c r="E903" s="58"/>
      <c r="F903" s="58"/>
      <c r="G903" s="58"/>
    </row>
    <row r="904" spans="2:7" ht="60.75" customHeight="1" x14ac:dyDescent="0.25">
      <c r="B904" s="51">
        <f t="shared" si="29"/>
        <v>278</v>
      </c>
      <c r="C904" s="56" t="s">
        <v>422</v>
      </c>
      <c r="D904" s="77" t="s">
        <v>506</v>
      </c>
      <c r="E904" s="56" t="s">
        <v>987</v>
      </c>
      <c r="F904" s="56" t="s">
        <v>507</v>
      </c>
      <c r="G904" s="56" t="s">
        <v>24</v>
      </c>
    </row>
    <row r="905" spans="2:7" ht="60.75" customHeight="1" x14ac:dyDescent="0.25">
      <c r="B905" s="51"/>
      <c r="C905" s="57"/>
      <c r="D905" s="78"/>
      <c r="E905" s="57"/>
      <c r="F905" s="57"/>
      <c r="G905" s="57"/>
    </row>
    <row r="906" spans="2:7" ht="60.75" customHeight="1" x14ac:dyDescent="0.25">
      <c r="B906" s="51"/>
      <c r="C906" s="57"/>
      <c r="D906" s="78"/>
      <c r="E906" s="57"/>
      <c r="F906" s="57"/>
      <c r="G906" s="57"/>
    </row>
    <row r="907" spans="2:7" ht="60.75" customHeight="1" x14ac:dyDescent="0.25">
      <c r="B907" s="51"/>
      <c r="C907" s="58"/>
      <c r="D907" s="79"/>
      <c r="E907" s="58"/>
      <c r="F907" s="58"/>
      <c r="G907" s="58"/>
    </row>
    <row r="908" spans="2:7" ht="60.75" customHeight="1" x14ac:dyDescent="0.25">
      <c r="B908" s="51">
        <f t="shared" si="29"/>
        <v>279</v>
      </c>
      <c r="C908" s="56" t="s">
        <v>422</v>
      </c>
      <c r="D908" s="77" t="s">
        <v>508</v>
      </c>
      <c r="E908" s="56" t="s">
        <v>987</v>
      </c>
      <c r="F908" s="56" t="s">
        <v>509</v>
      </c>
      <c r="G908" s="56" t="s">
        <v>24</v>
      </c>
    </row>
    <row r="909" spans="2:7" ht="60.75" customHeight="1" x14ac:dyDescent="0.25">
      <c r="B909" s="51"/>
      <c r="C909" s="57"/>
      <c r="D909" s="78"/>
      <c r="E909" s="57"/>
      <c r="F909" s="57"/>
      <c r="G909" s="57"/>
    </row>
    <row r="910" spans="2:7" ht="60.75" customHeight="1" x14ac:dyDescent="0.25">
      <c r="B910" s="51"/>
      <c r="C910" s="57"/>
      <c r="D910" s="78"/>
      <c r="E910" s="57"/>
      <c r="F910" s="57"/>
      <c r="G910" s="57"/>
    </row>
    <row r="911" spans="2:7" ht="60.75" customHeight="1" x14ac:dyDescent="0.25">
      <c r="B911" s="51"/>
      <c r="C911" s="58"/>
      <c r="D911" s="79"/>
      <c r="E911" s="58"/>
      <c r="F911" s="58"/>
      <c r="G911" s="58"/>
    </row>
    <row r="912" spans="2:7" ht="60.75" customHeight="1" x14ac:dyDescent="0.25">
      <c r="B912" s="51">
        <f t="shared" si="29"/>
        <v>280</v>
      </c>
      <c r="C912" s="56" t="s">
        <v>422</v>
      </c>
      <c r="D912" s="77" t="s">
        <v>510</v>
      </c>
      <c r="E912" s="56" t="s">
        <v>987</v>
      </c>
      <c r="F912" s="56" t="s">
        <v>511</v>
      </c>
      <c r="G912" s="56" t="s">
        <v>24</v>
      </c>
    </row>
    <row r="913" spans="2:7" ht="60.75" customHeight="1" x14ac:dyDescent="0.25">
      <c r="B913" s="51"/>
      <c r="C913" s="57"/>
      <c r="D913" s="78"/>
      <c r="E913" s="57"/>
      <c r="F913" s="57"/>
      <c r="G913" s="57"/>
    </row>
    <row r="914" spans="2:7" ht="60.75" customHeight="1" x14ac:dyDescent="0.25">
      <c r="B914" s="51"/>
      <c r="C914" s="57"/>
      <c r="D914" s="78"/>
      <c r="E914" s="57"/>
      <c r="F914" s="57"/>
      <c r="G914" s="57"/>
    </row>
    <row r="915" spans="2:7" ht="60.75" customHeight="1" x14ac:dyDescent="0.25">
      <c r="B915" s="51"/>
      <c r="C915" s="58"/>
      <c r="D915" s="79"/>
      <c r="E915" s="58"/>
      <c r="F915" s="58"/>
      <c r="G915" s="58"/>
    </row>
    <row r="916" spans="2:7" ht="60.75" customHeight="1" x14ac:dyDescent="0.25">
      <c r="B916" s="51">
        <f t="shared" si="29"/>
        <v>281</v>
      </c>
      <c r="C916" s="56" t="s">
        <v>422</v>
      </c>
      <c r="D916" s="77" t="s">
        <v>510</v>
      </c>
      <c r="E916" s="52" t="s">
        <v>1015</v>
      </c>
      <c r="F916" s="56" t="s">
        <v>511</v>
      </c>
      <c r="G916" s="56" t="s">
        <v>24</v>
      </c>
    </row>
    <row r="917" spans="2:7" ht="60.75" customHeight="1" x14ac:dyDescent="0.25">
      <c r="B917" s="51"/>
      <c r="C917" s="57"/>
      <c r="D917" s="78"/>
      <c r="E917" s="52"/>
      <c r="F917" s="57"/>
      <c r="G917" s="57"/>
    </row>
    <row r="918" spans="2:7" ht="60.75" customHeight="1" x14ac:dyDescent="0.25">
      <c r="B918" s="51"/>
      <c r="C918" s="57"/>
      <c r="D918" s="78"/>
      <c r="E918" s="52"/>
      <c r="F918" s="57"/>
      <c r="G918" s="57"/>
    </row>
    <row r="919" spans="2:7" ht="60.75" customHeight="1" x14ac:dyDescent="0.25">
      <c r="B919" s="51"/>
      <c r="C919" s="58"/>
      <c r="D919" s="79"/>
      <c r="E919" s="52"/>
      <c r="F919" s="58"/>
      <c r="G919" s="58"/>
    </row>
    <row r="920" spans="2:7" ht="60.75" customHeight="1" x14ac:dyDescent="0.25">
      <c r="B920" s="51">
        <f t="shared" si="29"/>
        <v>282</v>
      </c>
      <c r="C920" s="56" t="s">
        <v>512</v>
      </c>
      <c r="D920" s="63" t="s">
        <v>513</v>
      </c>
      <c r="E920" s="52" t="s">
        <v>1016</v>
      </c>
      <c r="F920" s="52"/>
      <c r="G920" s="56" t="s">
        <v>19</v>
      </c>
    </row>
    <row r="921" spans="2:7" ht="60.75" customHeight="1" x14ac:dyDescent="0.25">
      <c r="B921" s="51"/>
      <c r="C921" s="57"/>
      <c r="D921" s="64"/>
      <c r="E921" s="52"/>
      <c r="F921" s="52"/>
      <c r="G921" s="57"/>
    </row>
    <row r="922" spans="2:7" ht="60.75" customHeight="1" x14ac:dyDescent="0.25">
      <c r="B922" s="51"/>
      <c r="C922" s="57"/>
      <c r="D922" s="64"/>
      <c r="E922" s="52"/>
      <c r="F922" s="52"/>
      <c r="G922" s="57"/>
    </row>
    <row r="923" spans="2:7" ht="60.75" customHeight="1" x14ac:dyDescent="0.25">
      <c r="B923" s="51"/>
      <c r="C923" s="58"/>
      <c r="D923" s="65"/>
      <c r="E923" s="52"/>
      <c r="F923" s="52"/>
      <c r="G923" s="58"/>
    </row>
    <row r="924" spans="2:7" ht="60.75" customHeight="1" x14ac:dyDescent="0.25">
      <c r="B924" s="51">
        <f t="shared" si="29"/>
        <v>283</v>
      </c>
      <c r="C924" s="56" t="s">
        <v>512</v>
      </c>
      <c r="D924" s="63" t="s">
        <v>514</v>
      </c>
      <c r="E924" s="52" t="s">
        <v>888</v>
      </c>
      <c r="F924" s="52"/>
      <c r="G924" s="56" t="s">
        <v>19</v>
      </c>
    </row>
    <row r="925" spans="2:7" ht="60.75" customHeight="1" x14ac:dyDescent="0.25">
      <c r="B925" s="51"/>
      <c r="C925" s="57"/>
      <c r="D925" s="64"/>
      <c r="E925" s="52"/>
      <c r="F925" s="52"/>
      <c r="G925" s="57"/>
    </row>
    <row r="926" spans="2:7" ht="60.75" customHeight="1" x14ac:dyDescent="0.25">
      <c r="B926" s="51"/>
      <c r="C926" s="57"/>
      <c r="D926" s="64"/>
      <c r="E926" s="52"/>
      <c r="F926" s="52"/>
      <c r="G926" s="57"/>
    </row>
    <row r="927" spans="2:7" ht="60.75" customHeight="1" x14ac:dyDescent="0.25">
      <c r="B927" s="51"/>
      <c r="C927" s="58"/>
      <c r="D927" s="65"/>
      <c r="E927" s="52"/>
      <c r="F927" s="52"/>
      <c r="G927" s="58"/>
    </row>
    <row r="928" spans="2:7" ht="60.75" customHeight="1" x14ac:dyDescent="0.25">
      <c r="B928" s="51">
        <f t="shared" si="29"/>
        <v>284</v>
      </c>
      <c r="C928" s="56" t="s">
        <v>512</v>
      </c>
      <c r="D928" s="63" t="s">
        <v>515</v>
      </c>
      <c r="E928" s="52" t="s">
        <v>1017</v>
      </c>
      <c r="F928" s="52"/>
      <c r="G928" s="56" t="s">
        <v>19</v>
      </c>
    </row>
    <row r="929" spans="2:7" ht="60.75" customHeight="1" x14ac:dyDescent="0.25">
      <c r="B929" s="51"/>
      <c r="C929" s="57"/>
      <c r="D929" s="64"/>
      <c r="E929" s="52"/>
      <c r="F929" s="52"/>
      <c r="G929" s="57"/>
    </row>
    <row r="930" spans="2:7" ht="60.75" customHeight="1" x14ac:dyDescent="0.25">
      <c r="B930" s="51"/>
      <c r="C930" s="57"/>
      <c r="D930" s="64"/>
      <c r="E930" s="52"/>
      <c r="F930" s="52"/>
      <c r="G930" s="57"/>
    </row>
    <row r="931" spans="2:7" ht="60.75" customHeight="1" x14ac:dyDescent="0.25">
      <c r="B931" s="51"/>
      <c r="C931" s="58"/>
      <c r="D931" s="65"/>
      <c r="E931" s="52"/>
      <c r="F931" s="52"/>
      <c r="G931" s="58"/>
    </row>
    <row r="932" spans="2:7" ht="60.75" customHeight="1" x14ac:dyDescent="0.25">
      <c r="B932" s="51">
        <f t="shared" si="29"/>
        <v>285</v>
      </c>
      <c r="C932" s="56" t="s">
        <v>512</v>
      </c>
      <c r="D932" s="63" t="s">
        <v>516</v>
      </c>
      <c r="E932" s="52" t="s">
        <v>889</v>
      </c>
      <c r="F932" s="52"/>
      <c r="G932" s="56" t="s">
        <v>19</v>
      </c>
    </row>
    <row r="933" spans="2:7" ht="60.75" customHeight="1" x14ac:dyDescent="0.25">
      <c r="B933" s="51"/>
      <c r="C933" s="57"/>
      <c r="D933" s="64"/>
      <c r="E933" s="52"/>
      <c r="F933" s="52"/>
      <c r="G933" s="57"/>
    </row>
    <row r="934" spans="2:7" ht="60.75" customHeight="1" x14ac:dyDescent="0.25">
      <c r="B934" s="51"/>
      <c r="C934" s="57"/>
      <c r="D934" s="64"/>
      <c r="E934" s="52"/>
      <c r="F934" s="52"/>
      <c r="G934" s="57"/>
    </row>
    <row r="935" spans="2:7" ht="60.75" customHeight="1" x14ac:dyDescent="0.25">
      <c r="B935" s="51"/>
      <c r="C935" s="58"/>
      <c r="D935" s="65"/>
      <c r="E935" s="52"/>
      <c r="F935" s="52"/>
      <c r="G935" s="58"/>
    </row>
    <row r="936" spans="2:7" ht="60.75" customHeight="1" x14ac:dyDescent="0.25">
      <c r="B936" s="51">
        <f t="shared" si="29"/>
        <v>286</v>
      </c>
      <c r="C936" s="56" t="s">
        <v>512</v>
      </c>
      <c r="D936" s="63" t="s">
        <v>517</v>
      </c>
      <c r="E936" s="52" t="s">
        <v>890</v>
      </c>
      <c r="F936" s="52"/>
      <c r="G936" s="56" t="s">
        <v>19</v>
      </c>
    </row>
    <row r="937" spans="2:7" ht="60.75" customHeight="1" x14ac:dyDescent="0.25">
      <c r="B937" s="51"/>
      <c r="C937" s="57"/>
      <c r="D937" s="64"/>
      <c r="E937" s="52"/>
      <c r="F937" s="52"/>
      <c r="G937" s="57"/>
    </row>
    <row r="938" spans="2:7" ht="60.75" customHeight="1" x14ac:dyDescent="0.25">
      <c r="B938" s="51"/>
      <c r="C938" s="57"/>
      <c r="D938" s="64"/>
      <c r="E938" s="52"/>
      <c r="F938" s="52"/>
      <c r="G938" s="57"/>
    </row>
    <row r="939" spans="2:7" ht="60.75" customHeight="1" x14ac:dyDescent="0.25">
      <c r="B939" s="51"/>
      <c r="C939" s="58"/>
      <c r="D939" s="65"/>
      <c r="E939" s="52"/>
      <c r="F939" s="52"/>
      <c r="G939" s="58"/>
    </row>
    <row r="940" spans="2:7" ht="60.75" customHeight="1" x14ac:dyDescent="0.25">
      <c r="B940" s="51">
        <f t="shared" si="29"/>
        <v>287</v>
      </c>
      <c r="C940" s="56" t="s">
        <v>512</v>
      </c>
      <c r="D940" s="63" t="s">
        <v>518</v>
      </c>
      <c r="E940" s="52" t="s">
        <v>891</v>
      </c>
      <c r="F940" s="52"/>
      <c r="G940" s="56" t="s">
        <v>24</v>
      </c>
    </row>
    <row r="941" spans="2:7" ht="60.75" customHeight="1" x14ac:dyDescent="0.25">
      <c r="B941" s="51"/>
      <c r="C941" s="57"/>
      <c r="D941" s="64"/>
      <c r="E941" s="52"/>
      <c r="F941" s="52"/>
      <c r="G941" s="57"/>
    </row>
    <row r="942" spans="2:7" ht="60.75" customHeight="1" x14ac:dyDescent="0.25">
      <c r="B942" s="51"/>
      <c r="C942" s="57"/>
      <c r="D942" s="64"/>
      <c r="E942" s="52"/>
      <c r="F942" s="52"/>
      <c r="G942" s="57"/>
    </row>
    <row r="943" spans="2:7" ht="60.75" customHeight="1" x14ac:dyDescent="0.25">
      <c r="B943" s="51"/>
      <c r="C943" s="58"/>
      <c r="D943" s="65"/>
      <c r="E943" s="52"/>
      <c r="F943" s="52"/>
      <c r="G943" s="58"/>
    </row>
    <row r="944" spans="2:7" ht="60.75" customHeight="1" x14ac:dyDescent="0.25">
      <c r="B944" s="51">
        <f t="shared" ref="B944:B1000" si="30">B940+1</f>
        <v>288</v>
      </c>
      <c r="C944" s="56" t="s">
        <v>512</v>
      </c>
      <c r="D944" s="63" t="s">
        <v>519</v>
      </c>
      <c r="E944" s="52" t="s">
        <v>892</v>
      </c>
      <c r="F944" s="52"/>
      <c r="G944" s="56" t="s">
        <v>19</v>
      </c>
    </row>
    <row r="945" spans="2:7" ht="60.75" customHeight="1" x14ac:dyDescent="0.25">
      <c r="B945" s="51"/>
      <c r="C945" s="57"/>
      <c r="D945" s="64"/>
      <c r="E945" s="52"/>
      <c r="F945" s="52"/>
      <c r="G945" s="57"/>
    </row>
    <row r="946" spans="2:7" ht="60.75" customHeight="1" x14ac:dyDescent="0.25">
      <c r="B946" s="51"/>
      <c r="C946" s="57"/>
      <c r="D946" s="64"/>
      <c r="E946" s="52"/>
      <c r="F946" s="52"/>
      <c r="G946" s="57"/>
    </row>
    <row r="947" spans="2:7" ht="60.75" customHeight="1" x14ac:dyDescent="0.25">
      <c r="B947" s="51"/>
      <c r="C947" s="58"/>
      <c r="D947" s="65"/>
      <c r="E947" s="52"/>
      <c r="F947" s="52"/>
      <c r="G947" s="58"/>
    </row>
    <row r="948" spans="2:7" ht="60.75" customHeight="1" x14ac:dyDescent="0.25">
      <c r="B948" s="51">
        <f t="shared" si="30"/>
        <v>289</v>
      </c>
      <c r="C948" s="56" t="s">
        <v>512</v>
      </c>
      <c r="D948" s="63" t="s">
        <v>520</v>
      </c>
      <c r="E948" s="52" t="s">
        <v>1018</v>
      </c>
      <c r="F948" s="52"/>
      <c r="G948" s="56" t="s">
        <v>19</v>
      </c>
    </row>
    <row r="949" spans="2:7" ht="60.75" customHeight="1" x14ac:dyDescent="0.25">
      <c r="B949" s="51"/>
      <c r="C949" s="57"/>
      <c r="D949" s="64"/>
      <c r="E949" s="52"/>
      <c r="F949" s="52"/>
      <c r="G949" s="57"/>
    </row>
    <row r="950" spans="2:7" ht="60.75" customHeight="1" x14ac:dyDescent="0.25">
      <c r="B950" s="51"/>
      <c r="C950" s="57"/>
      <c r="D950" s="64"/>
      <c r="E950" s="52"/>
      <c r="F950" s="52"/>
      <c r="G950" s="57"/>
    </row>
    <row r="951" spans="2:7" ht="60.75" customHeight="1" x14ac:dyDescent="0.25">
      <c r="B951" s="51"/>
      <c r="C951" s="58"/>
      <c r="D951" s="65"/>
      <c r="E951" s="52"/>
      <c r="F951" s="52"/>
      <c r="G951" s="58"/>
    </row>
    <row r="952" spans="2:7" ht="60.75" customHeight="1" x14ac:dyDescent="0.25">
      <c r="B952" s="51">
        <f t="shared" si="30"/>
        <v>290</v>
      </c>
      <c r="C952" s="56" t="s">
        <v>512</v>
      </c>
      <c r="D952" s="63" t="s">
        <v>521</v>
      </c>
      <c r="E952" s="52" t="s">
        <v>893</v>
      </c>
      <c r="F952" s="52"/>
      <c r="G952" s="56" t="s">
        <v>19</v>
      </c>
    </row>
    <row r="953" spans="2:7" ht="60.75" customHeight="1" x14ac:dyDescent="0.25">
      <c r="B953" s="51"/>
      <c r="C953" s="57"/>
      <c r="D953" s="64"/>
      <c r="E953" s="52"/>
      <c r="F953" s="52"/>
      <c r="G953" s="57"/>
    </row>
    <row r="954" spans="2:7" ht="60.75" customHeight="1" x14ac:dyDescent="0.25">
      <c r="B954" s="51"/>
      <c r="C954" s="57"/>
      <c r="D954" s="64"/>
      <c r="E954" s="52"/>
      <c r="F954" s="52"/>
      <c r="G954" s="57"/>
    </row>
    <row r="955" spans="2:7" ht="60.75" customHeight="1" x14ac:dyDescent="0.25">
      <c r="B955" s="51"/>
      <c r="C955" s="58"/>
      <c r="D955" s="65"/>
      <c r="E955" s="52"/>
      <c r="F955" s="52"/>
      <c r="G955" s="58"/>
    </row>
    <row r="956" spans="2:7" ht="60.75" customHeight="1" x14ac:dyDescent="0.25">
      <c r="B956" s="51">
        <f t="shared" si="30"/>
        <v>291</v>
      </c>
      <c r="C956" s="56" t="s">
        <v>512</v>
      </c>
      <c r="D956" s="63" t="s">
        <v>522</v>
      </c>
      <c r="E956" s="52" t="s">
        <v>894</v>
      </c>
      <c r="F956" s="52"/>
      <c r="G956" s="56" t="s">
        <v>19</v>
      </c>
    </row>
    <row r="957" spans="2:7" ht="60.75" customHeight="1" x14ac:dyDescent="0.25">
      <c r="B957" s="51"/>
      <c r="C957" s="57"/>
      <c r="D957" s="64"/>
      <c r="E957" s="52"/>
      <c r="F957" s="52"/>
      <c r="G957" s="57"/>
    </row>
    <row r="958" spans="2:7" ht="60.75" customHeight="1" x14ac:dyDescent="0.25">
      <c r="B958" s="51"/>
      <c r="C958" s="57"/>
      <c r="D958" s="64"/>
      <c r="E958" s="52"/>
      <c r="F958" s="52"/>
      <c r="G958" s="57"/>
    </row>
    <row r="959" spans="2:7" ht="60.75" customHeight="1" x14ac:dyDescent="0.25">
      <c r="B959" s="51"/>
      <c r="C959" s="58"/>
      <c r="D959" s="65"/>
      <c r="E959" s="52"/>
      <c r="F959" s="52"/>
      <c r="G959" s="58"/>
    </row>
    <row r="960" spans="2:7" ht="60.75" customHeight="1" x14ac:dyDescent="0.25">
      <c r="B960" s="51">
        <f t="shared" si="30"/>
        <v>292</v>
      </c>
      <c r="C960" s="56" t="s">
        <v>512</v>
      </c>
      <c r="D960" s="63" t="s">
        <v>523</v>
      </c>
      <c r="E960" s="52" t="s">
        <v>895</v>
      </c>
      <c r="F960" s="52"/>
      <c r="G960" s="56" t="s">
        <v>19</v>
      </c>
    </row>
    <row r="961" spans="2:7" ht="60.75" customHeight="1" x14ac:dyDescent="0.25">
      <c r="B961" s="51"/>
      <c r="C961" s="57"/>
      <c r="D961" s="64"/>
      <c r="E961" s="52"/>
      <c r="F961" s="52"/>
      <c r="G961" s="57"/>
    </row>
    <row r="962" spans="2:7" ht="60.75" customHeight="1" x14ac:dyDescent="0.25">
      <c r="B962" s="51"/>
      <c r="C962" s="57"/>
      <c r="D962" s="64"/>
      <c r="E962" s="52"/>
      <c r="F962" s="52"/>
      <c r="G962" s="57"/>
    </row>
    <row r="963" spans="2:7" ht="60.75" customHeight="1" x14ac:dyDescent="0.25">
      <c r="B963" s="51"/>
      <c r="C963" s="58"/>
      <c r="D963" s="65"/>
      <c r="E963" s="52"/>
      <c r="F963" s="52"/>
      <c r="G963" s="58"/>
    </row>
    <row r="964" spans="2:7" ht="60.75" customHeight="1" x14ac:dyDescent="0.25">
      <c r="B964" s="51">
        <f t="shared" si="30"/>
        <v>293</v>
      </c>
      <c r="C964" s="56" t="s">
        <v>512</v>
      </c>
      <c r="D964" s="63" t="s">
        <v>524</v>
      </c>
      <c r="E964" s="52" t="s">
        <v>896</v>
      </c>
      <c r="F964" s="52"/>
      <c r="G964" s="56" t="s">
        <v>19</v>
      </c>
    </row>
    <row r="965" spans="2:7" ht="60.75" customHeight="1" x14ac:dyDescent="0.25">
      <c r="B965" s="51"/>
      <c r="C965" s="57"/>
      <c r="D965" s="64"/>
      <c r="E965" s="52"/>
      <c r="F965" s="52"/>
      <c r="G965" s="57"/>
    </row>
    <row r="966" spans="2:7" ht="60.75" customHeight="1" x14ac:dyDescent="0.25">
      <c r="B966" s="51"/>
      <c r="C966" s="57"/>
      <c r="D966" s="64"/>
      <c r="E966" s="52"/>
      <c r="F966" s="52"/>
      <c r="G966" s="57"/>
    </row>
    <row r="967" spans="2:7" ht="60.75" customHeight="1" x14ac:dyDescent="0.25">
      <c r="B967" s="51"/>
      <c r="C967" s="58"/>
      <c r="D967" s="65"/>
      <c r="E967" s="52"/>
      <c r="F967" s="52"/>
      <c r="G967" s="58"/>
    </row>
    <row r="968" spans="2:7" ht="60.75" customHeight="1" x14ac:dyDescent="0.25">
      <c r="B968" s="51">
        <f t="shared" si="30"/>
        <v>294</v>
      </c>
      <c r="C968" s="56" t="s">
        <v>512</v>
      </c>
      <c r="D968" s="63" t="s">
        <v>525</v>
      </c>
      <c r="E968" s="52" t="s">
        <v>897</v>
      </c>
      <c r="F968" s="52"/>
      <c r="G968" s="56" t="s">
        <v>19</v>
      </c>
    </row>
    <row r="969" spans="2:7" ht="60.75" customHeight="1" x14ac:dyDescent="0.25">
      <c r="B969" s="51"/>
      <c r="C969" s="57"/>
      <c r="D969" s="64"/>
      <c r="E969" s="52"/>
      <c r="F969" s="52"/>
      <c r="G969" s="57"/>
    </row>
    <row r="970" spans="2:7" ht="60.75" customHeight="1" x14ac:dyDescent="0.25">
      <c r="B970" s="51"/>
      <c r="C970" s="57"/>
      <c r="D970" s="64"/>
      <c r="E970" s="52"/>
      <c r="F970" s="52"/>
      <c r="G970" s="57"/>
    </row>
    <row r="971" spans="2:7" ht="60.75" customHeight="1" x14ac:dyDescent="0.25">
      <c r="B971" s="51"/>
      <c r="C971" s="58"/>
      <c r="D971" s="65"/>
      <c r="E971" s="52"/>
      <c r="F971" s="52"/>
      <c r="G971" s="58"/>
    </row>
    <row r="972" spans="2:7" ht="60.75" customHeight="1" x14ac:dyDescent="0.25">
      <c r="B972" s="51">
        <f t="shared" si="30"/>
        <v>295</v>
      </c>
      <c r="C972" s="56" t="s">
        <v>512</v>
      </c>
      <c r="D972" s="63" t="s">
        <v>526</v>
      </c>
      <c r="E972" s="52" t="s">
        <v>898</v>
      </c>
      <c r="F972" s="52"/>
      <c r="G972" s="56" t="s">
        <v>19</v>
      </c>
    </row>
    <row r="973" spans="2:7" ht="60.75" customHeight="1" x14ac:dyDescent="0.25">
      <c r="B973" s="51"/>
      <c r="C973" s="57"/>
      <c r="D973" s="64"/>
      <c r="E973" s="52"/>
      <c r="F973" s="52"/>
      <c r="G973" s="57"/>
    </row>
    <row r="974" spans="2:7" ht="60.75" customHeight="1" x14ac:dyDescent="0.25">
      <c r="B974" s="51"/>
      <c r="C974" s="57"/>
      <c r="D974" s="64"/>
      <c r="E974" s="52"/>
      <c r="F974" s="52"/>
      <c r="G974" s="57"/>
    </row>
    <row r="975" spans="2:7" ht="60.75" customHeight="1" x14ac:dyDescent="0.25">
      <c r="B975" s="51"/>
      <c r="C975" s="58"/>
      <c r="D975" s="65"/>
      <c r="E975" s="52"/>
      <c r="F975" s="52"/>
      <c r="G975" s="58"/>
    </row>
    <row r="976" spans="2:7" ht="60.75" customHeight="1" x14ac:dyDescent="0.25">
      <c r="B976" s="51">
        <f t="shared" si="30"/>
        <v>296</v>
      </c>
      <c r="C976" s="56" t="s">
        <v>512</v>
      </c>
      <c r="D976" s="63" t="s">
        <v>527</v>
      </c>
      <c r="E976" s="52" t="s">
        <v>899</v>
      </c>
      <c r="F976" s="52"/>
      <c r="G976" s="56" t="s">
        <v>19</v>
      </c>
    </row>
    <row r="977" spans="2:7" ht="60.75" customHeight="1" x14ac:dyDescent="0.25">
      <c r="B977" s="51"/>
      <c r="C977" s="57"/>
      <c r="D977" s="64"/>
      <c r="E977" s="52"/>
      <c r="F977" s="52"/>
      <c r="G977" s="57"/>
    </row>
    <row r="978" spans="2:7" ht="60.75" customHeight="1" x14ac:dyDescent="0.25">
      <c r="B978" s="51"/>
      <c r="C978" s="57"/>
      <c r="D978" s="64"/>
      <c r="E978" s="52"/>
      <c r="F978" s="52"/>
      <c r="G978" s="57"/>
    </row>
    <row r="979" spans="2:7" ht="60.75" customHeight="1" x14ac:dyDescent="0.25">
      <c r="B979" s="51"/>
      <c r="C979" s="58"/>
      <c r="D979" s="65"/>
      <c r="E979" s="52"/>
      <c r="F979" s="52"/>
      <c r="G979" s="58"/>
    </row>
    <row r="980" spans="2:7" ht="60.75" customHeight="1" x14ac:dyDescent="0.25">
      <c r="B980" s="51">
        <f t="shared" si="30"/>
        <v>297</v>
      </c>
      <c r="C980" s="56" t="s">
        <v>512</v>
      </c>
      <c r="D980" s="63" t="s">
        <v>528</v>
      </c>
      <c r="E980" s="52" t="s">
        <v>900</v>
      </c>
      <c r="F980" s="52"/>
      <c r="G980" s="56" t="s">
        <v>19</v>
      </c>
    </row>
    <row r="981" spans="2:7" ht="60.75" customHeight="1" x14ac:dyDescent="0.25">
      <c r="B981" s="51"/>
      <c r="C981" s="57"/>
      <c r="D981" s="64"/>
      <c r="E981" s="52"/>
      <c r="F981" s="52"/>
      <c r="G981" s="57"/>
    </row>
    <row r="982" spans="2:7" ht="60.75" customHeight="1" x14ac:dyDescent="0.25">
      <c r="B982" s="51"/>
      <c r="C982" s="57"/>
      <c r="D982" s="64"/>
      <c r="E982" s="52"/>
      <c r="F982" s="52"/>
      <c r="G982" s="57"/>
    </row>
    <row r="983" spans="2:7" ht="60.75" customHeight="1" x14ac:dyDescent="0.25">
      <c r="B983" s="51"/>
      <c r="C983" s="58"/>
      <c r="D983" s="65"/>
      <c r="E983" s="52"/>
      <c r="F983" s="52"/>
      <c r="G983" s="58"/>
    </row>
    <row r="984" spans="2:7" ht="60.75" customHeight="1" x14ac:dyDescent="0.25">
      <c r="B984" s="51">
        <f t="shared" si="30"/>
        <v>298</v>
      </c>
      <c r="C984" s="56" t="s">
        <v>512</v>
      </c>
      <c r="D984" s="63" t="s">
        <v>529</v>
      </c>
      <c r="E984" s="52" t="s">
        <v>901</v>
      </c>
      <c r="F984" s="52"/>
      <c r="G984" s="56" t="s">
        <v>19</v>
      </c>
    </row>
    <row r="985" spans="2:7" ht="60.75" customHeight="1" x14ac:dyDescent="0.25">
      <c r="B985" s="51"/>
      <c r="C985" s="57"/>
      <c r="D985" s="64"/>
      <c r="E985" s="52"/>
      <c r="F985" s="52"/>
      <c r="G985" s="57"/>
    </row>
    <row r="986" spans="2:7" ht="60.75" customHeight="1" x14ac:dyDescent="0.25">
      <c r="B986" s="51"/>
      <c r="C986" s="57"/>
      <c r="D986" s="64"/>
      <c r="E986" s="52"/>
      <c r="F986" s="52"/>
      <c r="G986" s="57"/>
    </row>
    <row r="987" spans="2:7" ht="60.75" customHeight="1" x14ac:dyDescent="0.25">
      <c r="B987" s="51"/>
      <c r="C987" s="58"/>
      <c r="D987" s="65"/>
      <c r="E987" s="52"/>
      <c r="F987" s="52"/>
      <c r="G987" s="58"/>
    </row>
    <row r="988" spans="2:7" ht="60.75" customHeight="1" x14ac:dyDescent="0.25">
      <c r="B988" s="51">
        <f t="shared" si="30"/>
        <v>299</v>
      </c>
      <c r="C988" s="56" t="s">
        <v>512</v>
      </c>
      <c r="D988" s="63" t="s">
        <v>530</v>
      </c>
      <c r="E988" s="52" t="s">
        <v>902</v>
      </c>
      <c r="F988" s="52"/>
      <c r="G988" s="56" t="s">
        <v>19</v>
      </c>
    </row>
    <row r="989" spans="2:7" ht="60.75" customHeight="1" x14ac:dyDescent="0.25">
      <c r="B989" s="51"/>
      <c r="C989" s="57"/>
      <c r="D989" s="64"/>
      <c r="E989" s="52"/>
      <c r="F989" s="52"/>
      <c r="G989" s="57"/>
    </row>
    <row r="990" spans="2:7" ht="60.75" customHeight="1" x14ac:dyDescent="0.25">
      <c r="B990" s="51"/>
      <c r="C990" s="57"/>
      <c r="D990" s="64"/>
      <c r="E990" s="52"/>
      <c r="F990" s="52"/>
      <c r="G990" s="57"/>
    </row>
    <row r="991" spans="2:7" ht="60.75" customHeight="1" x14ac:dyDescent="0.25">
      <c r="B991" s="51"/>
      <c r="C991" s="58"/>
      <c r="D991" s="65"/>
      <c r="E991" s="52"/>
      <c r="F991" s="52"/>
      <c r="G991" s="58"/>
    </row>
    <row r="992" spans="2:7" ht="60.75" customHeight="1" x14ac:dyDescent="0.25">
      <c r="B992" s="51">
        <f t="shared" si="30"/>
        <v>300</v>
      </c>
      <c r="C992" s="56" t="s">
        <v>512</v>
      </c>
      <c r="D992" s="63" t="s">
        <v>531</v>
      </c>
      <c r="E992" s="52" t="s">
        <v>1019</v>
      </c>
      <c r="F992" s="52"/>
      <c r="G992" s="56" t="s">
        <v>19</v>
      </c>
    </row>
    <row r="993" spans="2:7" ht="60.75" customHeight="1" x14ac:dyDescent="0.25">
      <c r="B993" s="51"/>
      <c r="C993" s="57"/>
      <c r="D993" s="64"/>
      <c r="E993" s="52"/>
      <c r="F993" s="52"/>
      <c r="G993" s="57"/>
    </row>
    <row r="994" spans="2:7" ht="60.75" customHeight="1" x14ac:dyDescent="0.25">
      <c r="B994" s="51"/>
      <c r="C994" s="57"/>
      <c r="D994" s="64"/>
      <c r="E994" s="52"/>
      <c r="F994" s="52"/>
      <c r="G994" s="57"/>
    </row>
    <row r="995" spans="2:7" ht="60.75" customHeight="1" x14ac:dyDescent="0.25">
      <c r="B995" s="51"/>
      <c r="C995" s="58"/>
      <c r="D995" s="65"/>
      <c r="E995" s="52"/>
      <c r="F995" s="52"/>
      <c r="G995" s="58"/>
    </row>
    <row r="996" spans="2:7" ht="60.75" customHeight="1" x14ac:dyDescent="0.25">
      <c r="B996" s="51">
        <f t="shared" si="30"/>
        <v>301</v>
      </c>
      <c r="C996" s="56" t="s">
        <v>512</v>
      </c>
      <c r="D996" s="63" t="s">
        <v>532</v>
      </c>
      <c r="E996" s="52" t="s">
        <v>895</v>
      </c>
      <c r="F996" s="52"/>
      <c r="G996" s="56" t="s">
        <v>19</v>
      </c>
    </row>
    <row r="997" spans="2:7" ht="60.75" customHeight="1" x14ac:dyDescent="0.25">
      <c r="B997" s="51"/>
      <c r="C997" s="57"/>
      <c r="D997" s="64"/>
      <c r="E997" s="52"/>
      <c r="F997" s="52"/>
      <c r="G997" s="57"/>
    </row>
    <row r="998" spans="2:7" ht="60.75" customHeight="1" x14ac:dyDescent="0.25">
      <c r="B998" s="51"/>
      <c r="C998" s="57"/>
      <c r="D998" s="64"/>
      <c r="E998" s="52"/>
      <c r="F998" s="52"/>
      <c r="G998" s="57"/>
    </row>
    <row r="999" spans="2:7" ht="60.75" customHeight="1" x14ac:dyDescent="0.25">
      <c r="B999" s="51"/>
      <c r="C999" s="58"/>
      <c r="D999" s="65"/>
      <c r="E999" s="52"/>
      <c r="F999" s="52"/>
      <c r="G999" s="58"/>
    </row>
    <row r="1000" spans="2:7" ht="60.75" customHeight="1" x14ac:dyDescent="0.25">
      <c r="B1000" s="51">
        <f t="shared" si="30"/>
        <v>302</v>
      </c>
      <c r="C1000" s="56" t="s">
        <v>512</v>
      </c>
      <c r="D1000" s="63" t="s">
        <v>533</v>
      </c>
      <c r="E1000" s="52" t="s">
        <v>903</v>
      </c>
      <c r="F1000" s="52"/>
      <c r="G1000" s="56" t="s">
        <v>19</v>
      </c>
    </row>
    <row r="1001" spans="2:7" ht="60.75" customHeight="1" x14ac:dyDescent="0.25">
      <c r="B1001" s="51"/>
      <c r="C1001" s="57"/>
      <c r="D1001" s="64"/>
      <c r="E1001" s="52"/>
      <c r="F1001" s="52"/>
      <c r="G1001" s="57"/>
    </row>
    <row r="1002" spans="2:7" ht="60.75" customHeight="1" x14ac:dyDescent="0.25">
      <c r="B1002" s="51"/>
      <c r="C1002" s="57"/>
      <c r="D1002" s="64"/>
      <c r="E1002" s="52"/>
      <c r="F1002" s="52"/>
      <c r="G1002" s="57"/>
    </row>
    <row r="1003" spans="2:7" ht="60.75" customHeight="1" x14ac:dyDescent="0.25">
      <c r="B1003" s="51"/>
      <c r="C1003" s="58"/>
      <c r="D1003" s="65"/>
      <c r="E1003" s="52"/>
      <c r="F1003" s="52"/>
      <c r="G1003" s="58"/>
    </row>
    <row r="1004" spans="2:7" ht="60.75" customHeight="1" x14ac:dyDescent="0.25">
      <c r="B1004" s="51">
        <f t="shared" ref="B1004:B1032" si="31">B1000+1</f>
        <v>303</v>
      </c>
      <c r="C1004" s="56" t="s">
        <v>512</v>
      </c>
      <c r="D1004" s="63" t="s">
        <v>534</v>
      </c>
      <c r="E1004" s="52" t="s">
        <v>904</v>
      </c>
      <c r="F1004" s="52"/>
      <c r="G1004" s="56" t="s">
        <v>19</v>
      </c>
    </row>
    <row r="1005" spans="2:7" ht="60.75" customHeight="1" x14ac:dyDescent="0.25">
      <c r="B1005" s="51"/>
      <c r="C1005" s="57"/>
      <c r="D1005" s="64"/>
      <c r="E1005" s="52"/>
      <c r="F1005" s="52"/>
      <c r="G1005" s="57"/>
    </row>
    <row r="1006" spans="2:7" ht="60.75" customHeight="1" x14ac:dyDescent="0.25">
      <c r="B1006" s="51"/>
      <c r="C1006" s="57"/>
      <c r="D1006" s="64"/>
      <c r="E1006" s="52"/>
      <c r="F1006" s="52"/>
      <c r="G1006" s="57"/>
    </row>
    <row r="1007" spans="2:7" ht="60.75" customHeight="1" x14ac:dyDescent="0.25">
      <c r="B1007" s="51"/>
      <c r="C1007" s="58"/>
      <c r="D1007" s="65"/>
      <c r="E1007" s="52"/>
      <c r="F1007" s="52"/>
      <c r="G1007" s="58"/>
    </row>
    <row r="1008" spans="2:7" ht="60.75" customHeight="1" x14ac:dyDescent="0.25">
      <c r="B1008" s="51">
        <f t="shared" ref="B1008:B1068" si="32">B1004+1</f>
        <v>304</v>
      </c>
      <c r="C1008" s="56" t="s">
        <v>512</v>
      </c>
      <c r="D1008" s="63" t="s">
        <v>535</v>
      </c>
      <c r="E1008" s="52" t="s">
        <v>905</v>
      </c>
      <c r="F1008" s="52"/>
      <c r="G1008" s="56" t="s">
        <v>23</v>
      </c>
    </row>
    <row r="1009" spans="2:7" ht="60.75" customHeight="1" x14ac:dyDescent="0.25">
      <c r="B1009" s="51"/>
      <c r="C1009" s="57"/>
      <c r="D1009" s="64"/>
      <c r="E1009" s="52"/>
      <c r="F1009" s="52"/>
      <c r="G1009" s="57"/>
    </row>
    <row r="1010" spans="2:7" ht="60.75" customHeight="1" x14ac:dyDescent="0.25">
      <c r="B1010" s="51"/>
      <c r="C1010" s="57"/>
      <c r="D1010" s="64"/>
      <c r="E1010" s="52"/>
      <c r="F1010" s="52"/>
      <c r="G1010" s="57"/>
    </row>
    <row r="1011" spans="2:7" ht="60.75" customHeight="1" x14ac:dyDescent="0.25">
      <c r="B1011" s="51"/>
      <c r="C1011" s="58"/>
      <c r="D1011" s="65"/>
      <c r="E1011" s="52"/>
      <c r="F1011" s="52"/>
      <c r="G1011" s="58"/>
    </row>
    <row r="1012" spans="2:7" ht="60.75" customHeight="1" x14ac:dyDescent="0.25">
      <c r="B1012" s="51">
        <f t="shared" si="31"/>
        <v>305</v>
      </c>
      <c r="C1012" s="56" t="s">
        <v>512</v>
      </c>
      <c r="D1012" s="63" t="s">
        <v>536</v>
      </c>
      <c r="E1012" s="52" t="s">
        <v>1020</v>
      </c>
      <c r="F1012" s="52"/>
      <c r="G1012" s="56" t="s">
        <v>21</v>
      </c>
    </row>
    <row r="1013" spans="2:7" ht="60.75" customHeight="1" x14ac:dyDescent="0.25">
      <c r="B1013" s="51"/>
      <c r="C1013" s="57"/>
      <c r="D1013" s="64"/>
      <c r="E1013" s="52"/>
      <c r="F1013" s="52"/>
      <c r="G1013" s="57"/>
    </row>
    <row r="1014" spans="2:7" ht="60.75" customHeight="1" x14ac:dyDescent="0.25">
      <c r="B1014" s="51"/>
      <c r="C1014" s="57"/>
      <c r="D1014" s="64"/>
      <c r="E1014" s="52"/>
      <c r="F1014" s="52"/>
      <c r="G1014" s="57"/>
    </row>
    <row r="1015" spans="2:7" ht="60.75" customHeight="1" x14ac:dyDescent="0.25">
      <c r="B1015" s="51"/>
      <c r="C1015" s="58"/>
      <c r="D1015" s="65"/>
      <c r="E1015" s="52"/>
      <c r="F1015" s="52"/>
      <c r="G1015" s="58"/>
    </row>
    <row r="1016" spans="2:7" ht="60.75" customHeight="1" x14ac:dyDescent="0.25">
      <c r="B1016" s="51">
        <f t="shared" si="31"/>
        <v>306</v>
      </c>
      <c r="C1016" s="56" t="s">
        <v>512</v>
      </c>
      <c r="D1016" s="63" t="s">
        <v>537</v>
      </c>
      <c r="E1016" s="52" t="s">
        <v>906</v>
      </c>
      <c r="F1016" s="52"/>
      <c r="G1016" s="56" t="s">
        <v>19</v>
      </c>
    </row>
    <row r="1017" spans="2:7" ht="60.75" customHeight="1" x14ac:dyDescent="0.25">
      <c r="B1017" s="51"/>
      <c r="C1017" s="57"/>
      <c r="D1017" s="64"/>
      <c r="E1017" s="52"/>
      <c r="F1017" s="52"/>
      <c r="G1017" s="57"/>
    </row>
    <row r="1018" spans="2:7" ht="60.75" customHeight="1" x14ac:dyDescent="0.25">
      <c r="B1018" s="51"/>
      <c r="C1018" s="57"/>
      <c r="D1018" s="64"/>
      <c r="E1018" s="52"/>
      <c r="F1018" s="52"/>
      <c r="G1018" s="57"/>
    </row>
    <row r="1019" spans="2:7" ht="60.75" customHeight="1" x14ac:dyDescent="0.25">
      <c r="B1019" s="51"/>
      <c r="C1019" s="58"/>
      <c r="D1019" s="65"/>
      <c r="E1019" s="52"/>
      <c r="F1019" s="52"/>
      <c r="G1019" s="58"/>
    </row>
    <row r="1020" spans="2:7" ht="60.75" customHeight="1" x14ac:dyDescent="0.25">
      <c r="B1020" s="51">
        <f t="shared" si="31"/>
        <v>307</v>
      </c>
      <c r="C1020" s="56" t="s">
        <v>512</v>
      </c>
      <c r="D1020" s="63" t="s">
        <v>538</v>
      </c>
      <c r="E1020" s="52" t="s">
        <v>907</v>
      </c>
      <c r="F1020" s="52"/>
      <c r="G1020" s="56" t="s">
        <v>19</v>
      </c>
    </row>
    <row r="1021" spans="2:7" ht="60.75" customHeight="1" x14ac:dyDescent="0.25">
      <c r="B1021" s="51"/>
      <c r="C1021" s="57"/>
      <c r="D1021" s="64"/>
      <c r="E1021" s="52"/>
      <c r="F1021" s="52"/>
      <c r="G1021" s="57"/>
    </row>
    <row r="1022" spans="2:7" ht="60.75" customHeight="1" x14ac:dyDescent="0.25">
      <c r="B1022" s="51"/>
      <c r="C1022" s="57"/>
      <c r="D1022" s="64"/>
      <c r="E1022" s="52"/>
      <c r="F1022" s="52"/>
      <c r="G1022" s="57"/>
    </row>
    <row r="1023" spans="2:7" ht="60.75" customHeight="1" x14ac:dyDescent="0.25">
      <c r="B1023" s="51"/>
      <c r="C1023" s="58"/>
      <c r="D1023" s="65"/>
      <c r="E1023" s="56"/>
      <c r="F1023" s="52"/>
      <c r="G1023" s="58"/>
    </row>
    <row r="1024" spans="2:7" ht="60.75" customHeight="1" x14ac:dyDescent="0.25">
      <c r="B1024" s="51">
        <f t="shared" si="31"/>
        <v>308</v>
      </c>
      <c r="C1024" s="56" t="s">
        <v>512</v>
      </c>
      <c r="D1024" s="73" t="s">
        <v>539</v>
      </c>
      <c r="E1024" s="76" t="s">
        <v>1133</v>
      </c>
      <c r="F1024" s="71"/>
      <c r="G1024" s="56" t="s">
        <v>25</v>
      </c>
    </row>
    <row r="1025" spans="2:7" ht="60.75" customHeight="1" x14ac:dyDescent="0.25">
      <c r="B1025" s="51"/>
      <c r="C1025" s="57"/>
      <c r="D1025" s="64"/>
      <c r="E1025" s="64"/>
      <c r="F1025" s="52"/>
      <c r="G1025" s="57"/>
    </row>
    <row r="1026" spans="2:7" ht="60.75" customHeight="1" x14ac:dyDescent="0.25">
      <c r="B1026" s="51"/>
      <c r="C1026" s="57"/>
      <c r="D1026" s="64"/>
      <c r="E1026" s="64"/>
      <c r="F1026" s="52"/>
      <c r="G1026" s="57"/>
    </row>
    <row r="1027" spans="2:7" ht="60.75" customHeight="1" x14ac:dyDescent="0.25">
      <c r="B1027" s="51"/>
      <c r="C1027" s="58"/>
      <c r="D1027" s="65"/>
      <c r="E1027" s="65"/>
      <c r="F1027" s="52"/>
      <c r="G1027" s="58"/>
    </row>
    <row r="1028" spans="2:7" ht="60.75" customHeight="1" x14ac:dyDescent="0.25">
      <c r="B1028" s="51">
        <f t="shared" si="32"/>
        <v>309</v>
      </c>
      <c r="C1028" s="56" t="s">
        <v>512</v>
      </c>
      <c r="D1028" s="63" t="s">
        <v>540</v>
      </c>
      <c r="E1028" s="52" t="s">
        <v>1134</v>
      </c>
      <c r="F1028" s="52"/>
      <c r="G1028" s="56" t="s">
        <v>25</v>
      </c>
    </row>
    <row r="1029" spans="2:7" ht="60.75" customHeight="1" x14ac:dyDescent="0.25">
      <c r="B1029" s="51"/>
      <c r="C1029" s="57"/>
      <c r="D1029" s="64"/>
      <c r="E1029" s="52"/>
      <c r="F1029" s="52"/>
      <c r="G1029" s="57"/>
    </row>
    <row r="1030" spans="2:7" ht="60.75" customHeight="1" x14ac:dyDescent="0.25">
      <c r="B1030" s="51"/>
      <c r="C1030" s="57"/>
      <c r="D1030" s="64"/>
      <c r="E1030" s="52"/>
      <c r="F1030" s="52"/>
      <c r="G1030" s="57"/>
    </row>
    <row r="1031" spans="2:7" ht="60.75" customHeight="1" x14ac:dyDescent="0.25">
      <c r="B1031" s="51"/>
      <c r="C1031" s="58"/>
      <c r="D1031" s="65"/>
      <c r="E1031" s="52"/>
      <c r="F1031" s="52"/>
      <c r="G1031" s="58"/>
    </row>
    <row r="1032" spans="2:7" ht="60.75" customHeight="1" x14ac:dyDescent="0.25">
      <c r="B1032" s="51">
        <f t="shared" si="31"/>
        <v>310</v>
      </c>
      <c r="C1032" s="56" t="s">
        <v>512</v>
      </c>
      <c r="D1032" s="63" t="s">
        <v>541</v>
      </c>
      <c r="E1032" s="52" t="s">
        <v>908</v>
      </c>
      <c r="F1032" s="52"/>
      <c r="G1032" s="56" t="s">
        <v>22</v>
      </c>
    </row>
    <row r="1033" spans="2:7" ht="60.75" customHeight="1" x14ac:dyDescent="0.25">
      <c r="B1033" s="51"/>
      <c r="C1033" s="57"/>
      <c r="D1033" s="64"/>
      <c r="E1033" s="52"/>
      <c r="F1033" s="52"/>
      <c r="G1033" s="57"/>
    </row>
    <row r="1034" spans="2:7" ht="60.75" customHeight="1" x14ac:dyDescent="0.25">
      <c r="B1034" s="51"/>
      <c r="C1034" s="57"/>
      <c r="D1034" s="64"/>
      <c r="E1034" s="52"/>
      <c r="F1034" s="52"/>
      <c r="G1034" s="57"/>
    </row>
    <row r="1035" spans="2:7" ht="60.75" customHeight="1" x14ac:dyDescent="0.25">
      <c r="B1035" s="51"/>
      <c r="C1035" s="58"/>
      <c r="D1035" s="65"/>
      <c r="E1035" s="52"/>
      <c r="F1035" s="52"/>
      <c r="G1035" s="58"/>
    </row>
    <row r="1036" spans="2:7" ht="60.75" customHeight="1" x14ac:dyDescent="0.25">
      <c r="B1036" s="51">
        <f t="shared" ref="B1036:B1096" si="33">B1032+1</f>
        <v>311</v>
      </c>
      <c r="C1036" s="56" t="s">
        <v>512</v>
      </c>
      <c r="D1036" s="63" t="s">
        <v>542</v>
      </c>
      <c r="E1036" s="52" t="s">
        <v>909</v>
      </c>
      <c r="F1036" s="52"/>
      <c r="G1036" s="56" t="s">
        <v>19</v>
      </c>
    </row>
    <row r="1037" spans="2:7" ht="60.75" customHeight="1" x14ac:dyDescent="0.25">
      <c r="B1037" s="51"/>
      <c r="C1037" s="57"/>
      <c r="D1037" s="64"/>
      <c r="E1037" s="52"/>
      <c r="F1037" s="52"/>
      <c r="G1037" s="57"/>
    </row>
    <row r="1038" spans="2:7" ht="60.75" customHeight="1" x14ac:dyDescent="0.25">
      <c r="B1038" s="51"/>
      <c r="C1038" s="57"/>
      <c r="D1038" s="64"/>
      <c r="E1038" s="52"/>
      <c r="F1038" s="52"/>
      <c r="G1038" s="57"/>
    </row>
    <row r="1039" spans="2:7" ht="60.75" customHeight="1" x14ac:dyDescent="0.25">
      <c r="B1039" s="51"/>
      <c r="C1039" s="58"/>
      <c r="D1039" s="65"/>
      <c r="E1039" s="52"/>
      <c r="F1039" s="52"/>
      <c r="G1039" s="58"/>
    </row>
    <row r="1040" spans="2:7" ht="60.75" customHeight="1" x14ac:dyDescent="0.25">
      <c r="B1040" s="51">
        <f t="shared" si="33"/>
        <v>312</v>
      </c>
      <c r="C1040" s="56" t="s">
        <v>512</v>
      </c>
      <c r="D1040" s="63" t="s">
        <v>543</v>
      </c>
      <c r="E1040" s="52" t="s">
        <v>1135</v>
      </c>
      <c r="F1040" s="52"/>
      <c r="G1040" s="56" t="s">
        <v>27</v>
      </c>
    </row>
    <row r="1041" spans="2:7" ht="60.75" customHeight="1" x14ac:dyDescent="0.25">
      <c r="B1041" s="51"/>
      <c r="C1041" s="57"/>
      <c r="D1041" s="64"/>
      <c r="E1041" s="52"/>
      <c r="F1041" s="52"/>
      <c r="G1041" s="57"/>
    </row>
    <row r="1042" spans="2:7" ht="60.75" customHeight="1" x14ac:dyDescent="0.25">
      <c r="B1042" s="51"/>
      <c r="C1042" s="57"/>
      <c r="D1042" s="64"/>
      <c r="E1042" s="52"/>
      <c r="F1042" s="52"/>
      <c r="G1042" s="57"/>
    </row>
    <row r="1043" spans="2:7" ht="60.75" customHeight="1" x14ac:dyDescent="0.25">
      <c r="B1043" s="51"/>
      <c r="C1043" s="58"/>
      <c r="D1043" s="65"/>
      <c r="E1043" s="52"/>
      <c r="F1043" s="52"/>
      <c r="G1043" s="58"/>
    </row>
    <row r="1044" spans="2:7" ht="60.75" customHeight="1" x14ac:dyDescent="0.25">
      <c r="B1044" s="51">
        <f t="shared" si="33"/>
        <v>313</v>
      </c>
      <c r="C1044" s="56" t="s">
        <v>512</v>
      </c>
      <c r="D1044" s="63" t="s">
        <v>544</v>
      </c>
      <c r="E1044" s="52" t="s">
        <v>1136</v>
      </c>
      <c r="F1044" s="52"/>
      <c r="G1044" s="56" t="s">
        <v>27</v>
      </c>
    </row>
    <row r="1045" spans="2:7" ht="60.75" customHeight="1" x14ac:dyDescent="0.25">
      <c r="B1045" s="51"/>
      <c r="C1045" s="57"/>
      <c r="D1045" s="64"/>
      <c r="E1045" s="52"/>
      <c r="F1045" s="52"/>
      <c r="G1045" s="57"/>
    </row>
    <row r="1046" spans="2:7" ht="60.75" customHeight="1" x14ac:dyDescent="0.25">
      <c r="B1046" s="51"/>
      <c r="C1046" s="57"/>
      <c r="D1046" s="64"/>
      <c r="E1046" s="52"/>
      <c r="F1046" s="52"/>
      <c r="G1046" s="57"/>
    </row>
    <row r="1047" spans="2:7" ht="60.75" customHeight="1" x14ac:dyDescent="0.25">
      <c r="B1047" s="51"/>
      <c r="C1047" s="58"/>
      <c r="D1047" s="65"/>
      <c r="E1047" s="52"/>
      <c r="F1047" s="52"/>
      <c r="G1047" s="58"/>
    </row>
    <row r="1048" spans="2:7" ht="60.75" customHeight="1" x14ac:dyDescent="0.25">
      <c r="B1048" s="51">
        <f t="shared" si="32"/>
        <v>314</v>
      </c>
      <c r="C1048" s="56" t="s">
        <v>512</v>
      </c>
      <c r="D1048" s="63" t="s">
        <v>545</v>
      </c>
      <c r="E1048" s="52" t="s">
        <v>1143</v>
      </c>
      <c r="F1048" s="52"/>
      <c r="G1048" s="56" t="s">
        <v>19</v>
      </c>
    </row>
    <row r="1049" spans="2:7" ht="60.75" customHeight="1" x14ac:dyDescent="0.25">
      <c r="B1049" s="51"/>
      <c r="C1049" s="57"/>
      <c r="D1049" s="64"/>
      <c r="E1049" s="52"/>
      <c r="F1049" s="52"/>
      <c r="G1049" s="57"/>
    </row>
    <row r="1050" spans="2:7" ht="60.75" customHeight="1" x14ac:dyDescent="0.25">
      <c r="B1050" s="51"/>
      <c r="C1050" s="57"/>
      <c r="D1050" s="64"/>
      <c r="E1050" s="52"/>
      <c r="F1050" s="52"/>
      <c r="G1050" s="57"/>
    </row>
    <row r="1051" spans="2:7" ht="60.75" customHeight="1" x14ac:dyDescent="0.25">
      <c r="B1051" s="51"/>
      <c r="C1051" s="58"/>
      <c r="D1051" s="65"/>
      <c r="E1051" s="52"/>
      <c r="F1051" s="52"/>
      <c r="G1051" s="58"/>
    </row>
    <row r="1052" spans="2:7" ht="60.75" customHeight="1" x14ac:dyDescent="0.25">
      <c r="B1052" s="51">
        <f t="shared" si="33"/>
        <v>315</v>
      </c>
      <c r="C1052" s="56" t="s">
        <v>512</v>
      </c>
      <c r="D1052" s="63" t="s">
        <v>546</v>
      </c>
      <c r="E1052" s="52" t="s">
        <v>910</v>
      </c>
      <c r="F1052" s="52"/>
      <c r="G1052" s="56" t="s">
        <v>19</v>
      </c>
    </row>
    <row r="1053" spans="2:7" ht="60.75" customHeight="1" x14ac:dyDescent="0.25">
      <c r="B1053" s="51"/>
      <c r="C1053" s="57"/>
      <c r="D1053" s="64"/>
      <c r="E1053" s="52"/>
      <c r="F1053" s="52"/>
      <c r="G1053" s="57"/>
    </row>
    <row r="1054" spans="2:7" ht="60.75" customHeight="1" x14ac:dyDescent="0.25">
      <c r="B1054" s="51"/>
      <c r="C1054" s="57"/>
      <c r="D1054" s="64"/>
      <c r="E1054" s="52"/>
      <c r="F1054" s="52"/>
      <c r="G1054" s="57"/>
    </row>
    <row r="1055" spans="2:7" ht="60.75" customHeight="1" x14ac:dyDescent="0.25">
      <c r="B1055" s="51"/>
      <c r="C1055" s="58"/>
      <c r="D1055" s="65"/>
      <c r="E1055" s="52"/>
      <c r="F1055" s="52"/>
      <c r="G1055" s="58"/>
    </row>
    <row r="1056" spans="2:7" ht="60.75" customHeight="1" x14ac:dyDescent="0.25">
      <c r="B1056" s="51">
        <f t="shared" si="33"/>
        <v>316</v>
      </c>
      <c r="C1056" s="56" t="s">
        <v>512</v>
      </c>
      <c r="D1056" s="63" t="s">
        <v>547</v>
      </c>
      <c r="E1056" s="52" t="s">
        <v>911</v>
      </c>
      <c r="F1056" s="52"/>
      <c r="G1056" s="56" t="s">
        <v>19</v>
      </c>
    </row>
    <row r="1057" spans="2:7" ht="60.75" customHeight="1" x14ac:dyDescent="0.25">
      <c r="B1057" s="51"/>
      <c r="C1057" s="57"/>
      <c r="D1057" s="64"/>
      <c r="E1057" s="52"/>
      <c r="F1057" s="52"/>
      <c r="G1057" s="57"/>
    </row>
    <row r="1058" spans="2:7" ht="60.75" customHeight="1" x14ac:dyDescent="0.25">
      <c r="B1058" s="51"/>
      <c r="C1058" s="57"/>
      <c r="D1058" s="64"/>
      <c r="E1058" s="52"/>
      <c r="F1058" s="52"/>
      <c r="G1058" s="57"/>
    </row>
    <row r="1059" spans="2:7" ht="60.75" customHeight="1" x14ac:dyDescent="0.25">
      <c r="B1059" s="51"/>
      <c r="C1059" s="58"/>
      <c r="D1059" s="65"/>
      <c r="E1059" s="52"/>
      <c r="F1059" s="52"/>
      <c r="G1059" s="58"/>
    </row>
    <row r="1060" spans="2:7" ht="60.75" customHeight="1" x14ac:dyDescent="0.25">
      <c r="B1060" s="51">
        <f t="shared" si="33"/>
        <v>317</v>
      </c>
      <c r="C1060" s="56" t="s">
        <v>512</v>
      </c>
      <c r="D1060" s="63" t="s">
        <v>548</v>
      </c>
      <c r="E1060" s="52" t="s">
        <v>912</v>
      </c>
      <c r="F1060" s="52"/>
      <c r="G1060" s="56" t="s">
        <v>19</v>
      </c>
    </row>
    <row r="1061" spans="2:7" ht="60.75" customHeight="1" x14ac:dyDescent="0.25">
      <c r="B1061" s="51"/>
      <c r="C1061" s="57"/>
      <c r="D1061" s="64"/>
      <c r="E1061" s="52"/>
      <c r="F1061" s="52"/>
      <c r="G1061" s="57"/>
    </row>
    <row r="1062" spans="2:7" ht="60.75" customHeight="1" x14ac:dyDescent="0.25">
      <c r="B1062" s="51"/>
      <c r="C1062" s="57"/>
      <c r="D1062" s="64"/>
      <c r="E1062" s="52"/>
      <c r="F1062" s="52"/>
      <c r="G1062" s="57"/>
    </row>
    <row r="1063" spans="2:7" ht="60.75" customHeight="1" x14ac:dyDescent="0.25">
      <c r="B1063" s="51"/>
      <c r="C1063" s="58"/>
      <c r="D1063" s="65"/>
      <c r="E1063" s="52"/>
      <c r="F1063" s="52"/>
      <c r="G1063" s="58"/>
    </row>
    <row r="1064" spans="2:7" ht="60.75" customHeight="1" x14ac:dyDescent="0.25">
      <c r="B1064" s="51">
        <f t="shared" si="33"/>
        <v>318</v>
      </c>
      <c r="C1064" s="56" t="s">
        <v>512</v>
      </c>
      <c r="D1064" s="63" t="s">
        <v>549</v>
      </c>
      <c r="E1064" s="52" t="s">
        <v>913</v>
      </c>
      <c r="F1064" s="52"/>
      <c r="G1064" s="56" t="s">
        <v>19</v>
      </c>
    </row>
    <row r="1065" spans="2:7" ht="60.75" customHeight="1" x14ac:dyDescent="0.25">
      <c r="B1065" s="51"/>
      <c r="C1065" s="57"/>
      <c r="D1065" s="64"/>
      <c r="E1065" s="52"/>
      <c r="F1065" s="52"/>
      <c r="G1065" s="57"/>
    </row>
    <row r="1066" spans="2:7" ht="60.75" customHeight="1" x14ac:dyDescent="0.25">
      <c r="B1066" s="51"/>
      <c r="C1066" s="57"/>
      <c r="D1066" s="64"/>
      <c r="E1066" s="52"/>
      <c r="F1066" s="52"/>
      <c r="G1066" s="57"/>
    </row>
    <row r="1067" spans="2:7" ht="60.75" customHeight="1" x14ac:dyDescent="0.25">
      <c r="B1067" s="51"/>
      <c r="C1067" s="58"/>
      <c r="D1067" s="65"/>
      <c r="E1067" s="52"/>
      <c r="F1067" s="52"/>
      <c r="G1067" s="58"/>
    </row>
    <row r="1068" spans="2:7" ht="60.75" customHeight="1" x14ac:dyDescent="0.25">
      <c r="B1068" s="51">
        <f t="shared" si="32"/>
        <v>319</v>
      </c>
      <c r="C1068" s="56" t="s">
        <v>512</v>
      </c>
      <c r="D1068" s="63" t="s">
        <v>550</v>
      </c>
      <c r="E1068" s="52" t="s">
        <v>1071</v>
      </c>
      <c r="F1068" s="52"/>
      <c r="G1068" s="56" t="s">
        <v>15</v>
      </c>
    </row>
    <row r="1069" spans="2:7" ht="60.75" customHeight="1" x14ac:dyDescent="0.25">
      <c r="B1069" s="51"/>
      <c r="C1069" s="57"/>
      <c r="D1069" s="64"/>
      <c r="E1069" s="52"/>
      <c r="F1069" s="52"/>
      <c r="G1069" s="57"/>
    </row>
    <row r="1070" spans="2:7" ht="60.75" customHeight="1" x14ac:dyDescent="0.25">
      <c r="B1070" s="51"/>
      <c r="C1070" s="57"/>
      <c r="D1070" s="64"/>
      <c r="E1070" s="52"/>
      <c r="F1070" s="52"/>
      <c r="G1070" s="57"/>
    </row>
    <row r="1071" spans="2:7" ht="60.75" customHeight="1" x14ac:dyDescent="0.25">
      <c r="B1071" s="51"/>
      <c r="C1071" s="58"/>
      <c r="D1071" s="65"/>
      <c r="E1071" s="52"/>
      <c r="F1071" s="52"/>
      <c r="G1071" s="58"/>
    </row>
    <row r="1072" spans="2:7" ht="60.75" customHeight="1" x14ac:dyDescent="0.25">
      <c r="B1072" s="51">
        <f t="shared" si="33"/>
        <v>320</v>
      </c>
      <c r="C1072" s="56" t="s">
        <v>512</v>
      </c>
      <c r="D1072" s="63" t="s">
        <v>551</v>
      </c>
      <c r="E1072" s="52" t="s">
        <v>1137</v>
      </c>
      <c r="F1072" s="52"/>
      <c r="G1072" s="56" t="s">
        <v>25</v>
      </c>
    </row>
    <row r="1073" spans="2:7" ht="60.75" customHeight="1" x14ac:dyDescent="0.25">
      <c r="B1073" s="51"/>
      <c r="C1073" s="57"/>
      <c r="D1073" s="64"/>
      <c r="E1073" s="52"/>
      <c r="F1073" s="52"/>
      <c r="G1073" s="57"/>
    </row>
    <row r="1074" spans="2:7" ht="60.75" customHeight="1" x14ac:dyDescent="0.25">
      <c r="B1074" s="51"/>
      <c r="C1074" s="57"/>
      <c r="D1074" s="64"/>
      <c r="E1074" s="52"/>
      <c r="F1074" s="52"/>
      <c r="G1074" s="57"/>
    </row>
    <row r="1075" spans="2:7" ht="60.75" customHeight="1" x14ac:dyDescent="0.25">
      <c r="B1075" s="51"/>
      <c r="C1075" s="58"/>
      <c r="D1075" s="65"/>
      <c r="E1075" s="56"/>
      <c r="F1075" s="52"/>
      <c r="G1075" s="58"/>
    </row>
    <row r="1076" spans="2:7" ht="60.75" customHeight="1" x14ac:dyDescent="0.25">
      <c r="B1076" s="51">
        <f t="shared" si="33"/>
        <v>321</v>
      </c>
      <c r="C1076" s="56" t="s">
        <v>512</v>
      </c>
      <c r="D1076" s="73" t="s">
        <v>552</v>
      </c>
      <c r="E1076" s="76" t="s">
        <v>1138</v>
      </c>
      <c r="F1076" s="71"/>
      <c r="G1076" s="56" t="s">
        <v>25</v>
      </c>
    </row>
    <row r="1077" spans="2:7" ht="60.75" customHeight="1" x14ac:dyDescent="0.25">
      <c r="B1077" s="51"/>
      <c r="C1077" s="57"/>
      <c r="D1077" s="64"/>
      <c r="E1077" s="64"/>
      <c r="F1077" s="52"/>
      <c r="G1077" s="57"/>
    </row>
    <row r="1078" spans="2:7" ht="60.75" customHeight="1" x14ac:dyDescent="0.25">
      <c r="B1078" s="51"/>
      <c r="C1078" s="57"/>
      <c r="D1078" s="64"/>
      <c r="E1078" s="64"/>
      <c r="F1078" s="52"/>
      <c r="G1078" s="57"/>
    </row>
    <row r="1079" spans="2:7" ht="60.75" customHeight="1" x14ac:dyDescent="0.25">
      <c r="B1079" s="51"/>
      <c r="C1079" s="58"/>
      <c r="D1079" s="65"/>
      <c r="E1079" s="65"/>
      <c r="F1079" s="52"/>
      <c r="G1079" s="58"/>
    </row>
    <row r="1080" spans="2:7" ht="60.75" customHeight="1" x14ac:dyDescent="0.25">
      <c r="B1080" s="51">
        <f t="shared" si="33"/>
        <v>322</v>
      </c>
      <c r="C1080" s="56" t="s">
        <v>512</v>
      </c>
      <c r="D1080" s="63" t="s">
        <v>553</v>
      </c>
      <c r="E1080" s="52" t="s">
        <v>1139</v>
      </c>
      <c r="F1080" s="52"/>
      <c r="G1080" s="56" t="s">
        <v>25</v>
      </c>
    </row>
    <row r="1081" spans="2:7" ht="60.75" customHeight="1" x14ac:dyDescent="0.25">
      <c r="B1081" s="51"/>
      <c r="C1081" s="57"/>
      <c r="D1081" s="64"/>
      <c r="E1081" s="52"/>
      <c r="F1081" s="52"/>
      <c r="G1081" s="57"/>
    </row>
    <row r="1082" spans="2:7" ht="60.75" customHeight="1" x14ac:dyDescent="0.25">
      <c r="B1082" s="51"/>
      <c r="C1082" s="57"/>
      <c r="D1082" s="64"/>
      <c r="E1082" s="52"/>
      <c r="F1082" s="52"/>
      <c r="G1082" s="57"/>
    </row>
    <row r="1083" spans="2:7" ht="60.75" customHeight="1" x14ac:dyDescent="0.25">
      <c r="B1083" s="51"/>
      <c r="C1083" s="58"/>
      <c r="D1083" s="65"/>
      <c r="E1083" s="56"/>
      <c r="F1083" s="52"/>
      <c r="G1083" s="58"/>
    </row>
    <row r="1084" spans="2:7" ht="60.75" customHeight="1" x14ac:dyDescent="0.25">
      <c r="B1084" s="51">
        <f t="shared" si="33"/>
        <v>323</v>
      </c>
      <c r="C1084" s="56" t="s">
        <v>512</v>
      </c>
      <c r="D1084" s="73" t="s">
        <v>554</v>
      </c>
      <c r="E1084" s="76" t="s">
        <v>1140</v>
      </c>
      <c r="F1084" s="71"/>
      <c r="G1084" s="56" t="s">
        <v>25</v>
      </c>
    </row>
    <row r="1085" spans="2:7" ht="60.75" customHeight="1" x14ac:dyDescent="0.25">
      <c r="B1085" s="51"/>
      <c r="C1085" s="57"/>
      <c r="D1085" s="64"/>
      <c r="E1085" s="64"/>
      <c r="F1085" s="52"/>
      <c r="G1085" s="57"/>
    </row>
    <row r="1086" spans="2:7" ht="60.75" customHeight="1" x14ac:dyDescent="0.25">
      <c r="B1086" s="51"/>
      <c r="C1086" s="57"/>
      <c r="D1086" s="64"/>
      <c r="E1086" s="64"/>
      <c r="F1086" s="52"/>
      <c r="G1086" s="57"/>
    </row>
    <row r="1087" spans="2:7" ht="60.75" customHeight="1" x14ac:dyDescent="0.25">
      <c r="B1087" s="51"/>
      <c r="C1087" s="58"/>
      <c r="D1087" s="65"/>
      <c r="E1087" s="64"/>
      <c r="F1087" s="52"/>
      <c r="G1087" s="58"/>
    </row>
    <row r="1088" spans="2:7" ht="60.75" customHeight="1" x14ac:dyDescent="0.25">
      <c r="B1088" s="51">
        <f t="shared" ref="B1088:B1128" si="34">B1084+1</f>
        <v>324</v>
      </c>
      <c r="C1088" s="56" t="s">
        <v>512</v>
      </c>
      <c r="D1088" s="73" t="s">
        <v>555</v>
      </c>
      <c r="E1088" s="70" t="s">
        <v>1113</v>
      </c>
      <c r="F1088" s="71"/>
      <c r="G1088" s="56" t="s">
        <v>26</v>
      </c>
    </row>
    <row r="1089" spans="2:7" ht="60.75" customHeight="1" x14ac:dyDescent="0.25">
      <c r="B1089" s="51"/>
      <c r="C1089" s="57"/>
      <c r="D1089" s="74"/>
      <c r="E1089" s="70"/>
      <c r="F1089" s="71"/>
      <c r="G1089" s="57"/>
    </row>
    <row r="1090" spans="2:7" ht="60.75" customHeight="1" x14ac:dyDescent="0.25">
      <c r="B1090" s="51"/>
      <c r="C1090" s="57"/>
      <c r="D1090" s="74"/>
      <c r="E1090" s="70"/>
      <c r="F1090" s="71"/>
      <c r="G1090" s="57"/>
    </row>
    <row r="1091" spans="2:7" ht="60.75" customHeight="1" x14ac:dyDescent="0.25">
      <c r="B1091" s="51"/>
      <c r="C1091" s="58"/>
      <c r="D1091" s="75"/>
      <c r="E1091" s="70"/>
      <c r="F1091" s="71"/>
      <c r="G1091" s="58"/>
    </row>
    <row r="1092" spans="2:7" ht="60.75" customHeight="1" x14ac:dyDescent="0.25">
      <c r="B1092" s="51">
        <f t="shared" si="33"/>
        <v>325</v>
      </c>
      <c r="C1092" s="56" t="s">
        <v>512</v>
      </c>
      <c r="D1092" s="73" t="s">
        <v>556</v>
      </c>
      <c r="E1092" s="70" t="s">
        <v>1114</v>
      </c>
      <c r="F1092" s="71"/>
      <c r="G1092" s="56" t="s">
        <v>26</v>
      </c>
    </row>
    <row r="1093" spans="2:7" ht="60.75" customHeight="1" x14ac:dyDescent="0.25">
      <c r="B1093" s="51"/>
      <c r="C1093" s="57"/>
      <c r="D1093" s="74"/>
      <c r="E1093" s="70"/>
      <c r="F1093" s="71"/>
      <c r="G1093" s="57"/>
    </row>
    <row r="1094" spans="2:7" ht="60.75" customHeight="1" x14ac:dyDescent="0.25">
      <c r="B1094" s="51"/>
      <c r="C1094" s="57"/>
      <c r="D1094" s="74"/>
      <c r="E1094" s="70"/>
      <c r="F1094" s="71"/>
      <c r="G1094" s="57"/>
    </row>
    <row r="1095" spans="2:7" ht="60.75" customHeight="1" x14ac:dyDescent="0.25">
      <c r="B1095" s="51"/>
      <c r="C1095" s="58"/>
      <c r="D1095" s="75"/>
      <c r="E1095" s="70"/>
      <c r="F1095" s="71"/>
      <c r="G1095" s="58"/>
    </row>
    <row r="1096" spans="2:7" ht="60.75" customHeight="1" x14ac:dyDescent="0.25">
      <c r="B1096" s="51">
        <f t="shared" si="33"/>
        <v>326</v>
      </c>
      <c r="C1096" s="56" t="s">
        <v>512</v>
      </c>
      <c r="D1096" s="73" t="s">
        <v>557</v>
      </c>
      <c r="E1096" s="70" t="s">
        <v>1115</v>
      </c>
      <c r="F1096" s="71"/>
      <c r="G1096" s="56" t="s">
        <v>26</v>
      </c>
    </row>
    <row r="1097" spans="2:7" ht="60.75" customHeight="1" x14ac:dyDescent="0.25">
      <c r="B1097" s="51"/>
      <c r="C1097" s="57"/>
      <c r="D1097" s="74"/>
      <c r="E1097" s="70"/>
      <c r="F1097" s="71"/>
      <c r="G1097" s="57"/>
    </row>
    <row r="1098" spans="2:7" ht="60.75" customHeight="1" x14ac:dyDescent="0.25">
      <c r="B1098" s="51"/>
      <c r="C1098" s="57"/>
      <c r="D1098" s="74"/>
      <c r="E1098" s="70"/>
      <c r="F1098" s="71"/>
      <c r="G1098" s="57"/>
    </row>
    <row r="1099" spans="2:7" ht="60.75" customHeight="1" x14ac:dyDescent="0.25">
      <c r="B1099" s="51"/>
      <c r="C1099" s="58"/>
      <c r="D1099" s="75"/>
      <c r="E1099" s="70"/>
      <c r="F1099" s="71"/>
      <c r="G1099" s="58"/>
    </row>
    <row r="1100" spans="2:7" ht="60.75" customHeight="1" x14ac:dyDescent="0.25">
      <c r="B1100" s="51">
        <f t="shared" ref="B1100:B1136" si="35">B1096+1</f>
        <v>327</v>
      </c>
      <c r="C1100" s="56" t="s">
        <v>512</v>
      </c>
      <c r="D1100" s="73" t="s">
        <v>558</v>
      </c>
      <c r="E1100" s="70" t="s">
        <v>1116</v>
      </c>
      <c r="F1100" s="71"/>
      <c r="G1100" s="56" t="s">
        <v>26</v>
      </c>
    </row>
    <row r="1101" spans="2:7" ht="60.75" customHeight="1" x14ac:dyDescent="0.25">
      <c r="B1101" s="51"/>
      <c r="C1101" s="57"/>
      <c r="D1101" s="74"/>
      <c r="E1101" s="70"/>
      <c r="F1101" s="71"/>
      <c r="G1101" s="57"/>
    </row>
    <row r="1102" spans="2:7" ht="60.75" customHeight="1" x14ac:dyDescent="0.25">
      <c r="B1102" s="51"/>
      <c r="C1102" s="57"/>
      <c r="D1102" s="74"/>
      <c r="E1102" s="70"/>
      <c r="F1102" s="71"/>
      <c r="G1102" s="57"/>
    </row>
    <row r="1103" spans="2:7" ht="60.75" customHeight="1" x14ac:dyDescent="0.25">
      <c r="B1103" s="51"/>
      <c r="C1103" s="58"/>
      <c r="D1103" s="75"/>
      <c r="E1103" s="70"/>
      <c r="F1103" s="71"/>
      <c r="G1103" s="58"/>
    </row>
    <row r="1104" spans="2:7" ht="60.75" customHeight="1" x14ac:dyDescent="0.25">
      <c r="B1104" s="51">
        <f t="shared" si="35"/>
        <v>328</v>
      </c>
      <c r="C1104" s="56" t="s">
        <v>512</v>
      </c>
      <c r="D1104" s="63" t="s">
        <v>559</v>
      </c>
      <c r="E1104" s="58" t="s">
        <v>1105</v>
      </c>
      <c r="F1104" s="52"/>
      <c r="G1104" s="56" t="s">
        <v>15</v>
      </c>
    </row>
    <row r="1105" spans="2:7" ht="60.75" customHeight="1" x14ac:dyDescent="0.25">
      <c r="B1105" s="51"/>
      <c r="C1105" s="57"/>
      <c r="D1105" s="64"/>
      <c r="E1105" s="52"/>
      <c r="F1105" s="52"/>
      <c r="G1105" s="57"/>
    </row>
    <row r="1106" spans="2:7" ht="60.75" customHeight="1" x14ac:dyDescent="0.25">
      <c r="B1106" s="51"/>
      <c r="C1106" s="57"/>
      <c r="D1106" s="64"/>
      <c r="E1106" s="52"/>
      <c r="F1106" s="52"/>
      <c r="G1106" s="57"/>
    </row>
    <row r="1107" spans="2:7" ht="60.75" customHeight="1" x14ac:dyDescent="0.25">
      <c r="B1107" s="51"/>
      <c r="C1107" s="58"/>
      <c r="D1107" s="65"/>
      <c r="E1107" s="52"/>
      <c r="F1107" s="52"/>
      <c r="G1107" s="58"/>
    </row>
    <row r="1108" spans="2:7" ht="60.75" customHeight="1" x14ac:dyDescent="0.25">
      <c r="B1108" s="51">
        <f t="shared" si="34"/>
        <v>329</v>
      </c>
      <c r="C1108" s="56" t="s">
        <v>512</v>
      </c>
      <c r="D1108" s="63" t="s">
        <v>560</v>
      </c>
      <c r="E1108" s="52" t="s">
        <v>1072</v>
      </c>
      <c r="F1108" s="52"/>
      <c r="G1108" s="56" t="s">
        <v>15</v>
      </c>
    </row>
    <row r="1109" spans="2:7" ht="60.75" customHeight="1" x14ac:dyDescent="0.25">
      <c r="B1109" s="51"/>
      <c r="C1109" s="57"/>
      <c r="D1109" s="64"/>
      <c r="E1109" s="52"/>
      <c r="F1109" s="52"/>
      <c r="G1109" s="57"/>
    </row>
    <row r="1110" spans="2:7" ht="60.75" customHeight="1" x14ac:dyDescent="0.25">
      <c r="B1110" s="51"/>
      <c r="C1110" s="57"/>
      <c r="D1110" s="64"/>
      <c r="E1110" s="52"/>
      <c r="F1110" s="52"/>
      <c r="G1110" s="57"/>
    </row>
    <row r="1111" spans="2:7" ht="60.75" customHeight="1" x14ac:dyDescent="0.25">
      <c r="B1111" s="51"/>
      <c r="C1111" s="58"/>
      <c r="D1111" s="65"/>
      <c r="E1111" s="56"/>
      <c r="F1111" s="52"/>
      <c r="G1111" s="58"/>
    </row>
    <row r="1112" spans="2:7" ht="60.75" customHeight="1" x14ac:dyDescent="0.25">
      <c r="B1112" s="51">
        <f t="shared" si="35"/>
        <v>330</v>
      </c>
      <c r="C1112" s="56" t="s">
        <v>512</v>
      </c>
      <c r="D1112" s="73" t="s">
        <v>561</v>
      </c>
      <c r="E1112" s="70" t="s">
        <v>1127</v>
      </c>
      <c r="F1112" s="71"/>
      <c r="G1112" s="56" t="s">
        <v>25</v>
      </c>
    </row>
    <row r="1113" spans="2:7" ht="60.75" customHeight="1" x14ac:dyDescent="0.25">
      <c r="B1113" s="51"/>
      <c r="C1113" s="57"/>
      <c r="D1113" s="74"/>
      <c r="E1113" s="70"/>
      <c r="F1113" s="71"/>
      <c r="G1113" s="57"/>
    </row>
    <row r="1114" spans="2:7" ht="60.75" customHeight="1" x14ac:dyDescent="0.25">
      <c r="B1114" s="51"/>
      <c r="C1114" s="57"/>
      <c r="D1114" s="74"/>
      <c r="E1114" s="70"/>
      <c r="F1114" s="71"/>
      <c r="G1114" s="57"/>
    </row>
    <row r="1115" spans="2:7" ht="60.75" customHeight="1" x14ac:dyDescent="0.25">
      <c r="B1115" s="51"/>
      <c r="C1115" s="58"/>
      <c r="D1115" s="75"/>
      <c r="E1115" s="70"/>
      <c r="F1115" s="71"/>
      <c r="G1115" s="58"/>
    </row>
    <row r="1116" spans="2:7" ht="60.75" customHeight="1" x14ac:dyDescent="0.25">
      <c r="B1116" s="51">
        <f t="shared" si="35"/>
        <v>331</v>
      </c>
      <c r="C1116" s="56" t="s">
        <v>512</v>
      </c>
      <c r="D1116" s="63" t="s">
        <v>562</v>
      </c>
      <c r="E1116" s="58" t="s">
        <v>1073</v>
      </c>
      <c r="F1116" s="52"/>
      <c r="G1116" s="56" t="s">
        <v>15</v>
      </c>
    </row>
    <row r="1117" spans="2:7" ht="60.75" customHeight="1" x14ac:dyDescent="0.25">
      <c r="B1117" s="51"/>
      <c r="C1117" s="57"/>
      <c r="D1117" s="64"/>
      <c r="E1117" s="52"/>
      <c r="F1117" s="52"/>
      <c r="G1117" s="57"/>
    </row>
    <row r="1118" spans="2:7" ht="60.75" customHeight="1" x14ac:dyDescent="0.25">
      <c r="B1118" s="51"/>
      <c r="C1118" s="57"/>
      <c r="D1118" s="64"/>
      <c r="E1118" s="52"/>
      <c r="F1118" s="52"/>
      <c r="G1118" s="57"/>
    </row>
    <row r="1119" spans="2:7" ht="60.75" customHeight="1" x14ac:dyDescent="0.25">
      <c r="B1119" s="51"/>
      <c r="C1119" s="58"/>
      <c r="D1119" s="65"/>
      <c r="E1119" s="56"/>
      <c r="F1119" s="52"/>
      <c r="G1119" s="58"/>
    </row>
    <row r="1120" spans="2:7" ht="60.75" customHeight="1" x14ac:dyDescent="0.25">
      <c r="B1120" s="51">
        <f t="shared" si="35"/>
        <v>332</v>
      </c>
      <c r="C1120" s="56" t="s">
        <v>512</v>
      </c>
      <c r="D1120" s="73" t="s">
        <v>563</v>
      </c>
      <c r="E1120" s="70" t="s">
        <v>1117</v>
      </c>
      <c r="F1120" s="71"/>
      <c r="G1120" s="56" t="s">
        <v>26</v>
      </c>
    </row>
    <row r="1121" spans="2:7" ht="60.75" customHeight="1" x14ac:dyDescent="0.25">
      <c r="B1121" s="51"/>
      <c r="C1121" s="57"/>
      <c r="D1121" s="74"/>
      <c r="E1121" s="70"/>
      <c r="F1121" s="71"/>
      <c r="G1121" s="57"/>
    </row>
    <row r="1122" spans="2:7" ht="60.75" customHeight="1" x14ac:dyDescent="0.25">
      <c r="B1122" s="51"/>
      <c r="C1122" s="57"/>
      <c r="D1122" s="74"/>
      <c r="E1122" s="70"/>
      <c r="F1122" s="71"/>
      <c r="G1122" s="57"/>
    </row>
    <row r="1123" spans="2:7" ht="60.75" customHeight="1" x14ac:dyDescent="0.25">
      <c r="B1123" s="51"/>
      <c r="C1123" s="58"/>
      <c r="D1123" s="75"/>
      <c r="E1123" s="70"/>
      <c r="F1123" s="71"/>
      <c r="G1123" s="58"/>
    </row>
    <row r="1124" spans="2:7" ht="60.75" customHeight="1" x14ac:dyDescent="0.25">
      <c r="B1124" s="51">
        <f t="shared" si="35"/>
        <v>333</v>
      </c>
      <c r="C1124" s="56" t="s">
        <v>512</v>
      </c>
      <c r="D1124" s="73" t="s">
        <v>564</v>
      </c>
      <c r="E1124" s="70" t="s">
        <v>1118</v>
      </c>
      <c r="F1124" s="71"/>
      <c r="G1124" s="56" t="s">
        <v>26</v>
      </c>
    </row>
    <row r="1125" spans="2:7" ht="60.75" customHeight="1" x14ac:dyDescent="0.25">
      <c r="B1125" s="51"/>
      <c r="C1125" s="57"/>
      <c r="D1125" s="74"/>
      <c r="E1125" s="70"/>
      <c r="F1125" s="71"/>
      <c r="G1125" s="57"/>
    </row>
    <row r="1126" spans="2:7" ht="60.75" customHeight="1" x14ac:dyDescent="0.25">
      <c r="B1126" s="51"/>
      <c r="C1126" s="57"/>
      <c r="D1126" s="74"/>
      <c r="E1126" s="70"/>
      <c r="F1126" s="71"/>
      <c r="G1126" s="57"/>
    </row>
    <row r="1127" spans="2:7" ht="60.75" customHeight="1" x14ac:dyDescent="0.25">
      <c r="B1127" s="51"/>
      <c r="C1127" s="58"/>
      <c r="D1127" s="75"/>
      <c r="E1127" s="70"/>
      <c r="F1127" s="71"/>
      <c r="G1127" s="58"/>
    </row>
    <row r="1128" spans="2:7" ht="60.75" customHeight="1" x14ac:dyDescent="0.25">
      <c r="B1128" s="51">
        <f t="shared" si="34"/>
        <v>334</v>
      </c>
      <c r="C1128" s="56" t="s">
        <v>512</v>
      </c>
      <c r="D1128" s="63" t="s">
        <v>565</v>
      </c>
      <c r="E1128" s="58" t="s">
        <v>914</v>
      </c>
      <c r="F1128" s="52"/>
      <c r="G1128" s="56" t="s">
        <v>20</v>
      </c>
    </row>
    <row r="1129" spans="2:7" ht="60.75" customHeight="1" x14ac:dyDescent="0.25">
      <c r="B1129" s="51"/>
      <c r="C1129" s="57"/>
      <c r="D1129" s="64"/>
      <c r="E1129" s="52"/>
      <c r="F1129" s="52"/>
      <c r="G1129" s="57"/>
    </row>
    <row r="1130" spans="2:7" ht="60.75" customHeight="1" x14ac:dyDescent="0.25">
      <c r="B1130" s="51"/>
      <c r="C1130" s="57"/>
      <c r="D1130" s="64"/>
      <c r="E1130" s="52"/>
      <c r="F1130" s="52"/>
      <c r="G1130" s="57"/>
    </row>
    <row r="1131" spans="2:7" ht="60.75" customHeight="1" x14ac:dyDescent="0.25">
      <c r="B1131" s="51"/>
      <c r="C1131" s="58"/>
      <c r="D1131" s="65"/>
      <c r="E1131" s="52"/>
      <c r="F1131" s="52"/>
      <c r="G1131" s="58"/>
    </row>
    <row r="1132" spans="2:7" ht="60.75" customHeight="1" x14ac:dyDescent="0.25">
      <c r="B1132" s="51">
        <f t="shared" si="35"/>
        <v>335</v>
      </c>
      <c r="C1132" s="56" t="s">
        <v>512</v>
      </c>
      <c r="D1132" s="63" t="s">
        <v>566</v>
      </c>
      <c r="E1132" s="52" t="s">
        <v>915</v>
      </c>
      <c r="F1132" s="52"/>
      <c r="G1132" s="52" t="s">
        <v>31</v>
      </c>
    </row>
    <row r="1133" spans="2:7" ht="60.75" customHeight="1" x14ac:dyDescent="0.25">
      <c r="B1133" s="51"/>
      <c r="C1133" s="57"/>
      <c r="D1133" s="64"/>
      <c r="E1133" s="52"/>
      <c r="F1133" s="52"/>
      <c r="G1133" s="52"/>
    </row>
    <row r="1134" spans="2:7" ht="60.75" customHeight="1" x14ac:dyDescent="0.25">
      <c r="B1134" s="51"/>
      <c r="C1134" s="57"/>
      <c r="D1134" s="64"/>
      <c r="E1134" s="52"/>
      <c r="F1134" s="52"/>
      <c r="G1134" s="52"/>
    </row>
    <row r="1135" spans="2:7" ht="60.75" customHeight="1" x14ac:dyDescent="0.25">
      <c r="B1135" s="51"/>
      <c r="C1135" s="58"/>
      <c r="D1135" s="65"/>
      <c r="E1135" s="52"/>
      <c r="F1135" s="52"/>
      <c r="G1135" s="52"/>
    </row>
    <row r="1136" spans="2:7" ht="60.75" customHeight="1" x14ac:dyDescent="0.25">
      <c r="B1136" s="51">
        <f t="shared" si="35"/>
        <v>336</v>
      </c>
      <c r="C1136" s="56" t="s">
        <v>512</v>
      </c>
      <c r="D1136" s="63" t="s">
        <v>567</v>
      </c>
      <c r="E1136" s="52" t="s">
        <v>916</v>
      </c>
      <c r="F1136" s="52"/>
      <c r="G1136" s="52" t="s">
        <v>31</v>
      </c>
    </row>
    <row r="1137" spans="2:7" ht="60.75" customHeight="1" x14ac:dyDescent="0.25">
      <c r="B1137" s="51"/>
      <c r="C1137" s="57"/>
      <c r="D1137" s="64"/>
      <c r="E1137" s="52"/>
      <c r="F1137" s="52"/>
      <c r="G1137" s="52"/>
    </row>
    <row r="1138" spans="2:7" ht="60.75" customHeight="1" x14ac:dyDescent="0.25">
      <c r="B1138" s="51"/>
      <c r="C1138" s="57"/>
      <c r="D1138" s="64"/>
      <c r="E1138" s="52"/>
      <c r="F1138" s="52"/>
      <c r="G1138" s="52"/>
    </row>
    <row r="1139" spans="2:7" ht="60.75" customHeight="1" x14ac:dyDescent="0.25">
      <c r="B1139" s="51"/>
      <c r="C1139" s="58"/>
      <c r="D1139" s="65"/>
      <c r="E1139" s="52"/>
      <c r="F1139" s="52"/>
      <c r="G1139" s="52"/>
    </row>
    <row r="1140" spans="2:7" ht="60.75" customHeight="1" x14ac:dyDescent="0.25">
      <c r="B1140" s="51">
        <f t="shared" ref="B1140" si="36">B1136+1</f>
        <v>337</v>
      </c>
      <c r="C1140" s="56" t="s">
        <v>512</v>
      </c>
      <c r="D1140" s="63" t="s">
        <v>568</v>
      </c>
      <c r="E1140" s="52" t="s">
        <v>1074</v>
      </c>
      <c r="F1140" s="52"/>
      <c r="G1140" s="56" t="s">
        <v>51</v>
      </c>
    </row>
    <row r="1141" spans="2:7" ht="60.75" customHeight="1" x14ac:dyDescent="0.25">
      <c r="B1141" s="51"/>
      <c r="C1141" s="57"/>
      <c r="D1141" s="64"/>
      <c r="E1141" s="52"/>
      <c r="F1141" s="52"/>
      <c r="G1141" s="57"/>
    </row>
    <row r="1142" spans="2:7" ht="60.75" customHeight="1" x14ac:dyDescent="0.25">
      <c r="B1142" s="51"/>
      <c r="C1142" s="57"/>
      <c r="D1142" s="64"/>
      <c r="E1142" s="52"/>
      <c r="F1142" s="52"/>
      <c r="G1142" s="57"/>
    </row>
    <row r="1143" spans="2:7" ht="60.75" customHeight="1" x14ac:dyDescent="0.25">
      <c r="B1143" s="51"/>
      <c r="C1143" s="58"/>
      <c r="D1143" s="65"/>
      <c r="E1143" s="52"/>
      <c r="F1143" s="52"/>
      <c r="G1143" s="58"/>
    </row>
    <row r="1144" spans="2:7" ht="60.75" customHeight="1" x14ac:dyDescent="0.25">
      <c r="B1144" s="51">
        <f t="shared" ref="B1144:B1156" si="37">B1140+1</f>
        <v>338</v>
      </c>
      <c r="C1144" s="56" t="s">
        <v>512</v>
      </c>
      <c r="D1144" s="63" t="s">
        <v>569</v>
      </c>
      <c r="E1144" s="52" t="s">
        <v>1057</v>
      </c>
      <c r="F1144" s="52"/>
      <c r="G1144" s="56" t="s">
        <v>25</v>
      </c>
    </row>
    <row r="1145" spans="2:7" ht="60.75" customHeight="1" x14ac:dyDescent="0.25">
      <c r="B1145" s="51"/>
      <c r="C1145" s="57"/>
      <c r="D1145" s="64"/>
      <c r="E1145" s="52"/>
      <c r="F1145" s="52"/>
      <c r="G1145" s="57"/>
    </row>
    <row r="1146" spans="2:7" ht="60.75" customHeight="1" x14ac:dyDescent="0.25">
      <c r="B1146" s="51"/>
      <c r="C1146" s="57"/>
      <c r="D1146" s="64"/>
      <c r="E1146" s="52"/>
      <c r="F1146" s="52"/>
      <c r="G1146" s="57"/>
    </row>
    <row r="1147" spans="2:7" ht="60.75" customHeight="1" x14ac:dyDescent="0.25">
      <c r="B1147" s="51"/>
      <c r="C1147" s="58"/>
      <c r="D1147" s="65"/>
      <c r="E1147" s="52"/>
      <c r="F1147" s="52"/>
      <c r="G1147" s="58"/>
    </row>
    <row r="1148" spans="2:7" ht="60.75" customHeight="1" x14ac:dyDescent="0.25">
      <c r="B1148" s="51">
        <f t="shared" si="37"/>
        <v>339</v>
      </c>
      <c r="C1148" s="56" t="s">
        <v>512</v>
      </c>
      <c r="D1148" s="63" t="s">
        <v>570</v>
      </c>
      <c r="E1148" s="52" t="s">
        <v>1075</v>
      </c>
      <c r="F1148" s="52"/>
      <c r="G1148" s="56" t="s">
        <v>17</v>
      </c>
    </row>
    <row r="1149" spans="2:7" ht="60.75" customHeight="1" x14ac:dyDescent="0.25">
      <c r="B1149" s="51"/>
      <c r="C1149" s="57"/>
      <c r="D1149" s="64"/>
      <c r="E1149" s="52"/>
      <c r="F1149" s="52"/>
      <c r="G1149" s="57"/>
    </row>
    <row r="1150" spans="2:7" ht="60.75" customHeight="1" x14ac:dyDescent="0.25">
      <c r="B1150" s="51"/>
      <c r="C1150" s="57"/>
      <c r="D1150" s="64"/>
      <c r="E1150" s="52"/>
      <c r="F1150" s="52"/>
      <c r="G1150" s="57"/>
    </row>
    <row r="1151" spans="2:7" ht="60.75" customHeight="1" x14ac:dyDescent="0.25">
      <c r="B1151" s="51"/>
      <c r="C1151" s="58"/>
      <c r="D1151" s="65"/>
      <c r="E1151" s="52"/>
      <c r="F1151" s="52"/>
      <c r="G1151" s="58"/>
    </row>
    <row r="1152" spans="2:7" ht="60.75" customHeight="1" x14ac:dyDescent="0.25">
      <c r="B1152" s="51">
        <f t="shared" si="37"/>
        <v>340</v>
      </c>
      <c r="C1152" s="56" t="s">
        <v>512</v>
      </c>
      <c r="D1152" s="63" t="s">
        <v>571</v>
      </c>
      <c r="E1152" s="52" t="s">
        <v>1076</v>
      </c>
      <c r="F1152" s="52"/>
      <c r="G1152" s="56" t="s">
        <v>17</v>
      </c>
    </row>
    <row r="1153" spans="2:7" ht="60.75" customHeight="1" x14ac:dyDescent="0.25">
      <c r="B1153" s="51"/>
      <c r="C1153" s="57"/>
      <c r="D1153" s="64"/>
      <c r="E1153" s="52"/>
      <c r="F1153" s="52"/>
      <c r="G1153" s="57"/>
    </row>
    <row r="1154" spans="2:7" ht="60.75" customHeight="1" x14ac:dyDescent="0.25">
      <c r="B1154" s="51"/>
      <c r="C1154" s="57"/>
      <c r="D1154" s="64"/>
      <c r="E1154" s="52"/>
      <c r="F1154" s="52"/>
      <c r="G1154" s="57"/>
    </row>
    <row r="1155" spans="2:7" ht="60.75" customHeight="1" x14ac:dyDescent="0.25">
      <c r="B1155" s="51"/>
      <c r="C1155" s="58"/>
      <c r="D1155" s="65"/>
      <c r="E1155" s="52"/>
      <c r="F1155" s="52"/>
      <c r="G1155" s="58"/>
    </row>
    <row r="1156" spans="2:7" ht="60.75" customHeight="1" x14ac:dyDescent="0.25">
      <c r="B1156" s="51">
        <f t="shared" si="37"/>
        <v>341</v>
      </c>
      <c r="C1156" s="56" t="s">
        <v>512</v>
      </c>
      <c r="D1156" s="63" t="s">
        <v>572</v>
      </c>
      <c r="E1156" s="52" t="s">
        <v>1077</v>
      </c>
      <c r="F1156" s="52"/>
      <c r="G1156" s="56" t="s">
        <v>15</v>
      </c>
    </row>
    <row r="1157" spans="2:7" ht="60.75" customHeight="1" x14ac:dyDescent="0.25">
      <c r="B1157" s="51"/>
      <c r="C1157" s="57"/>
      <c r="D1157" s="64"/>
      <c r="E1157" s="52"/>
      <c r="F1157" s="52"/>
      <c r="G1157" s="57"/>
    </row>
    <row r="1158" spans="2:7" ht="60.75" customHeight="1" x14ac:dyDescent="0.25">
      <c r="B1158" s="51"/>
      <c r="C1158" s="57"/>
      <c r="D1158" s="64"/>
      <c r="E1158" s="52"/>
      <c r="F1158" s="52"/>
      <c r="G1158" s="57"/>
    </row>
    <row r="1159" spans="2:7" ht="60.75" customHeight="1" x14ac:dyDescent="0.25">
      <c r="B1159" s="51"/>
      <c r="C1159" s="58"/>
      <c r="D1159" s="65"/>
      <c r="E1159" s="52"/>
      <c r="F1159" s="52"/>
      <c r="G1159" s="58"/>
    </row>
    <row r="1160" spans="2:7" ht="60.75" customHeight="1" x14ac:dyDescent="0.25">
      <c r="B1160" s="51">
        <f t="shared" ref="B1160:B1220" si="38">B1156+1</f>
        <v>342</v>
      </c>
      <c r="C1160" s="56" t="s">
        <v>512</v>
      </c>
      <c r="D1160" s="63" t="s">
        <v>573</v>
      </c>
      <c r="E1160" s="52" t="s">
        <v>1078</v>
      </c>
      <c r="F1160" s="52"/>
      <c r="G1160" s="56" t="s">
        <v>15</v>
      </c>
    </row>
    <row r="1161" spans="2:7" ht="60.75" customHeight="1" x14ac:dyDescent="0.25">
      <c r="B1161" s="51"/>
      <c r="C1161" s="57"/>
      <c r="D1161" s="64"/>
      <c r="E1161" s="52"/>
      <c r="F1161" s="52"/>
      <c r="G1161" s="57"/>
    </row>
    <row r="1162" spans="2:7" ht="60.75" customHeight="1" x14ac:dyDescent="0.25">
      <c r="B1162" s="51"/>
      <c r="C1162" s="57"/>
      <c r="D1162" s="64"/>
      <c r="E1162" s="52"/>
      <c r="F1162" s="52"/>
      <c r="G1162" s="57"/>
    </row>
    <row r="1163" spans="2:7" ht="60.75" customHeight="1" x14ac:dyDescent="0.25">
      <c r="B1163" s="51"/>
      <c r="C1163" s="58"/>
      <c r="D1163" s="65"/>
      <c r="E1163" s="52"/>
      <c r="F1163" s="52"/>
      <c r="G1163" s="58"/>
    </row>
    <row r="1164" spans="2:7" ht="60.75" customHeight="1" x14ac:dyDescent="0.25">
      <c r="B1164" s="51">
        <f t="shared" ref="B1164:B1224" si="39">B1160+1</f>
        <v>343</v>
      </c>
      <c r="C1164" s="56" t="s">
        <v>512</v>
      </c>
      <c r="D1164" s="63" t="s">
        <v>574</v>
      </c>
      <c r="E1164" s="52" t="s">
        <v>1106</v>
      </c>
      <c r="F1164" s="52"/>
      <c r="G1164" s="56" t="s">
        <v>25</v>
      </c>
    </row>
    <row r="1165" spans="2:7" ht="60.75" customHeight="1" x14ac:dyDescent="0.25">
      <c r="B1165" s="51"/>
      <c r="C1165" s="57"/>
      <c r="D1165" s="64"/>
      <c r="E1165" s="52"/>
      <c r="F1165" s="52"/>
      <c r="G1165" s="57"/>
    </row>
    <row r="1166" spans="2:7" ht="60.75" customHeight="1" x14ac:dyDescent="0.25">
      <c r="B1166" s="51"/>
      <c r="C1166" s="57"/>
      <c r="D1166" s="64"/>
      <c r="E1166" s="52"/>
      <c r="F1166" s="52"/>
      <c r="G1166" s="57"/>
    </row>
    <row r="1167" spans="2:7" ht="60.75" customHeight="1" x14ac:dyDescent="0.25">
      <c r="B1167" s="51"/>
      <c r="C1167" s="58"/>
      <c r="D1167" s="65"/>
      <c r="E1167" s="52"/>
      <c r="F1167" s="52"/>
      <c r="G1167" s="58"/>
    </row>
    <row r="1168" spans="2:7" ht="60.75" customHeight="1" x14ac:dyDescent="0.25">
      <c r="B1168" s="51">
        <f t="shared" si="39"/>
        <v>344</v>
      </c>
      <c r="C1168" s="56" t="s">
        <v>512</v>
      </c>
      <c r="D1168" s="63" t="s">
        <v>575</v>
      </c>
      <c r="E1168" s="52" t="s">
        <v>1106</v>
      </c>
      <c r="F1168" s="52"/>
      <c r="G1168" s="56" t="s">
        <v>25</v>
      </c>
    </row>
    <row r="1169" spans="2:7" ht="60.75" customHeight="1" x14ac:dyDescent="0.25">
      <c r="B1169" s="51"/>
      <c r="C1169" s="57"/>
      <c r="D1169" s="64"/>
      <c r="E1169" s="52"/>
      <c r="F1169" s="52"/>
      <c r="G1169" s="57"/>
    </row>
    <row r="1170" spans="2:7" ht="60.75" customHeight="1" x14ac:dyDescent="0.25">
      <c r="B1170" s="51"/>
      <c r="C1170" s="57"/>
      <c r="D1170" s="64"/>
      <c r="E1170" s="52"/>
      <c r="F1170" s="52"/>
      <c r="G1170" s="57"/>
    </row>
    <row r="1171" spans="2:7" ht="60.75" customHeight="1" x14ac:dyDescent="0.25">
      <c r="B1171" s="51"/>
      <c r="C1171" s="58"/>
      <c r="D1171" s="65"/>
      <c r="E1171" s="52"/>
      <c r="F1171" s="52"/>
      <c r="G1171" s="58"/>
    </row>
    <row r="1172" spans="2:7" ht="60.75" customHeight="1" x14ac:dyDescent="0.25">
      <c r="B1172" s="51">
        <f t="shared" si="39"/>
        <v>345</v>
      </c>
      <c r="C1172" s="56" t="s">
        <v>512</v>
      </c>
      <c r="D1172" s="63" t="s">
        <v>576</v>
      </c>
      <c r="E1172" s="52" t="s">
        <v>917</v>
      </c>
      <c r="F1172" s="52"/>
      <c r="G1172" s="56" t="s">
        <v>22</v>
      </c>
    </row>
    <row r="1173" spans="2:7" ht="60.75" customHeight="1" x14ac:dyDescent="0.25">
      <c r="B1173" s="51"/>
      <c r="C1173" s="57"/>
      <c r="D1173" s="64"/>
      <c r="E1173" s="52"/>
      <c r="F1173" s="52"/>
      <c r="G1173" s="57"/>
    </row>
    <row r="1174" spans="2:7" ht="60.75" customHeight="1" x14ac:dyDescent="0.25">
      <c r="B1174" s="51"/>
      <c r="C1174" s="57"/>
      <c r="D1174" s="64"/>
      <c r="E1174" s="52"/>
      <c r="F1174" s="52"/>
      <c r="G1174" s="57"/>
    </row>
    <row r="1175" spans="2:7" ht="60.75" customHeight="1" x14ac:dyDescent="0.25">
      <c r="B1175" s="51"/>
      <c r="C1175" s="58"/>
      <c r="D1175" s="65"/>
      <c r="E1175" s="52"/>
      <c r="F1175" s="52"/>
      <c r="G1175" s="58"/>
    </row>
    <row r="1176" spans="2:7" ht="60.75" customHeight="1" x14ac:dyDescent="0.25">
      <c r="B1176" s="51">
        <f t="shared" si="39"/>
        <v>346</v>
      </c>
      <c r="C1176" s="56" t="s">
        <v>512</v>
      </c>
      <c r="D1176" s="63" t="s">
        <v>577</v>
      </c>
      <c r="E1176" s="52" t="s">
        <v>918</v>
      </c>
      <c r="F1176" s="52"/>
      <c r="G1176" s="56" t="s">
        <v>19</v>
      </c>
    </row>
    <row r="1177" spans="2:7" ht="60.75" customHeight="1" x14ac:dyDescent="0.25">
      <c r="B1177" s="51"/>
      <c r="C1177" s="57"/>
      <c r="D1177" s="64"/>
      <c r="E1177" s="52"/>
      <c r="F1177" s="52"/>
      <c r="G1177" s="57"/>
    </row>
    <row r="1178" spans="2:7" ht="60.75" customHeight="1" x14ac:dyDescent="0.25">
      <c r="B1178" s="51"/>
      <c r="C1178" s="57"/>
      <c r="D1178" s="64"/>
      <c r="E1178" s="52"/>
      <c r="F1178" s="52"/>
      <c r="G1178" s="57"/>
    </row>
    <row r="1179" spans="2:7" ht="60.75" customHeight="1" x14ac:dyDescent="0.25">
      <c r="B1179" s="51"/>
      <c r="C1179" s="58"/>
      <c r="D1179" s="65"/>
      <c r="E1179" s="52"/>
      <c r="F1179" s="52"/>
      <c r="G1179" s="58"/>
    </row>
    <row r="1180" spans="2:7" ht="60.75" customHeight="1" x14ac:dyDescent="0.25">
      <c r="B1180" s="51">
        <f t="shared" si="38"/>
        <v>347</v>
      </c>
      <c r="C1180" s="56" t="s">
        <v>512</v>
      </c>
      <c r="D1180" s="63" t="s">
        <v>578</v>
      </c>
      <c r="E1180" s="52" t="s">
        <v>919</v>
      </c>
      <c r="F1180" s="52"/>
      <c r="G1180" s="56" t="s">
        <v>19</v>
      </c>
    </row>
    <row r="1181" spans="2:7" ht="60.75" customHeight="1" x14ac:dyDescent="0.25">
      <c r="B1181" s="51"/>
      <c r="C1181" s="57"/>
      <c r="D1181" s="64"/>
      <c r="E1181" s="52"/>
      <c r="F1181" s="52"/>
      <c r="G1181" s="57"/>
    </row>
    <row r="1182" spans="2:7" ht="60.75" customHeight="1" x14ac:dyDescent="0.25">
      <c r="B1182" s="51"/>
      <c r="C1182" s="57"/>
      <c r="D1182" s="64"/>
      <c r="E1182" s="52"/>
      <c r="F1182" s="52"/>
      <c r="G1182" s="57"/>
    </row>
    <row r="1183" spans="2:7" ht="60.75" customHeight="1" x14ac:dyDescent="0.25">
      <c r="B1183" s="51"/>
      <c r="C1183" s="58"/>
      <c r="D1183" s="65"/>
      <c r="E1183" s="52"/>
      <c r="F1183" s="52"/>
      <c r="G1183" s="58"/>
    </row>
    <row r="1184" spans="2:7" ht="60.75" customHeight="1" x14ac:dyDescent="0.25">
      <c r="B1184" s="51">
        <f t="shared" si="39"/>
        <v>348</v>
      </c>
      <c r="C1184" s="56" t="s">
        <v>512</v>
      </c>
      <c r="D1184" s="63" t="s">
        <v>579</v>
      </c>
      <c r="E1184" s="52" t="s">
        <v>1141</v>
      </c>
      <c r="F1184" s="52"/>
      <c r="G1184" s="56" t="s">
        <v>25</v>
      </c>
    </row>
    <row r="1185" spans="2:7" ht="60.75" customHeight="1" x14ac:dyDescent="0.25">
      <c r="B1185" s="51"/>
      <c r="C1185" s="57"/>
      <c r="D1185" s="64"/>
      <c r="E1185" s="52"/>
      <c r="F1185" s="52"/>
      <c r="G1185" s="57"/>
    </row>
    <row r="1186" spans="2:7" ht="60.75" customHeight="1" x14ac:dyDescent="0.25">
      <c r="B1186" s="51"/>
      <c r="C1186" s="57"/>
      <c r="D1186" s="64"/>
      <c r="E1186" s="52"/>
      <c r="F1186" s="52"/>
      <c r="G1186" s="57"/>
    </row>
    <row r="1187" spans="2:7" ht="60.75" customHeight="1" x14ac:dyDescent="0.25">
      <c r="B1187" s="51"/>
      <c r="C1187" s="58"/>
      <c r="D1187" s="65"/>
      <c r="E1187" s="52"/>
      <c r="F1187" s="52"/>
      <c r="G1187" s="58"/>
    </row>
    <row r="1188" spans="2:7" ht="60.75" customHeight="1" x14ac:dyDescent="0.25">
      <c r="B1188" s="51">
        <f t="shared" si="39"/>
        <v>349</v>
      </c>
      <c r="C1188" s="56" t="s">
        <v>512</v>
      </c>
      <c r="D1188" s="63" t="s">
        <v>580</v>
      </c>
      <c r="E1188" s="52" t="s">
        <v>920</v>
      </c>
      <c r="F1188" s="52"/>
      <c r="G1188" s="56" t="s">
        <v>21</v>
      </c>
    </row>
    <row r="1189" spans="2:7" ht="60.75" customHeight="1" x14ac:dyDescent="0.25">
      <c r="B1189" s="51"/>
      <c r="C1189" s="57"/>
      <c r="D1189" s="64"/>
      <c r="E1189" s="52"/>
      <c r="F1189" s="52"/>
      <c r="G1189" s="57"/>
    </row>
    <row r="1190" spans="2:7" ht="60.75" customHeight="1" x14ac:dyDescent="0.25">
      <c r="B1190" s="51"/>
      <c r="C1190" s="57"/>
      <c r="D1190" s="64"/>
      <c r="E1190" s="52"/>
      <c r="F1190" s="52"/>
      <c r="G1190" s="57"/>
    </row>
    <row r="1191" spans="2:7" ht="60.75" customHeight="1" x14ac:dyDescent="0.25">
      <c r="B1191" s="51"/>
      <c r="C1191" s="58"/>
      <c r="D1191" s="65"/>
      <c r="E1191" s="52"/>
      <c r="F1191" s="52"/>
      <c r="G1191" s="58"/>
    </row>
    <row r="1192" spans="2:7" ht="60.75" customHeight="1" x14ac:dyDescent="0.25">
      <c r="B1192" s="51">
        <f t="shared" si="39"/>
        <v>350</v>
      </c>
      <c r="C1192" s="56" t="s">
        <v>512</v>
      </c>
      <c r="D1192" s="63" t="s">
        <v>581</v>
      </c>
      <c r="E1192" s="52" t="s">
        <v>921</v>
      </c>
      <c r="F1192" s="52"/>
      <c r="G1192" s="56" t="s">
        <v>19</v>
      </c>
    </row>
    <row r="1193" spans="2:7" ht="60.75" customHeight="1" x14ac:dyDescent="0.25">
      <c r="B1193" s="51"/>
      <c r="C1193" s="57"/>
      <c r="D1193" s="64"/>
      <c r="E1193" s="52"/>
      <c r="F1193" s="52"/>
      <c r="G1193" s="57"/>
    </row>
    <row r="1194" spans="2:7" ht="60.75" customHeight="1" x14ac:dyDescent="0.25">
      <c r="B1194" s="51"/>
      <c r="C1194" s="57"/>
      <c r="D1194" s="64"/>
      <c r="E1194" s="52"/>
      <c r="F1194" s="52"/>
      <c r="G1194" s="57"/>
    </row>
    <row r="1195" spans="2:7" ht="60.75" customHeight="1" x14ac:dyDescent="0.25">
      <c r="B1195" s="51"/>
      <c r="C1195" s="58"/>
      <c r="D1195" s="65"/>
      <c r="E1195" s="52"/>
      <c r="F1195" s="52"/>
      <c r="G1195" s="58"/>
    </row>
    <row r="1196" spans="2:7" ht="60.75" customHeight="1" x14ac:dyDescent="0.25">
      <c r="B1196" s="51">
        <f t="shared" si="39"/>
        <v>351</v>
      </c>
      <c r="C1196" s="56" t="s">
        <v>512</v>
      </c>
      <c r="D1196" s="63" t="s">
        <v>582</v>
      </c>
      <c r="E1196" s="52" t="s">
        <v>922</v>
      </c>
      <c r="F1196" s="52"/>
      <c r="G1196" s="56" t="s">
        <v>19</v>
      </c>
    </row>
    <row r="1197" spans="2:7" ht="60.75" customHeight="1" x14ac:dyDescent="0.25">
      <c r="B1197" s="51"/>
      <c r="C1197" s="57"/>
      <c r="D1197" s="64"/>
      <c r="E1197" s="52"/>
      <c r="F1197" s="52"/>
      <c r="G1197" s="57"/>
    </row>
    <row r="1198" spans="2:7" ht="60.75" customHeight="1" x14ac:dyDescent="0.25">
      <c r="B1198" s="51"/>
      <c r="C1198" s="57"/>
      <c r="D1198" s="64"/>
      <c r="E1198" s="52"/>
      <c r="F1198" s="52"/>
      <c r="G1198" s="57"/>
    </row>
    <row r="1199" spans="2:7" ht="60.75" customHeight="1" x14ac:dyDescent="0.25">
      <c r="B1199" s="51"/>
      <c r="C1199" s="58"/>
      <c r="D1199" s="65"/>
      <c r="E1199" s="52"/>
      <c r="F1199" s="52"/>
      <c r="G1199" s="58"/>
    </row>
    <row r="1200" spans="2:7" ht="60.75" customHeight="1" x14ac:dyDescent="0.25">
      <c r="B1200" s="51">
        <f t="shared" si="38"/>
        <v>352</v>
      </c>
      <c r="C1200" s="56" t="s">
        <v>512</v>
      </c>
      <c r="D1200" s="63" t="s">
        <v>583</v>
      </c>
      <c r="E1200" s="52" t="s">
        <v>923</v>
      </c>
      <c r="F1200" s="52"/>
      <c r="G1200" s="56" t="s">
        <v>19</v>
      </c>
    </row>
    <row r="1201" spans="2:7" ht="60.75" customHeight="1" x14ac:dyDescent="0.25">
      <c r="B1201" s="51"/>
      <c r="C1201" s="57"/>
      <c r="D1201" s="64"/>
      <c r="E1201" s="52"/>
      <c r="F1201" s="52"/>
      <c r="G1201" s="57"/>
    </row>
    <row r="1202" spans="2:7" ht="60.75" customHeight="1" x14ac:dyDescent="0.25">
      <c r="B1202" s="51"/>
      <c r="C1202" s="57"/>
      <c r="D1202" s="64"/>
      <c r="E1202" s="52"/>
      <c r="F1202" s="52"/>
      <c r="G1202" s="57"/>
    </row>
    <row r="1203" spans="2:7" ht="60.75" customHeight="1" x14ac:dyDescent="0.25">
      <c r="B1203" s="51"/>
      <c r="C1203" s="58"/>
      <c r="D1203" s="65"/>
      <c r="E1203" s="52"/>
      <c r="F1203" s="52"/>
      <c r="G1203" s="58"/>
    </row>
    <row r="1204" spans="2:7" ht="60.75" customHeight="1" x14ac:dyDescent="0.25">
      <c r="B1204" s="51">
        <f t="shared" si="39"/>
        <v>353</v>
      </c>
      <c r="C1204" s="56" t="s">
        <v>512</v>
      </c>
      <c r="D1204" s="63" t="s">
        <v>584</v>
      </c>
      <c r="E1204" s="52" t="s">
        <v>1159</v>
      </c>
      <c r="F1204" s="52"/>
      <c r="G1204" s="56" t="s">
        <v>16</v>
      </c>
    </row>
    <row r="1205" spans="2:7" ht="60.75" customHeight="1" x14ac:dyDescent="0.25">
      <c r="B1205" s="51"/>
      <c r="C1205" s="57"/>
      <c r="D1205" s="64"/>
      <c r="E1205" s="52"/>
      <c r="F1205" s="52"/>
      <c r="G1205" s="57"/>
    </row>
    <row r="1206" spans="2:7" ht="60.75" customHeight="1" x14ac:dyDescent="0.25">
      <c r="B1206" s="51"/>
      <c r="C1206" s="57"/>
      <c r="D1206" s="64"/>
      <c r="E1206" s="52"/>
      <c r="F1206" s="52"/>
      <c r="G1206" s="57"/>
    </row>
    <row r="1207" spans="2:7" ht="60.75" customHeight="1" x14ac:dyDescent="0.25">
      <c r="B1207" s="51"/>
      <c r="C1207" s="58"/>
      <c r="D1207" s="65"/>
      <c r="E1207" s="52"/>
      <c r="F1207" s="52"/>
      <c r="G1207" s="58"/>
    </row>
    <row r="1208" spans="2:7" ht="60.75" customHeight="1" x14ac:dyDescent="0.25">
      <c r="B1208" s="51">
        <f t="shared" si="39"/>
        <v>354</v>
      </c>
      <c r="C1208" s="56" t="s">
        <v>512</v>
      </c>
      <c r="D1208" s="63" t="s">
        <v>585</v>
      </c>
      <c r="E1208" s="52" t="s">
        <v>1142</v>
      </c>
      <c r="F1208" s="52"/>
      <c r="G1208" s="56" t="s">
        <v>26</v>
      </c>
    </row>
    <row r="1209" spans="2:7" ht="60.75" customHeight="1" x14ac:dyDescent="0.25">
      <c r="B1209" s="51"/>
      <c r="C1209" s="57"/>
      <c r="D1209" s="64"/>
      <c r="E1209" s="52"/>
      <c r="F1209" s="52"/>
      <c r="G1209" s="57"/>
    </row>
    <row r="1210" spans="2:7" ht="60.75" customHeight="1" x14ac:dyDescent="0.25">
      <c r="B1210" s="51"/>
      <c r="C1210" s="57"/>
      <c r="D1210" s="64"/>
      <c r="E1210" s="52"/>
      <c r="F1210" s="52"/>
      <c r="G1210" s="57"/>
    </row>
    <row r="1211" spans="2:7" ht="60.75" customHeight="1" x14ac:dyDescent="0.25">
      <c r="B1211" s="51"/>
      <c r="C1211" s="58"/>
      <c r="D1211" s="65"/>
      <c r="E1211" s="52"/>
      <c r="F1211" s="52"/>
      <c r="G1211" s="58"/>
    </row>
    <row r="1212" spans="2:7" ht="60.75" customHeight="1" x14ac:dyDescent="0.25">
      <c r="B1212" s="51">
        <f t="shared" si="39"/>
        <v>355</v>
      </c>
      <c r="C1212" s="56" t="s">
        <v>512</v>
      </c>
      <c r="D1212" s="63" t="s">
        <v>586</v>
      </c>
      <c r="E1212" s="52" t="s">
        <v>924</v>
      </c>
      <c r="F1212" s="52"/>
      <c r="G1212" s="56" t="s">
        <v>19</v>
      </c>
    </row>
    <row r="1213" spans="2:7" ht="60.75" customHeight="1" x14ac:dyDescent="0.25">
      <c r="B1213" s="51"/>
      <c r="C1213" s="57"/>
      <c r="D1213" s="64"/>
      <c r="E1213" s="52"/>
      <c r="F1213" s="52"/>
      <c r="G1213" s="57"/>
    </row>
    <row r="1214" spans="2:7" ht="60.75" customHeight="1" x14ac:dyDescent="0.25">
      <c r="B1214" s="51"/>
      <c r="C1214" s="57"/>
      <c r="D1214" s="64"/>
      <c r="E1214" s="52"/>
      <c r="F1214" s="52"/>
      <c r="G1214" s="57"/>
    </row>
    <row r="1215" spans="2:7" ht="60.75" customHeight="1" x14ac:dyDescent="0.25">
      <c r="B1215" s="51"/>
      <c r="C1215" s="58"/>
      <c r="D1215" s="65"/>
      <c r="E1215" s="52"/>
      <c r="F1215" s="52"/>
      <c r="G1215" s="58"/>
    </row>
    <row r="1216" spans="2:7" ht="60.75" customHeight="1" x14ac:dyDescent="0.25">
      <c r="B1216" s="51">
        <f t="shared" si="39"/>
        <v>356</v>
      </c>
      <c r="C1216" s="56" t="s">
        <v>512</v>
      </c>
      <c r="D1216" s="63" t="s">
        <v>587</v>
      </c>
      <c r="E1216" s="52" t="s">
        <v>1021</v>
      </c>
      <c r="F1216" s="52"/>
      <c r="G1216" s="56" t="s">
        <v>19</v>
      </c>
    </row>
    <row r="1217" spans="2:7" ht="60.75" customHeight="1" x14ac:dyDescent="0.25">
      <c r="B1217" s="51"/>
      <c r="C1217" s="57"/>
      <c r="D1217" s="64"/>
      <c r="E1217" s="52"/>
      <c r="F1217" s="52"/>
      <c r="G1217" s="57"/>
    </row>
    <row r="1218" spans="2:7" ht="60.75" customHeight="1" x14ac:dyDescent="0.25">
      <c r="B1218" s="51"/>
      <c r="C1218" s="57"/>
      <c r="D1218" s="64"/>
      <c r="E1218" s="52"/>
      <c r="F1218" s="52"/>
      <c r="G1218" s="57"/>
    </row>
    <row r="1219" spans="2:7" ht="60.75" customHeight="1" x14ac:dyDescent="0.25">
      <c r="B1219" s="51"/>
      <c r="C1219" s="58"/>
      <c r="D1219" s="65"/>
      <c r="E1219" s="52"/>
      <c r="F1219" s="52"/>
      <c r="G1219" s="58"/>
    </row>
    <row r="1220" spans="2:7" ht="60.75" customHeight="1" x14ac:dyDescent="0.25">
      <c r="B1220" s="51">
        <f t="shared" si="38"/>
        <v>357</v>
      </c>
      <c r="C1220" s="56" t="s">
        <v>512</v>
      </c>
      <c r="D1220" s="63" t="s">
        <v>588</v>
      </c>
      <c r="E1220" s="52" t="s">
        <v>1021</v>
      </c>
      <c r="F1220" s="52"/>
      <c r="G1220" s="56" t="s">
        <v>19</v>
      </c>
    </row>
    <row r="1221" spans="2:7" ht="60.75" customHeight="1" x14ac:dyDescent="0.25">
      <c r="B1221" s="51"/>
      <c r="C1221" s="57"/>
      <c r="D1221" s="64"/>
      <c r="E1221" s="52"/>
      <c r="F1221" s="52"/>
      <c r="G1221" s="57"/>
    </row>
    <row r="1222" spans="2:7" ht="60.75" customHeight="1" x14ac:dyDescent="0.25">
      <c r="B1222" s="51"/>
      <c r="C1222" s="57"/>
      <c r="D1222" s="64"/>
      <c r="E1222" s="52"/>
      <c r="F1222" s="52"/>
      <c r="G1222" s="57"/>
    </row>
    <row r="1223" spans="2:7" ht="60.75" customHeight="1" x14ac:dyDescent="0.25">
      <c r="B1223" s="51"/>
      <c r="C1223" s="58"/>
      <c r="D1223" s="65"/>
      <c r="E1223" s="52"/>
      <c r="F1223" s="52"/>
      <c r="G1223" s="58"/>
    </row>
    <row r="1224" spans="2:7" ht="60.75" customHeight="1" x14ac:dyDescent="0.25">
      <c r="B1224" s="51">
        <f t="shared" si="39"/>
        <v>358</v>
      </c>
      <c r="C1224" s="56" t="s">
        <v>512</v>
      </c>
      <c r="D1224" s="63" t="s">
        <v>589</v>
      </c>
      <c r="E1224" s="52" t="s">
        <v>925</v>
      </c>
      <c r="F1224" s="52"/>
      <c r="G1224" s="56" t="s">
        <v>19</v>
      </c>
    </row>
    <row r="1225" spans="2:7" ht="60.75" customHeight="1" x14ac:dyDescent="0.25">
      <c r="B1225" s="51"/>
      <c r="C1225" s="57"/>
      <c r="D1225" s="64"/>
      <c r="E1225" s="52"/>
      <c r="F1225" s="52"/>
      <c r="G1225" s="57"/>
    </row>
    <row r="1226" spans="2:7" ht="60.75" customHeight="1" x14ac:dyDescent="0.25">
      <c r="B1226" s="51"/>
      <c r="C1226" s="57"/>
      <c r="D1226" s="64"/>
      <c r="E1226" s="52"/>
      <c r="F1226" s="52"/>
      <c r="G1226" s="57"/>
    </row>
    <row r="1227" spans="2:7" ht="60.75" customHeight="1" x14ac:dyDescent="0.25">
      <c r="B1227" s="51"/>
      <c r="C1227" s="58"/>
      <c r="D1227" s="65"/>
      <c r="E1227" s="52"/>
      <c r="F1227" s="52"/>
      <c r="G1227" s="58"/>
    </row>
    <row r="1228" spans="2:7" ht="60.75" customHeight="1" x14ac:dyDescent="0.25">
      <c r="B1228" s="51">
        <f t="shared" ref="B1228:B1288" si="40">B1224+1</f>
        <v>359</v>
      </c>
      <c r="C1228" s="56" t="s">
        <v>512</v>
      </c>
      <c r="D1228" s="63" t="s">
        <v>590</v>
      </c>
      <c r="E1228" s="52" t="s">
        <v>926</v>
      </c>
      <c r="F1228" s="52"/>
      <c r="G1228" s="56" t="s">
        <v>19</v>
      </c>
    </row>
    <row r="1229" spans="2:7" ht="60.75" customHeight="1" x14ac:dyDescent="0.25">
      <c r="B1229" s="51"/>
      <c r="C1229" s="57"/>
      <c r="D1229" s="64"/>
      <c r="E1229" s="52"/>
      <c r="F1229" s="52"/>
      <c r="G1229" s="57"/>
    </row>
    <row r="1230" spans="2:7" ht="60.75" customHeight="1" x14ac:dyDescent="0.25">
      <c r="B1230" s="51"/>
      <c r="C1230" s="57"/>
      <c r="D1230" s="64"/>
      <c r="E1230" s="52"/>
      <c r="F1230" s="52"/>
      <c r="G1230" s="57"/>
    </row>
    <row r="1231" spans="2:7" ht="60.75" customHeight="1" x14ac:dyDescent="0.25">
      <c r="B1231" s="51"/>
      <c r="C1231" s="58"/>
      <c r="D1231" s="65"/>
      <c r="E1231" s="52"/>
      <c r="F1231" s="52"/>
      <c r="G1231" s="58"/>
    </row>
    <row r="1232" spans="2:7" ht="60.75" customHeight="1" x14ac:dyDescent="0.25">
      <c r="B1232" s="51">
        <f t="shared" si="40"/>
        <v>360</v>
      </c>
      <c r="C1232" s="56" t="s">
        <v>512</v>
      </c>
      <c r="D1232" s="63" t="s">
        <v>591</v>
      </c>
      <c r="E1232" s="52" t="s">
        <v>927</v>
      </c>
      <c r="F1232" s="52"/>
      <c r="G1232" s="56" t="s">
        <v>19</v>
      </c>
    </row>
    <row r="1233" spans="2:7" ht="60.75" customHeight="1" x14ac:dyDescent="0.25">
      <c r="B1233" s="51"/>
      <c r="C1233" s="57"/>
      <c r="D1233" s="64"/>
      <c r="E1233" s="52"/>
      <c r="F1233" s="52"/>
      <c r="G1233" s="57"/>
    </row>
    <row r="1234" spans="2:7" ht="60.75" customHeight="1" x14ac:dyDescent="0.25">
      <c r="B1234" s="51"/>
      <c r="C1234" s="57"/>
      <c r="D1234" s="64"/>
      <c r="E1234" s="52"/>
      <c r="F1234" s="52"/>
      <c r="G1234" s="57"/>
    </row>
    <row r="1235" spans="2:7" ht="60.75" customHeight="1" x14ac:dyDescent="0.25">
      <c r="B1235" s="51"/>
      <c r="C1235" s="58"/>
      <c r="D1235" s="65"/>
      <c r="E1235" s="52"/>
      <c r="F1235" s="52"/>
      <c r="G1235" s="58"/>
    </row>
    <row r="1236" spans="2:7" ht="60.75" customHeight="1" x14ac:dyDescent="0.25">
      <c r="B1236" s="51">
        <f t="shared" si="40"/>
        <v>361</v>
      </c>
      <c r="C1236" s="56" t="s">
        <v>512</v>
      </c>
      <c r="D1236" s="63" t="s">
        <v>592</v>
      </c>
      <c r="E1236" s="52" t="s">
        <v>1022</v>
      </c>
      <c r="F1236" s="52"/>
      <c r="G1236" s="56" t="s">
        <v>19</v>
      </c>
    </row>
    <row r="1237" spans="2:7" ht="60.75" customHeight="1" x14ac:dyDescent="0.25">
      <c r="B1237" s="51"/>
      <c r="C1237" s="57"/>
      <c r="D1237" s="64"/>
      <c r="E1237" s="52"/>
      <c r="F1237" s="52"/>
      <c r="G1237" s="57"/>
    </row>
    <row r="1238" spans="2:7" ht="60.75" customHeight="1" x14ac:dyDescent="0.25">
      <c r="B1238" s="51"/>
      <c r="C1238" s="57"/>
      <c r="D1238" s="64"/>
      <c r="E1238" s="52"/>
      <c r="F1238" s="52"/>
      <c r="G1238" s="57"/>
    </row>
    <row r="1239" spans="2:7" ht="60.75" customHeight="1" x14ac:dyDescent="0.25">
      <c r="B1239" s="51"/>
      <c r="C1239" s="58"/>
      <c r="D1239" s="65"/>
      <c r="E1239" s="52"/>
      <c r="F1239" s="52"/>
      <c r="G1239" s="58"/>
    </row>
    <row r="1240" spans="2:7" ht="60.75" customHeight="1" x14ac:dyDescent="0.25">
      <c r="B1240" s="51">
        <f t="shared" ref="B1240:B1300" si="41">B1236+1</f>
        <v>362</v>
      </c>
      <c r="C1240" s="56" t="s">
        <v>512</v>
      </c>
      <c r="D1240" s="63" t="s">
        <v>593</v>
      </c>
      <c r="E1240" s="52" t="s">
        <v>928</v>
      </c>
      <c r="F1240" s="52"/>
      <c r="G1240" s="56" t="s">
        <v>21</v>
      </c>
    </row>
    <row r="1241" spans="2:7" ht="60.75" customHeight="1" x14ac:dyDescent="0.25">
      <c r="B1241" s="51"/>
      <c r="C1241" s="57"/>
      <c r="D1241" s="64"/>
      <c r="E1241" s="52"/>
      <c r="F1241" s="52"/>
      <c r="G1241" s="57"/>
    </row>
    <row r="1242" spans="2:7" ht="60.75" customHeight="1" x14ac:dyDescent="0.25">
      <c r="B1242" s="51"/>
      <c r="C1242" s="57"/>
      <c r="D1242" s="64"/>
      <c r="E1242" s="52"/>
      <c r="F1242" s="52"/>
      <c r="G1242" s="57"/>
    </row>
    <row r="1243" spans="2:7" ht="60.75" customHeight="1" x14ac:dyDescent="0.25">
      <c r="B1243" s="51"/>
      <c r="C1243" s="58"/>
      <c r="D1243" s="65"/>
      <c r="E1243" s="52"/>
      <c r="F1243" s="52"/>
      <c r="G1243" s="58"/>
    </row>
    <row r="1244" spans="2:7" ht="60.75" customHeight="1" x14ac:dyDescent="0.25">
      <c r="B1244" s="51">
        <f t="shared" si="40"/>
        <v>363</v>
      </c>
      <c r="C1244" s="56" t="s">
        <v>512</v>
      </c>
      <c r="D1244" s="63" t="s">
        <v>594</v>
      </c>
      <c r="E1244" s="52" t="s">
        <v>929</v>
      </c>
      <c r="F1244" s="52"/>
      <c r="G1244" s="56" t="s">
        <v>19</v>
      </c>
    </row>
    <row r="1245" spans="2:7" ht="60.75" customHeight="1" x14ac:dyDescent="0.25">
      <c r="B1245" s="51"/>
      <c r="C1245" s="57"/>
      <c r="D1245" s="64"/>
      <c r="E1245" s="52"/>
      <c r="F1245" s="52"/>
      <c r="G1245" s="57"/>
    </row>
    <row r="1246" spans="2:7" ht="60.75" customHeight="1" x14ac:dyDescent="0.25">
      <c r="B1246" s="51"/>
      <c r="C1246" s="57"/>
      <c r="D1246" s="64"/>
      <c r="E1246" s="52"/>
      <c r="F1246" s="52"/>
      <c r="G1246" s="57"/>
    </row>
    <row r="1247" spans="2:7" ht="60.75" customHeight="1" x14ac:dyDescent="0.25">
      <c r="B1247" s="51"/>
      <c r="C1247" s="58"/>
      <c r="D1247" s="65"/>
      <c r="E1247" s="52"/>
      <c r="F1247" s="52"/>
      <c r="G1247" s="58"/>
    </row>
    <row r="1248" spans="2:7" ht="60.75" customHeight="1" x14ac:dyDescent="0.25">
      <c r="B1248" s="51">
        <f t="shared" si="40"/>
        <v>364</v>
      </c>
      <c r="C1248" s="56" t="s">
        <v>512</v>
      </c>
      <c r="D1248" s="63" t="s">
        <v>595</v>
      </c>
      <c r="E1248" s="52" t="s">
        <v>930</v>
      </c>
      <c r="F1248" s="52"/>
      <c r="G1248" s="56" t="s">
        <v>22</v>
      </c>
    </row>
    <row r="1249" spans="2:7" ht="60.75" customHeight="1" x14ac:dyDescent="0.25">
      <c r="B1249" s="51"/>
      <c r="C1249" s="57"/>
      <c r="D1249" s="64"/>
      <c r="E1249" s="52"/>
      <c r="F1249" s="52"/>
      <c r="G1249" s="57"/>
    </row>
    <row r="1250" spans="2:7" ht="60.75" customHeight="1" x14ac:dyDescent="0.25">
      <c r="B1250" s="51"/>
      <c r="C1250" s="57"/>
      <c r="D1250" s="64"/>
      <c r="E1250" s="52"/>
      <c r="F1250" s="52"/>
      <c r="G1250" s="57"/>
    </row>
    <row r="1251" spans="2:7" ht="60.75" customHeight="1" x14ac:dyDescent="0.25">
      <c r="B1251" s="51"/>
      <c r="C1251" s="58"/>
      <c r="D1251" s="65"/>
      <c r="E1251" s="52"/>
      <c r="F1251" s="52"/>
      <c r="G1251" s="58"/>
    </row>
    <row r="1252" spans="2:7" ht="60.75" customHeight="1" x14ac:dyDescent="0.25">
      <c r="B1252" s="51">
        <f t="shared" si="40"/>
        <v>365</v>
      </c>
      <c r="C1252" s="56" t="s">
        <v>512</v>
      </c>
      <c r="D1252" s="63" t="s">
        <v>596</v>
      </c>
      <c r="E1252" s="52" t="s">
        <v>931</v>
      </c>
      <c r="F1252" s="52"/>
      <c r="G1252" s="56" t="s">
        <v>19</v>
      </c>
    </row>
    <row r="1253" spans="2:7" ht="60.75" customHeight="1" x14ac:dyDescent="0.25">
      <c r="B1253" s="51"/>
      <c r="C1253" s="57"/>
      <c r="D1253" s="64"/>
      <c r="E1253" s="52"/>
      <c r="F1253" s="52"/>
      <c r="G1253" s="57"/>
    </row>
    <row r="1254" spans="2:7" ht="60.75" customHeight="1" x14ac:dyDescent="0.25">
      <c r="B1254" s="51"/>
      <c r="C1254" s="57"/>
      <c r="D1254" s="64"/>
      <c r="E1254" s="52"/>
      <c r="F1254" s="52"/>
      <c r="G1254" s="57"/>
    </row>
    <row r="1255" spans="2:7" ht="60.75" customHeight="1" x14ac:dyDescent="0.25">
      <c r="B1255" s="51"/>
      <c r="C1255" s="58"/>
      <c r="D1255" s="65"/>
      <c r="E1255" s="52"/>
      <c r="F1255" s="52"/>
      <c r="G1255" s="58"/>
    </row>
    <row r="1256" spans="2:7" ht="60.75" customHeight="1" x14ac:dyDescent="0.25">
      <c r="B1256" s="51">
        <f t="shared" si="40"/>
        <v>366</v>
      </c>
      <c r="C1256" s="56" t="s">
        <v>512</v>
      </c>
      <c r="D1256" s="63" t="s">
        <v>597</v>
      </c>
      <c r="E1256" s="52" t="s">
        <v>1023</v>
      </c>
      <c r="F1256" s="52"/>
      <c r="G1256" s="56" t="s">
        <v>19</v>
      </c>
    </row>
    <row r="1257" spans="2:7" ht="60.75" customHeight="1" x14ac:dyDescent="0.25">
      <c r="B1257" s="51"/>
      <c r="C1257" s="57"/>
      <c r="D1257" s="64"/>
      <c r="E1257" s="52"/>
      <c r="F1257" s="52"/>
      <c r="G1257" s="57"/>
    </row>
    <row r="1258" spans="2:7" ht="60.75" customHeight="1" x14ac:dyDescent="0.25">
      <c r="B1258" s="51"/>
      <c r="C1258" s="57"/>
      <c r="D1258" s="64"/>
      <c r="E1258" s="52"/>
      <c r="F1258" s="52"/>
      <c r="G1258" s="57"/>
    </row>
    <row r="1259" spans="2:7" ht="60.75" customHeight="1" x14ac:dyDescent="0.25">
      <c r="B1259" s="51"/>
      <c r="C1259" s="58"/>
      <c r="D1259" s="65"/>
      <c r="E1259" s="52"/>
      <c r="F1259" s="52"/>
      <c r="G1259" s="58"/>
    </row>
    <row r="1260" spans="2:7" ht="60.75" customHeight="1" x14ac:dyDescent="0.25">
      <c r="B1260" s="51">
        <f t="shared" si="41"/>
        <v>367</v>
      </c>
      <c r="C1260" s="56" t="s">
        <v>512</v>
      </c>
      <c r="D1260" s="63" t="s">
        <v>598</v>
      </c>
      <c r="E1260" s="52" t="s">
        <v>932</v>
      </c>
      <c r="F1260" s="52"/>
      <c r="G1260" s="56" t="s">
        <v>19</v>
      </c>
    </row>
    <row r="1261" spans="2:7" ht="60.75" customHeight="1" x14ac:dyDescent="0.25">
      <c r="B1261" s="51"/>
      <c r="C1261" s="57"/>
      <c r="D1261" s="64"/>
      <c r="E1261" s="52"/>
      <c r="F1261" s="52"/>
      <c r="G1261" s="57"/>
    </row>
    <row r="1262" spans="2:7" ht="60.75" customHeight="1" x14ac:dyDescent="0.25">
      <c r="B1262" s="51"/>
      <c r="C1262" s="57"/>
      <c r="D1262" s="64"/>
      <c r="E1262" s="52"/>
      <c r="F1262" s="52"/>
      <c r="G1262" s="57"/>
    </row>
    <row r="1263" spans="2:7" ht="60.75" customHeight="1" x14ac:dyDescent="0.25">
      <c r="B1263" s="51"/>
      <c r="C1263" s="58"/>
      <c r="D1263" s="65"/>
      <c r="E1263" s="52"/>
      <c r="F1263" s="52"/>
      <c r="G1263" s="58"/>
    </row>
    <row r="1264" spans="2:7" ht="60.75" customHeight="1" x14ac:dyDescent="0.25">
      <c r="B1264" s="51">
        <f t="shared" si="40"/>
        <v>368</v>
      </c>
      <c r="C1264" s="56" t="s">
        <v>512</v>
      </c>
      <c r="D1264" s="63" t="s">
        <v>599</v>
      </c>
      <c r="E1264" s="52" t="s">
        <v>1211</v>
      </c>
      <c r="F1264" s="52"/>
      <c r="G1264" s="56" t="s">
        <v>19</v>
      </c>
    </row>
    <row r="1265" spans="2:7" ht="60.75" customHeight="1" x14ac:dyDescent="0.25">
      <c r="B1265" s="51"/>
      <c r="C1265" s="57"/>
      <c r="D1265" s="64"/>
      <c r="E1265" s="52"/>
      <c r="F1265" s="52"/>
      <c r="G1265" s="57"/>
    </row>
    <row r="1266" spans="2:7" ht="60.75" customHeight="1" x14ac:dyDescent="0.25">
      <c r="B1266" s="51"/>
      <c r="C1266" s="57"/>
      <c r="D1266" s="64"/>
      <c r="E1266" s="52"/>
      <c r="F1266" s="52"/>
      <c r="G1266" s="57"/>
    </row>
    <row r="1267" spans="2:7" ht="60.75" customHeight="1" x14ac:dyDescent="0.25">
      <c r="B1267" s="51"/>
      <c r="C1267" s="58"/>
      <c r="D1267" s="65"/>
      <c r="E1267" s="52"/>
      <c r="F1267" s="52"/>
      <c r="G1267" s="58"/>
    </row>
    <row r="1268" spans="2:7" ht="60.75" customHeight="1" x14ac:dyDescent="0.25">
      <c r="B1268" s="51">
        <f t="shared" si="40"/>
        <v>369</v>
      </c>
      <c r="C1268" s="52" t="s">
        <v>600</v>
      </c>
      <c r="D1268" s="63" t="s">
        <v>1194</v>
      </c>
      <c r="E1268" s="52" t="s">
        <v>933</v>
      </c>
      <c r="F1268" s="52"/>
      <c r="G1268" s="56" t="s">
        <v>19</v>
      </c>
    </row>
    <row r="1269" spans="2:7" ht="60.75" customHeight="1" x14ac:dyDescent="0.25">
      <c r="B1269" s="51"/>
      <c r="C1269" s="52"/>
      <c r="D1269" s="64"/>
      <c r="E1269" s="52"/>
      <c r="F1269" s="52"/>
      <c r="G1269" s="57"/>
    </row>
    <row r="1270" spans="2:7" ht="60.75" customHeight="1" x14ac:dyDescent="0.25">
      <c r="B1270" s="51"/>
      <c r="C1270" s="52"/>
      <c r="D1270" s="64"/>
      <c r="E1270" s="52"/>
      <c r="F1270" s="52"/>
      <c r="G1270" s="57"/>
    </row>
    <row r="1271" spans="2:7" ht="60.75" customHeight="1" x14ac:dyDescent="0.25">
      <c r="B1271" s="51"/>
      <c r="C1271" s="52"/>
      <c r="D1271" s="65"/>
      <c r="E1271" s="52"/>
      <c r="F1271" s="52"/>
      <c r="G1271" s="58"/>
    </row>
    <row r="1272" spans="2:7" ht="60.75" customHeight="1" x14ac:dyDescent="0.25">
      <c r="B1272" s="51">
        <f t="shared" si="40"/>
        <v>370</v>
      </c>
      <c r="C1272" s="52" t="s">
        <v>600</v>
      </c>
      <c r="D1272" s="63" t="s">
        <v>1195</v>
      </c>
      <c r="E1272" s="52" t="s">
        <v>934</v>
      </c>
      <c r="F1272" s="52"/>
      <c r="G1272" s="56" t="s">
        <v>19</v>
      </c>
    </row>
    <row r="1273" spans="2:7" ht="60.75" customHeight="1" x14ac:dyDescent="0.25">
      <c r="B1273" s="51"/>
      <c r="C1273" s="52"/>
      <c r="D1273" s="64"/>
      <c r="E1273" s="52"/>
      <c r="F1273" s="52"/>
      <c r="G1273" s="57"/>
    </row>
    <row r="1274" spans="2:7" ht="60.75" customHeight="1" x14ac:dyDescent="0.25">
      <c r="B1274" s="51"/>
      <c r="C1274" s="52"/>
      <c r="D1274" s="64"/>
      <c r="E1274" s="52"/>
      <c r="F1274" s="52"/>
      <c r="G1274" s="57"/>
    </row>
    <row r="1275" spans="2:7" ht="60.75" customHeight="1" x14ac:dyDescent="0.25">
      <c r="B1275" s="51"/>
      <c r="C1275" s="52"/>
      <c r="D1275" s="65"/>
      <c r="E1275" s="52"/>
      <c r="F1275" s="52"/>
      <c r="G1275" s="58"/>
    </row>
    <row r="1276" spans="2:7" ht="60.75" customHeight="1" x14ac:dyDescent="0.25">
      <c r="B1276" s="51">
        <f t="shared" si="40"/>
        <v>371</v>
      </c>
      <c r="C1276" s="52" t="s">
        <v>600</v>
      </c>
      <c r="D1276" s="63" t="s">
        <v>1196</v>
      </c>
      <c r="E1276" s="52" t="s">
        <v>935</v>
      </c>
      <c r="F1276" s="52"/>
      <c r="G1276" s="56" t="s">
        <v>20</v>
      </c>
    </row>
    <row r="1277" spans="2:7" ht="60.75" customHeight="1" x14ac:dyDescent="0.25">
      <c r="B1277" s="51"/>
      <c r="C1277" s="52"/>
      <c r="D1277" s="64"/>
      <c r="E1277" s="52"/>
      <c r="F1277" s="52"/>
      <c r="G1277" s="57"/>
    </row>
    <row r="1278" spans="2:7" ht="60.75" customHeight="1" x14ac:dyDescent="0.25">
      <c r="B1278" s="51"/>
      <c r="C1278" s="52"/>
      <c r="D1278" s="64"/>
      <c r="E1278" s="52"/>
      <c r="F1278" s="52"/>
      <c r="G1278" s="57"/>
    </row>
    <row r="1279" spans="2:7" ht="60.75" customHeight="1" x14ac:dyDescent="0.25">
      <c r="B1279" s="51"/>
      <c r="C1279" s="52"/>
      <c r="D1279" s="65"/>
      <c r="E1279" s="52"/>
      <c r="F1279" s="52"/>
      <c r="G1279" s="58"/>
    </row>
    <row r="1280" spans="2:7" ht="60.75" customHeight="1" x14ac:dyDescent="0.25">
      <c r="B1280" s="51">
        <f t="shared" si="41"/>
        <v>372</v>
      </c>
      <c r="C1280" s="52" t="s">
        <v>600</v>
      </c>
      <c r="D1280" s="63" t="s">
        <v>1197</v>
      </c>
      <c r="E1280" s="52" t="s">
        <v>936</v>
      </c>
      <c r="F1280" s="52"/>
      <c r="G1280" s="56" t="s">
        <v>19</v>
      </c>
    </row>
    <row r="1281" spans="2:7" ht="60.75" customHeight="1" x14ac:dyDescent="0.25">
      <c r="B1281" s="51"/>
      <c r="C1281" s="52"/>
      <c r="D1281" s="64"/>
      <c r="E1281" s="52"/>
      <c r="F1281" s="52"/>
      <c r="G1281" s="57"/>
    </row>
    <row r="1282" spans="2:7" ht="60.75" customHeight="1" x14ac:dyDescent="0.25">
      <c r="B1282" s="51"/>
      <c r="C1282" s="52"/>
      <c r="D1282" s="64"/>
      <c r="E1282" s="52"/>
      <c r="F1282" s="52"/>
      <c r="G1282" s="57"/>
    </row>
    <row r="1283" spans="2:7" ht="60.75" customHeight="1" x14ac:dyDescent="0.25">
      <c r="B1283" s="51"/>
      <c r="C1283" s="52"/>
      <c r="D1283" s="65"/>
      <c r="E1283" s="52"/>
      <c r="F1283" s="52"/>
      <c r="G1283" s="58"/>
    </row>
    <row r="1284" spans="2:7" ht="60.75" customHeight="1" x14ac:dyDescent="0.25">
      <c r="B1284" s="51">
        <f t="shared" si="40"/>
        <v>373</v>
      </c>
      <c r="C1284" s="52" t="s">
        <v>600</v>
      </c>
      <c r="D1284" s="63" t="s">
        <v>1198</v>
      </c>
      <c r="E1284" s="52" t="s">
        <v>937</v>
      </c>
      <c r="F1284" s="52"/>
      <c r="G1284" s="56" t="s">
        <v>19</v>
      </c>
    </row>
    <row r="1285" spans="2:7" ht="60.75" customHeight="1" x14ac:dyDescent="0.25">
      <c r="B1285" s="51"/>
      <c r="C1285" s="52"/>
      <c r="D1285" s="64"/>
      <c r="E1285" s="52"/>
      <c r="F1285" s="52"/>
      <c r="G1285" s="57"/>
    </row>
    <row r="1286" spans="2:7" ht="60.75" customHeight="1" x14ac:dyDescent="0.25">
      <c r="B1286" s="51"/>
      <c r="C1286" s="52"/>
      <c r="D1286" s="64"/>
      <c r="E1286" s="52"/>
      <c r="F1286" s="52"/>
      <c r="G1286" s="57"/>
    </row>
    <row r="1287" spans="2:7" ht="60.75" customHeight="1" x14ac:dyDescent="0.25">
      <c r="B1287" s="51"/>
      <c r="C1287" s="52"/>
      <c r="D1287" s="65"/>
      <c r="E1287" s="52"/>
      <c r="F1287" s="52"/>
      <c r="G1287" s="58"/>
    </row>
    <row r="1288" spans="2:7" ht="60.75" customHeight="1" x14ac:dyDescent="0.25">
      <c r="B1288" s="51">
        <f t="shared" si="40"/>
        <v>374</v>
      </c>
      <c r="C1288" s="52" t="s">
        <v>600</v>
      </c>
      <c r="D1288" s="63" t="s">
        <v>601</v>
      </c>
      <c r="E1288" s="52" t="s">
        <v>938</v>
      </c>
      <c r="F1288" s="52"/>
      <c r="G1288" s="56" t="s">
        <v>19</v>
      </c>
    </row>
    <row r="1289" spans="2:7" ht="60.75" customHeight="1" x14ac:dyDescent="0.25">
      <c r="B1289" s="51"/>
      <c r="C1289" s="52"/>
      <c r="D1289" s="64"/>
      <c r="E1289" s="52"/>
      <c r="F1289" s="52"/>
      <c r="G1289" s="57"/>
    </row>
    <row r="1290" spans="2:7" ht="60.75" customHeight="1" x14ac:dyDescent="0.25">
      <c r="B1290" s="51"/>
      <c r="C1290" s="52"/>
      <c r="D1290" s="64"/>
      <c r="E1290" s="52"/>
      <c r="F1290" s="52"/>
      <c r="G1290" s="57"/>
    </row>
    <row r="1291" spans="2:7" ht="60.75" customHeight="1" x14ac:dyDescent="0.25">
      <c r="B1291" s="51"/>
      <c r="C1291" s="52"/>
      <c r="D1291" s="65"/>
      <c r="E1291" s="52"/>
      <c r="F1291" s="52"/>
      <c r="G1291" s="58"/>
    </row>
    <row r="1292" spans="2:7" ht="60.75" customHeight="1" x14ac:dyDescent="0.25">
      <c r="B1292" s="51">
        <f t="shared" ref="B1292:B1352" si="42">B1288+1</f>
        <v>375</v>
      </c>
      <c r="C1292" s="52" t="s">
        <v>600</v>
      </c>
      <c r="D1292" s="72" t="s">
        <v>1199</v>
      </c>
      <c r="E1292" s="52" t="s">
        <v>1024</v>
      </c>
      <c r="F1292" s="52"/>
      <c r="G1292" s="56" t="s">
        <v>20</v>
      </c>
    </row>
    <row r="1293" spans="2:7" ht="60.75" customHeight="1" x14ac:dyDescent="0.25">
      <c r="B1293" s="51"/>
      <c r="C1293" s="52"/>
      <c r="D1293" s="64"/>
      <c r="E1293" s="52"/>
      <c r="F1293" s="52"/>
      <c r="G1293" s="57"/>
    </row>
    <row r="1294" spans="2:7" ht="60.75" customHeight="1" x14ac:dyDescent="0.25">
      <c r="B1294" s="51"/>
      <c r="C1294" s="52"/>
      <c r="D1294" s="64"/>
      <c r="E1294" s="52"/>
      <c r="F1294" s="52"/>
      <c r="G1294" s="57"/>
    </row>
    <row r="1295" spans="2:7" ht="60.75" customHeight="1" x14ac:dyDescent="0.25">
      <c r="B1295" s="51"/>
      <c r="C1295" s="52"/>
      <c r="D1295" s="65"/>
      <c r="E1295" s="52"/>
      <c r="F1295" s="52"/>
      <c r="G1295" s="58"/>
    </row>
    <row r="1296" spans="2:7" ht="60.75" customHeight="1" x14ac:dyDescent="0.25">
      <c r="B1296" s="51">
        <f t="shared" si="42"/>
        <v>376</v>
      </c>
      <c r="C1296" s="52" t="s">
        <v>600</v>
      </c>
      <c r="D1296" s="63" t="s">
        <v>1200</v>
      </c>
      <c r="E1296" s="52" t="s">
        <v>1059</v>
      </c>
      <c r="F1296" s="52"/>
      <c r="G1296" s="56" t="s">
        <v>15</v>
      </c>
    </row>
    <row r="1297" spans="2:7" ht="60.75" customHeight="1" x14ac:dyDescent="0.25">
      <c r="B1297" s="51"/>
      <c r="C1297" s="52"/>
      <c r="D1297" s="64"/>
      <c r="E1297" s="52"/>
      <c r="F1297" s="52"/>
      <c r="G1297" s="57"/>
    </row>
    <row r="1298" spans="2:7" ht="60.75" customHeight="1" x14ac:dyDescent="0.25">
      <c r="B1298" s="51"/>
      <c r="C1298" s="52"/>
      <c r="D1298" s="64"/>
      <c r="E1298" s="52"/>
      <c r="F1298" s="52"/>
      <c r="G1298" s="57"/>
    </row>
    <row r="1299" spans="2:7" ht="60.75" customHeight="1" x14ac:dyDescent="0.25">
      <c r="B1299" s="51"/>
      <c r="C1299" s="52"/>
      <c r="D1299" s="65"/>
      <c r="E1299" s="52"/>
      <c r="F1299" s="52"/>
      <c r="G1299" s="58"/>
    </row>
    <row r="1300" spans="2:7" ht="60.75" customHeight="1" x14ac:dyDescent="0.25">
      <c r="B1300" s="51">
        <f t="shared" si="41"/>
        <v>377</v>
      </c>
      <c r="C1300" s="52" t="s">
        <v>600</v>
      </c>
      <c r="D1300" s="52" t="s">
        <v>1201</v>
      </c>
      <c r="E1300" s="52" t="s">
        <v>1079</v>
      </c>
      <c r="F1300" s="52"/>
      <c r="G1300" s="56" t="s">
        <v>15</v>
      </c>
    </row>
    <row r="1301" spans="2:7" ht="60.75" customHeight="1" x14ac:dyDescent="0.25">
      <c r="B1301" s="51"/>
      <c r="C1301" s="52"/>
      <c r="D1301" s="52"/>
      <c r="E1301" s="52"/>
      <c r="F1301" s="52"/>
      <c r="G1301" s="57"/>
    </row>
    <row r="1302" spans="2:7" ht="60.75" customHeight="1" x14ac:dyDescent="0.25">
      <c r="B1302" s="51"/>
      <c r="C1302" s="52"/>
      <c r="D1302" s="52"/>
      <c r="E1302" s="52"/>
      <c r="F1302" s="52"/>
      <c r="G1302" s="57"/>
    </row>
    <row r="1303" spans="2:7" ht="60.75" customHeight="1" x14ac:dyDescent="0.25">
      <c r="B1303" s="51"/>
      <c r="C1303" s="52"/>
      <c r="D1303" s="52"/>
      <c r="E1303" s="52"/>
      <c r="F1303" s="52"/>
      <c r="G1303" s="58"/>
    </row>
    <row r="1304" spans="2:7" ht="60.75" customHeight="1" x14ac:dyDescent="0.25">
      <c r="B1304" s="51">
        <f t="shared" si="42"/>
        <v>378</v>
      </c>
      <c r="C1304" s="52" t="s">
        <v>600</v>
      </c>
      <c r="D1304" s="52" t="s">
        <v>1164</v>
      </c>
      <c r="E1304" s="52" t="s">
        <v>939</v>
      </c>
      <c r="F1304" s="52"/>
      <c r="G1304" s="56" t="s">
        <v>20</v>
      </c>
    </row>
    <row r="1305" spans="2:7" ht="60.75" customHeight="1" x14ac:dyDescent="0.25">
      <c r="B1305" s="51"/>
      <c r="C1305" s="52"/>
      <c r="D1305" s="52"/>
      <c r="E1305" s="52"/>
      <c r="F1305" s="52"/>
      <c r="G1305" s="57"/>
    </row>
    <row r="1306" spans="2:7" ht="60.75" customHeight="1" x14ac:dyDescent="0.25">
      <c r="B1306" s="51"/>
      <c r="C1306" s="52"/>
      <c r="D1306" s="52"/>
      <c r="E1306" s="52"/>
      <c r="F1306" s="52"/>
      <c r="G1306" s="57"/>
    </row>
    <row r="1307" spans="2:7" ht="60.75" customHeight="1" x14ac:dyDescent="0.25">
      <c r="B1307" s="51"/>
      <c r="C1307" s="52"/>
      <c r="D1307" s="52"/>
      <c r="E1307" s="52"/>
      <c r="F1307" s="52"/>
      <c r="G1307" s="58"/>
    </row>
    <row r="1308" spans="2:7" ht="60.75" customHeight="1" x14ac:dyDescent="0.25">
      <c r="B1308" s="51">
        <f t="shared" si="42"/>
        <v>379</v>
      </c>
      <c r="C1308" s="52" t="s">
        <v>600</v>
      </c>
      <c r="D1308" s="52" t="s">
        <v>1165</v>
      </c>
      <c r="E1308" s="52" t="s">
        <v>1080</v>
      </c>
      <c r="F1308" s="52"/>
      <c r="G1308" s="56" t="s">
        <v>15</v>
      </c>
    </row>
    <row r="1309" spans="2:7" ht="60.75" customHeight="1" x14ac:dyDescent="0.25">
      <c r="B1309" s="51"/>
      <c r="C1309" s="52"/>
      <c r="D1309" s="52"/>
      <c r="E1309" s="52"/>
      <c r="F1309" s="52"/>
      <c r="G1309" s="57"/>
    </row>
    <row r="1310" spans="2:7" ht="60.75" customHeight="1" x14ac:dyDescent="0.25">
      <c r="B1310" s="51"/>
      <c r="C1310" s="52"/>
      <c r="D1310" s="52"/>
      <c r="E1310" s="52"/>
      <c r="F1310" s="52"/>
      <c r="G1310" s="57"/>
    </row>
    <row r="1311" spans="2:7" ht="60.75" customHeight="1" x14ac:dyDescent="0.25">
      <c r="B1311" s="51"/>
      <c r="C1311" s="52"/>
      <c r="D1311" s="52"/>
      <c r="E1311" s="52"/>
      <c r="F1311" s="52"/>
      <c r="G1311" s="58"/>
    </row>
    <row r="1312" spans="2:7" ht="60.75" customHeight="1" x14ac:dyDescent="0.25">
      <c r="B1312" s="51">
        <f t="shared" si="42"/>
        <v>380</v>
      </c>
      <c r="C1312" s="52" t="s">
        <v>600</v>
      </c>
      <c r="D1312" s="52" t="s">
        <v>1166</v>
      </c>
      <c r="E1312" s="52" t="s">
        <v>940</v>
      </c>
      <c r="F1312" s="52"/>
      <c r="G1312" s="56" t="s">
        <v>20</v>
      </c>
    </row>
    <row r="1313" spans="2:7" ht="60.75" customHeight="1" x14ac:dyDescent="0.25">
      <c r="B1313" s="51"/>
      <c r="C1313" s="52"/>
      <c r="D1313" s="52"/>
      <c r="E1313" s="52"/>
      <c r="F1313" s="52"/>
      <c r="G1313" s="57"/>
    </row>
    <row r="1314" spans="2:7" ht="60.75" customHeight="1" x14ac:dyDescent="0.25">
      <c r="B1314" s="51"/>
      <c r="C1314" s="52"/>
      <c r="D1314" s="52"/>
      <c r="E1314" s="52"/>
      <c r="F1314" s="52"/>
      <c r="G1314" s="57"/>
    </row>
    <row r="1315" spans="2:7" ht="60.75" customHeight="1" x14ac:dyDescent="0.25">
      <c r="B1315" s="51"/>
      <c r="C1315" s="52"/>
      <c r="D1315" s="52"/>
      <c r="E1315" s="52"/>
      <c r="F1315" s="52"/>
      <c r="G1315" s="58"/>
    </row>
    <row r="1316" spans="2:7" ht="60.75" customHeight="1" x14ac:dyDescent="0.25">
      <c r="B1316" s="51">
        <f t="shared" si="42"/>
        <v>381</v>
      </c>
      <c r="C1316" s="52" t="s">
        <v>600</v>
      </c>
      <c r="D1316" s="52" t="s">
        <v>602</v>
      </c>
      <c r="E1316" s="52" t="s">
        <v>941</v>
      </c>
      <c r="F1316" s="52"/>
      <c r="G1316" s="56" t="s">
        <v>20</v>
      </c>
    </row>
    <row r="1317" spans="2:7" ht="60.75" customHeight="1" x14ac:dyDescent="0.25">
      <c r="B1317" s="51"/>
      <c r="C1317" s="52"/>
      <c r="D1317" s="52"/>
      <c r="E1317" s="52"/>
      <c r="F1317" s="52"/>
      <c r="G1317" s="57"/>
    </row>
    <row r="1318" spans="2:7" ht="60.75" customHeight="1" x14ac:dyDescent="0.25">
      <c r="B1318" s="51"/>
      <c r="C1318" s="52"/>
      <c r="D1318" s="52"/>
      <c r="E1318" s="52"/>
      <c r="F1318" s="52"/>
      <c r="G1318" s="57"/>
    </row>
    <row r="1319" spans="2:7" ht="60.75" customHeight="1" x14ac:dyDescent="0.25">
      <c r="B1319" s="51"/>
      <c r="C1319" s="52"/>
      <c r="D1319" s="52"/>
      <c r="E1319" s="52"/>
      <c r="F1319" s="52"/>
      <c r="G1319" s="58"/>
    </row>
    <row r="1320" spans="2:7" ht="60.75" customHeight="1" x14ac:dyDescent="0.25">
      <c r="B1320" s="51">
        <f t="shared" ref="B1320:B1380" si="43">B1316+1</f>
        <v>382</v>
      </c>
      <c r="C1320" s="52" t="s">
        <v>600</v>
      </c>
      <c r="D1320" s="52" t="s">
        <v>603</v>
      </c>
      <c r="E1320" s="52" t="s">
        <v>942</v>
      </c>
      <c r="F1320" s="52"/>
      <c r="G1320" s="56" t="s">
        <v>19</v>
      </c>
    </row>
    <row r="1321" spans="2:7" ht="60.75" customHeight="1" x14ac:dyDescent="0.25">
      <c r="B1321" s="51"/>
      <c r="C1321" s="52"/>
      <c r="D1321" s="52"/>
      <c r="E1321" s="52"/>
      <c r="F1321" s="52"/>
      <c r="G1321" s="57"/>
    </row>
    <row r="1322" spans="2:7" ht="60.75" customHeight="1" x14ac:dyDescent="0.25">
      <c r="B1322" s="51"/>
      <c r="C1322" s="52"/>
      <c r="D1322" s="52"/>
      <c r="E1322" s="52"/>
      <c r="F1322" s="52"/>
      <c r="G1322" s="57"/>
    </row>
    <row r="1323" spans="2:7" ht="60.75" customHeight="1" x14ac:dyDescent="0.25">
      <c r="B1323" s="51"/>
      <c r="C1323" s="52"/>
      <c r="D1323" s="52"/>
      <c r="E1323" s="52"/>
      <c r="F1323" s="52"/>
      <c r="G1323" s="58"/>
    </row>
    <row r="1324" spans="2:7" ht="60.75" customHeight="1" x14ac:dyDescent="0.25">
      <c r="B1324" s="51">
        <f t="shared" si="42"/>
        <v>383</v>
      </c>
      <c r="C1324" s="52" t="s">
        <v>604</v>
      </c>
      <c r="D1324" s="52" t="s">
        <v>605</v>
      </c>
      <c r="E1324" s="52" t="s">
        <v>943</v>
      </c>
      <c r="F1324" s="52" t="s">
        <v>606</v>
      </c>
      <c r="G1324" s="56" t="s">
        <v>19</v>
      </c>
    </row>
    <row r="1325" spans="2:7" ht="60.75" customHeight="1" x14ac:dyDescent="0.25">
      <c r="B1325" s="51"/>
      <c r="C1325" s="52"/>
      <c r="D1325" s="52"/>
      <c r="E1325" s="52"/>
      <c r="F1325" s="52"/>
      <c r="G1325" s="57"/>
    </row>
    <row r="1326" spans="2:7" ht="60.75" customHeight="1" x14ac:dyDescent="0.25">
      <c r="B1326" s="51"/>
      <c r="C1326" s="52"/>
      <c r="D1326" s="52"/>
      <c r="E1326" s="52"/>
      <c r="F1326" s="52"/>
      <c r="G1326" s="57"/>
    </row>
    <row r="1327" spans="2:7" ht="60.75" customHeight="1" x14ac:dyDescent="0.25">
      <c r="B1327" s="51"/>
      <c r="C1327" s="52"/>
      <c r="D1327" s="52"/>
      <c r="E1327" s="52"/>
      <c r="F1327" s="52"/>
      <c r="G1327" s="58"/>
    </row>
    <row r="1328" spans="2:7" ht="60.75" customHeight="1" x14ac:dyDescent="0.25">
      <c r="B1328" s="51">
        <f t="shared" si="42"/>
        <v>384</v>
      </c>
      <c r="C1328" s="52" t="s">
        <v>604</v>
      </c>
      <c r="D1328" s="52" t="s">
        <v>607</v>
      </c>
      <c r="E1328" s="52" t="s">
        <v>1006</v>
      </c>
      <c r="F1328" s="52" t="s">
        <v>608</v>
      </c>
      <c r="G1328" s="56" t="s">
        <v>20</v>
      </c>
    </row>
    <row r="1329" spans="2:7" ht="60.75" customHeight="1" x14ac:dyDescent="0.25">
      <c r="B1329" s="51"/>
      <c r="C1329" s="52"/>
      <c r="D1329" s="52"/>
      <c r="E1329" s="52"/>
      <c r="F1329" s="52"/>
      <c r="G1329" s="57"/>
    </row>
    <row r="1330" spans="2:7" ht="60.75" customHeight="1" x14ac:dyDescent="0.25">
      <c r="B1330" s="51"/>
      <c r="C1330" s="52"/>
      <c r="D1330" s="52"/>
      <c r="E1330" s="52"/>
      <c r="F1330" s="52"/>
      <c r="G1330" s="57"/>
    </row>
    <row r="1331" spans="2:7" ht="60.75" customHeight="1" x14ac:dyDescent="0.25">
      <c r="B1331" s="51"/>
      <c r="C1331" s="52"/>
      <c r="D1331" s="52"/>
      <c r="E1331" s="52"/>
      <c r="F1331" s="52"/>
      <c r="G1331" s="58"/>
    </row>
    <row r="1332" spans="2:7" ht="60.75" customHeight="1" x14ac:dyDescent="0.25">
      <c r="B1332" s="51">
        <f t="shared" si="42"/>
        <v>385</v>
      </c>
      <c r="C1332" s="52" t="s">
        <v>604</v>
      </c>
      <c r="D1332" s="52" t="s">
        <v>609</v>
      </c>
      <c r="E1332" s="52" t="s">
        <v>944</v>
      </c>
      <c r="F1332" s="52" t="s">
        <v>610</v>
      </c>
      <c r="G1332" s="56" t="s">
        <v>20</v>
      </c>
    </row>
    <row r="1333" spans="2:7" ht="60.75" customHeight="1" x14ac:dyDescent="0.25">
      <c r="B1333" s="51"/>
      <c r="C1333" s="52"/>
      <c r="D1333" s="52"/>
      <c r="E1333" s="52"/>
      <c r="F1333" s="52"/>
      <c r="G1333" s="57"/>
    </row>
    <row r="1334" spans="2:7" ht="60.75" customHeight="1" x14ac:dyDescent="0.25">
      <c r="B1334" s="51"/>
      <c r="C1334" s="52"/>
      <c r="D1334" s="52"/>
      <c r="E1334" s="52"/>
      <c r="F1334" s="52"/>
      <c r="G1334" s="57"/>
    </row>
    <row r="1335" spans="2:7" ht="60.75" customHeight="1" x14ac:dyDescent="0.25">
      <c r="B1335" s="51"/>
      <c r="C1335" s="52"/>
      <c r="D1335" s="52"/>
      <c r="E1335" s="52"/>
      <c r="F1335" s="52"/>
      <c r="G1335" s="58"/>
    </row>
    <row r="1336" spans="2:7" ht="60.75" customHeight="1" x14ac:dyDescent="0.25">
      <c r="B1336" s="51">
        <f t="shared" si="42"/>
        <v>386</v>
      </c>
      <c r="C1336" s="52" t="s">
        <v>604</v>
      </c>
      <c r="D1336" s="52" t="s">
        <v>611</v>
      </c>
      <c r="E1336" s="52" t="s">
        <v>1025</v>
      </c>
      <c r="F1336" s="52" t="s">
        <v>612</v>
      </c>
      <c r="G1336" s="56" t="s">
        <v>20</v>
      </c>
    </row>
    <row r="1337" spans="2:7" ht="60.75" customHeight="1" x14ac:dyDescent="0.25">
      <c r="B1337" s="51"/>
      <c r="C1337" s="52"/>
      <c r="D1337" s="52"/>
      <c r="E1337" s="52"/>
      <c r="F1337" s="52"/>
      <c r="G1337" s="57"/>
    </row>
    <row r="1338" spans="2:7" ht="60.75" customHeight="1" x14ac:dyDescent="0.25">
      <c r="B1338" s="51"/>
      <c r="C1338" s="52"/>
      <c r="D1338" s="52"/>
      <c r="E1338" s="52"/>
      <c r="F1338" s="52"/>
      <c r="G1338" s="57"/>
    </row>
    <row r="1339" spans="2:7" ht="60.75" customHeight="1" x14ac:dyDescent="0.25">
      <c r="B1339" s="51"/>
      <c r="C1339" s="52"/>
      <c r="D1339" s="52"/>
      <c r="E1339" s="52"/>
      <c r="F1339" s="52"/>
      <c r="G1339" s="58"/>
    </row>
    <row r="1340" spans="2:7" ht="60.75" customHeight="1" x14ac:dyDescent="0.25">
      <c r="B1340" s="51">
        <f t="shared" si="43"/>
        <v>387</v>
      </c>
      <c r="C1340" s="52" t="s">
        <v>604</v>
      </c>
      <c r="D1340" s="52" t="s">
        <v>613</v>
      </c>
      <c r="E1340" s="52" t="s">
        <v>1026</v>
      </c>
      <c r="F1340" s="52" t="s">
        <v>614</v>
      </c>
      <c r="G1340" s="56" t="s">
        <v>19</v>
      </c>
    </row>
    <row r="1341" spans="2:7" ht="60.75" customHeight="1" x14ac:dyDescent="0.25">
      <c r="B1341" s="51"/>
      <c r="C1341" s="52"/>
      <c r="D1341" s="52"/>
      <c r="E1341" s="52"/>
      <c r="F1341" s="52"/>
      <c r="G1341" s="57"/>
    </row>
    <row r="1342" spans="2:7" ht="60.75" customHeight="1" x14ac:dyDescent="0.25">
      <c r="B1342" s="51"/>
      <c r="C1342" s="52"/>
      <c r="D1342" s="52"/>
      <c r="E1342" s="52"/>
      <c r="F1342" s="52"/>
      <c r="G1342" s="57"/>
    </row>
    <row r="1343" spans="2:7" ht="60.75" customHeight="1" x14ac:dyDescent="0.25">
      <c r="B1343" s="51"/>
      <c r="C1343" s="52"/>
      <c r="D1343" s="52"/>
      <c r="E1343" s="52"/>
      <c r="F1343" s="52"/>
      <c r="G1343" s="58"/>
    </row>
    <row r="1344" spans="2:7" ht="60.75" customHeight="1" x14ac:dyDescent="0.25">
      <c r="B1344" s="51">
        <f t="shared" si="42"/>
        <v>388</v>
      </c>
      <c r="C1344" s="52" t="s">
        <v>604</v>
      </c>
      <c r="D1344" s="52" t="s">
        <v>615</v>
      </c>
      <c r="E1344" s="52" t="s">
        <v>1027</v>
      </c>
      <c r="F1344" s="52" t="s">
        <v>616</v>
      </c>
      <c r="G1344" s="56" t="s">
        <v>19</v>
      </c>
    </row>
    <row r="1345" spans="2:7" ht="60.75" customHeight="1" x14ac:dyDescent="0.25">
      <c r="B1345" s="51"/>
      <c r="C1345" s="52"/>
      <c r="D1345" s="52"/>
      <c r="E1345" s="52"/>
      <c r="F1345" s="52"/>
      <c r="G1345" s="57"/>
    </row>
    <row r="1346" spans="2:7" ht="60.75" customHeight="1" x14ac:dyDescent="0.25">
      <c r="B1346" s="51"/>
      <c r="C1346" s="52"/>
      <c r="D1346" s="52"/>
      <c r="E1346" s="52"/>
      <c r="F1346" s="52"/>
      <c r="G1346" s="57"/>
    </row>
    <row r="1347" spans="2:7" ht="60.75" customHeight="1" x14ac:dyDescent="0.25">
      <c r="B1347" s="51"/>
      <c r="C1347" s="52"/>
      <c r="D1347" s="52"/>
      <c r="E1347" s="52"/>
      <c r="F1347" s="52"/>
      <c r="G1347" s="58"/>
    </row>
    <row r="1348" spans="2:7" ht="60.75" customHeight="1" x14ac:dyDescent="0.25">
      <c r="B1348" s="51">
        <f t="shared" si="42"/>
        <v>389</v>
      </c>
      <c r="C1348" s="52" t="s">
        <v>604</v>
      </c>
      <c r="D1348" s="52" t="s">
        <v>617</v>
      </c>
      <c r="E1348" s="52" t="s">
        <v>1028</v>
      </c>
      <c r="F1348" s="52" t="s">
        <v>618</v>
      </c>
      <c r="G1348" s="56" t="s">
        <v>19</v>
      </c>
    </row>
    <row r="1349" spans="2:7" ht="60.75" customHeight="1" x14ac:dyDescent="0.25">
      <c r="B1349" s="51"/>
      <c r="C1349" s="52"/>
      <c r="D1349" s="52"/>
      <c r="E1349" s="52"/>
      <c r="F1349" s="52"/>
      <c r="G1349" s="57"/>
    </row>
    <row r="1350" spans="2:7" ht="60.75" customHeight="1" x14ac:dyDescent="0.25">
      <c r="B1350" s="51"/>
      <c r="C1350" s="52"/>
      <c r="D1350" s="52"/>
      <c r="E1350" s="52"/>
      <c r="F1350" s="52"/>
      <c r="G1350" s="57"/>
    </row>
    <row r="1351" spans="2:7" ht="60.75" customHeight="1" x14ac:dyDescent="0.25">
      <c r="B1351" s="51"/>
      <c r="C1351" s="52"/>
      <c r="D1351" s="52"/>
      <c r="E1351" s="52"/>
      <c r="F1351" s="52"/>
      <c r="G1351" s="58"/>
    </row>
    <row r="1352" spans="2:7" ht="60.75" customHeight="1" x14ac:dyDescent="0.25">
      <c r="B1352" s="51">
        <f t="shared" si="42"/>
        <v>390</v>
      </c>
      <c r="C1352" s="52" t="s">
        <v>604</v>
      </c>
      <c r="D1352" s="52" t="s">
        <v>619</v>
      </c>
      <c r="E1352" s="52" t="s">
        <v>945</v>
      </c>
      <c r="F1352" s="52" t="s">
        <v>618</v>
      </c>
      <c r="G1352" s="56" t="s">
        <v>19</v>
      </c>
    </row>
    <row r="1353" spans="2:7" ht="60.75" customHeight="1" x14ac:dyDescent="0.25">
      <c r="B1353" s="51"/>
      <c r="C1353" s="52"/>
      <c r="D1353" s="52"/>
      <c r="E1353" s="52"/>
      <c r="F1353" s="52"/>
      <c r="G1353" s="57"/>
    </row>
    <row r="1354" spans="2:7" ht="60.75" customHeight="1" x14ac:dyDescent="0.25">
      <c r="B1354" s="51"/>
      <c r="C1354" s="52"/>
      <c r="D1354" s="52"/>
      <c r="E1354" s="52"/>
      <c r="F1354" s="52"/>
      <c r="G1354" s="57"/>
    </row>
    <row r="1355" spans="2:7" ht="60.75" customHeight="1" x14ac:dyDescent="0.25">
      <c r="B1355" s="51"/>
      <c r="C1355" s="52"/>
      <c r="D1355" s="52"/>
      <c r="E1355" s="52"/>
      <c r="F1355" s="52"/>
      <c r="G1355" s="58"/>
    </row>
    <row r="1356" spans="2:7" ht="60.75" customHeight="1" x14ac:dyDescent="0.25">
      <c r="B1356" s="51">
        <f t="shared" ref="B1356:B1416" si="44">B1352+1</f>
        <v>391</v>
      </c>
      <c r="C1356" s="52" t="s">
        <v>604</v>
      </c>
      <c r="D1356" s="52" t="s">
        <v>620</v>
      </c>
      <c r="E1356" s="52" t="s">
        <v>1029</v>
      </c>
      <c r="F1356" s="52" t="s">
        <v>621</v>
      </c>
      <c r="G1356" s="56" t="s">
        <v>19</v>
      </c>
    </row>
    <row r="1357" spans="2:7" ht="60.75" customHeight="1" x14ac:dyDescent="0.25">
      <c r="B1357" s="51"/>
      <c r="C1357" s="52"/>
      <c r="D1357" s="52"/>
      <c r="E1357" s="52"/>
      <c r="F1357" s="52"/>
      <c r="G1357" s="57"/>
    </row>
    <row r="1358" spans="2:7" ht="60.75" customHeight="1" x14ac:dyDescent="0.25">
      <c r="B1358" s="51"/>
      <c r="C1358" s="52"/>
      <c r="D1358" s="52"/>
      <c r="E1358" s="52"/>
      <c r="F1358" s="52"/>
      <c r="G1358" s="57"/>
    </row>
    <row r="1359" spans="2:7" ht="60.75" customHeight="1" x14ac:dyDescent="0.25">
      <c r="B1359" s="51"/>
      <c r="C1359" s="52"/>
      <c r="D1359" s="52"/>
      <c r="E1359" s="52"/>
      <c r="F1359" s="52"/>
      <c r="G1359" s="58"/>
    </row>
    <row r="1360" spans="2:7" ht="60.75" customHeight="1" x14ac:dyDescent="0.25">
      <c r="B1360" s="51">
        <f t="shared" si="43"/>
        <v>392</v>
      </c>
      <c r="C1360" s="52" t="s">
        <v>604</v>
      </c>
      <c r="D1360" s="52" t="s">
        <v>622</v>
      </c>
      <c r="E1360" s="52" t="s">
        <v>946</v>
      </c>
      <c r="F1360" s="52" t="s">
        <v>623</v>
      </c>
      <c r="G1360" s="56" t="s">
        <v>20</v>
      </c>
    </row>
    <row r="1361" spans="2:7" ht="60.75" customHeight="1" x14ac:dyDescent="0.25">
      <c r="B1361" s="51"/>
      <c r="C1361" s="52"/>
      <c r="D1361" s="52"/>
      <c r="E1361" s="52"/>
      <c r="F1361" s="52"/>
      <c r="G1361" s="57"/>
    </row>
    <row r="1362" spans="2:7" ht="60.75" customHeight="1" x14ac:dyDescent="0.25">
      <c r="B1362" s="51"/>
      <c r="C1362" s="52"/>
      <c r="D1362" s="52"/>
      <c r="E1362" s="52"/>
      <c r="F1362" s="52"/>
      <c r="G1362" s="57"/>
    </row>
    <row r="1363" spans="2:7" ht="60.75" customHeight="1" x14ac:dyDescent="0.25">
      <c r="B1363" s="51"/>
      <c r="C1363" s="52"/>
      <c r="D1363" s="52"/>
      <c r="E1363" s="52"/>
      <c r="F1363" s="52"/>
      <c r="G1363" s="58"/>
    </row>
    <row r="1364" spans="2:7" ht="60.75" customHeight="1" x14ac:dyDescent="0.25">
      <c r="B1364" s="51">
        <f t="shared" si="44"/>
        <v>393</v>
      </c>
      <c r="C1364" s="52" t="s">
        <v>604</v>
      </c>
      <c r="D1364" s="52" t="s">
        <v>624</v>
      </c>
      <c r="E1364" s="52" t="s">
        <v>1081</v>
      </c>
      <c r="F1364" s="52" t="s">
        <v>625</v>
      </c>
      <c r="G1364" s="56" t="s">
        <v>15</v>
      </c>
    </row>
    <row r="1365" spans="2:7" ht="60.75" customHeight="1" x14ac:dyDescent="0.25">
      <c r="B1365" s="51"/>
      <c r="C1365" s="52"/>
      <c r="D1365" s="52"/>
      <c r="E1365" s="52"/>
      <c r="F1365" s="52"/>
      <c r="G1365" s="57"/>
    </row>
    <row r="1366" spans="2:7" ht="60.75" customHeight="1" x14ac:dyDescent="0.25">
      <c r="B1366" s="51"/>
      <c r="C1366" s="52"/>
      <c r="D1366" s="52"/>
      <c r="E1366" s="52"/>
      <c r="F1366" s="52"/>
      <c r="G1366" s="57"/>
    </row>
    <row r="1367" spans="2:7" ht="60.75" customHeight="1" x14ac:dyDescent="0.25">
      <c r="B1367" s="51"/>
      <c r="C1367" s="52"/>
      <c r="D1367" s="52"/>
      <c r="E1367" s="52"/>
      <c r="F1367" s="52"/>
      <c r="G1367" s="58"/>
    </row>
    <row r="1368" spans="2:7" ht="60.75" customHeight="1" x14ac:dyDescent="0.25">
      <c r="B1368" s="51">
        <f t="shared" si="44"/>
        <v>394</v>
      </c>
      <c r="C1368" s="52" t="s">
        <v>604</v>
      </c>
      <c r="D1368" s="52" t="s">
        <v>626</v>
      </c>
      <c r="E1368" s="52" t="s">
        <v>1082</v>
      </c>
      <c r="F1368" s="52" t="s">
        <v>627</v>
      </c>
      <c r="G1368" s="56" t="s">
        <v>15</v>
      </c>
    </row>
    <row r="1369" spans="2:7" ht="60.75" customHeight="1" x14ac:dyDescent="0.25">
      <c r="B1369" s="51"/>
      <c r="C1369" s="52"/>
      <c r="D1369" s="52"/>
      <c r="E1369" s="52"/>
      <c r="F1369" s="52"/>
      <c r="G1369" s="57"/>
    </row>
    <row r="1370" spans="2:7" ht="60.75" customHeight="1" x14ac:dyDescent="0.25">
      <c r="B1370" s="51"/>
      <c r="C1370" s="52"/>
      <c r="D1370" s="52"/>
      <c r="E1370" s="52"/>
      <c r="F1370" s="52"/>
      <c r="G1370" s="57"/>
    </row>
    <row r="1371" spans="2:7" ht="60.75" customHeight="1" x14ac:dyDescent="0.25">
      <c r="B1371" s="51"/>
      <c r="C1371" s="52"/>
      <c r="D1371" s="52"/>
      <c r="E1371" s="52"/>
      <c r="F1371" s="52"/>
      <c r="G1371" s="58"/>
    </row>
    <row r="1372" spans="2:7" ht="60.75" customHeight="1" x14ac:dyDescent="0.25">
      <c r="B1372" s="51">
        <f t="shared" si="44"/>
        <v>395</v>
      </c>
      <c r="C1372" s="52" t="s">
        <v>604</v>
      </c>
      <c r="D1372" s="52" t="s">
        <v>628</v>
      </c>
      <c r="E1372" s="52" t="s">
        <v>947</v>
      </c>
      <c r="F1372" s="52" t="s">
        <v>629</v>
      </c>
      <c r="G1372" s="56" t="s">
        <v>19</v>
      </c>
    </row>
    <row r="1373" spans="2:7" ht="60.75" customHeight="1" x14ac:dyDescent="0.25">
      <c r="B1373" s="51"/>
      <c r="C1373" s="52"/>
      <c r="D1373" s="52"/>
      <c r="E1373" s="52"/>
      <c r="F1373" s="52"/>
      <c r="G1373" s="57"/>
    </row>
    <row r="1374" spans="2:7" ht="60.75" customHeight="1" x14ac:dyDescent="0.25">
      <c r="B1374" s="51"/>
      <c r="C1374" s="52"/>
      <c r="D1374" s="52"/>
      <c r="E1374" s="52"/>
      <c r="F1374" s="52"/>
      <c r="G1374" s="57"/>
    </row>
    <row r="1375" spans="2:7" ht="60.75" customHeight="1" x14ac:dyDescent="0.25">
      <c r="B1375" s="51"/>
      <c r="C1375" s="52"/>
      <c r="D1375" s="52"/>
      <c r="E1375" s="52"/>
      <c r="F1375" s="52"/>
      <c r="G1375" s="58"/>
    </row>
    <row r="1376" spans="2:7" ht="60.75" customHeight="1" x14ac:dyDescent="0.25">
      <c r="B1376" s="51">
        <f t="shared" si="44"/>
        <v>396</v>
      </c>
      <c r="C1376" s="52" t="s">
        <v>604</v>
      </c>
      <c r="D1376" s="52" t="s">
        <v>630</v>
      </c>
      <c r="E1376" s="52" t="s">
        <v>948</v>
      </c>
      <c r="F1376" s="52" t="s">
        <v>631</v>
      </c>
      <c r="G1376" s="56" t="s">
        <v>19</v>
      </c>
    </row>
    <row r="1377" spans="2:7" ht="60.75" customHeight="1" x14ac:dyDescent="0.25">
      <c r="B1377" s="51"/>
      <c r="C1377" s="52"/>
      <c r="D1377" s="52"/>
      <c r="E1377" s="52"/>
      <c r="F1377" s="52"/>
      <c r="G1377" s="57"/>
    </row>
    <row r="1378" spans="2:7" ht="60.75" customHeight="1" x14ac:dyDescent="0.25">
      <c r="B1378" s="51"/>
      <c r="C1378" s="52"/>
      <c r="D1378" s="52"/>
      <c r="E1378" s="52"/>
      <c r="F1378" s="52"/>
      <c r="G1378" s="57"/>
    </row>
    <row r="1379" spans="2:7" ht="60.75" customHeight="1" x14ac:dyDescent="0.25">
      <c r="B1379" s="51"/>
      <c r="C1379" s="52"/>
      <c r="D1379" s="52"/>
      <c r="E1379" s="52"/>
      <c r="F1379" s="52"/>
      <c r="G1379" s="58"/>
    </row>
    <row r="1380" spans="2:7" ht="60.75" customHeight="1" x14ac:dyDescent="0.25">
      <c r="B1380" s="51">
        <f t="shared" si="43"/>
        <v>397</v>
      </c>
      <c r="C1380" s="52" t="s">
        <v>604</v>
      </c>
      <c r="D1380" s="52" t="s">
        <v>632</v>
      </c>
      <c r="E1380" s="52" t="s">
        <v>949</v>
      </c>
      <c r="F1380" s="52" t="s">
        <v>633</v>
      </c>
      <c r="G1380" s="56" t="s">
        <v>19</v>
      </c>
    </row>
    <row r="1381" spans="2:7" ht="60.75" customHeight="1" x14ac:dyDescent="0.25">
      <c r="B1381" s="51"/>
      <c r="C1381" s="52"/>
      <c r="D1381" s="52"/>
      <c r="E1381" s="52"/>
      <c r="F1381" s="52"/>
      <c r="G1381" s="57"/>
    </row>
    <row r="1382" spans="2:7" ht="60.75" customHeight="1" x14ac:dyDescent="0.25">
      <c r="B1382" s="51"/>
      <c r="C1382" s="52"/>
      <c r="D1382" s="52"/>
      <c r="E1382" s="52"/>
      <c r="F1382" s="52"/>
      <c r="G1382" s="57"/>
    </row>
    <row r="1383" spans="2:7" ht="60.75" customHeight="1" x14ac:dyDescent="0.25">
      <c r="B1383" s="51"/>
      <c r="C1383" s="52"/>
      <c r="D1383" s="52"/>
      <c r="E1383" s="52"/>
      <c r="F1383" s="52"/>
      <c r="G1383" s="58"/>
    </row>
    <row r="1384" spans="2:7" ht="60.75" customHeight="1" x14ac:dyDescent="0.25">
      <c r="B1384" s="51">
        <f t="shared" si="44"/>
        <v>398</v>
      </c>
      <c r="C1384" s="52" t="s">
        <v>604</v>
      </c>
      <c r="D1384" s="52" t="s">
        <v>634</v>
      </c>
      <c r="E1384" s="52" t="s">
        <v>950</v>
      </c>
      <c r="F1384" s="52" t="s">
        <v>635</v>
      </c>
      <c r="G1384" s="56" t="s">
        <v>19</v>
      </c>
    </row>
    <row r="1385" spans="2:7" ht="60.75" customHeight="1" x14ac:dyDescent="0.25">
      <c r="B1385" s="51"/>
      <c r="C1385" s="52"/>
      <c r="D1385" s="52"/>
      <c r="E1385" s="52"/>
      <c r="F1385" s="52"/>
      <c r="G1385" s="57"/>
    </row>
    <row r="1386" spans="2:7" ht="60.75" customHeight="1" x14ac:dyDescent="0.25">
      <c r="B1386" s="51"/>
      <c r="C1386" s="52"/>
      <c r="D1386" s="52"/>
      <c r="E1386" s="52"/>
      <c r="F1386" s="52"/>
      <c r="G1386" s="57"/>
    </row>
    <row r="1387" spans="2:7" ht="60.75" customHeight="1" x14ac:dyDescent="0.25">
      <c r="B1387" s="51"/>
      <c r="C1387" s="52"/>
      <c r="D1387" s="52"/>
      <c r="E1387" s="52"/>
      <c r="F1387" s="52"/>
      <c r="G1387" s="58"/>
    </row>
    <row r="1388" spans="2:7" ht="60.75" customHeight="1" x14ac:dyDescent="0.25">
      <c r="B1388" s="51">
        <f t="shared" si="44"/>
        <v>399</v>
      </c>
      <c r="C1388" s="52" t="s">
        <v>604</v>
      </c>
      <c r="D1388" s="52" t="s">
        <v>636</v>
      </c>
      <c r="E1388" s="52" t="s">
        <v>1060</v>
      </c>
      <c r="F1388" s="52" t="s">
        <v>637</v>
      </c>
      <c r="G1388" s="56" t="s">
        <v>15</v>
      </c>
    </row>
    <row r="1389" spans="2:7" ht="60.75" customHeight="1" x14ac:dyDescent="0.25">
      <c r="B1389" s="51"/>
      <c r="C1389" s="52"/>
      <c r="D1389" s="52"/>
      <c r="E1389" s="52"/>
      <c r="F1389" s="52"/>
      <c r="G1389" s="57"/>
    </row>
    <row r="1390" spans="2:7" ht="60.75" customHeight="1" x14ac:dyDescent="0.25">
      <c r="B1390" s="51"/>
      <c r="C1390" s="52"/>
      <c r="D1390" s="52"/>
      <c r="E1390" s="52"/>
      <c r="F1390" s="52"/>
      <c r="G1390" s="57"/>
    </row>
    <row r="1391" spans="2:7" ht="60.75" customHeight="1" x14ac:dyDescent="0.25">
      <c r="B1391" s="51"/>
      <c r="C1391" s="52"/>
      <c r="D1391" s="52"/>
      <c r="E1391" s="56"/>
      <c r="F1391" s="52"/>
      <c r="G1391" s="58"/>
    </row>
    <row r="1392" spans="2:7" ht="60.75" customHeight="1" x14ac:dyDescent="0.25">
      <c r="B1392" s="51">
        <f t="shared" si="44"/>
        <v>400</v>
      </c>
      <c r="C1392" s="52" t="s">
        <v>604</v>
      </c>
      <c r="D1392" s="69" t="s">
        <v>638</v>
      </c>
      <c r="E1392" s="70" t="s">
        <v>1167</v>
      </c>
      <c r="F1392" s="71" t="s">
        <v>639</v>
      </c>
      <c r="G1392" s="56" t="s">
        <v>28</v>
      </c>
    </row>
    <row r="1393" spans="2:7" ht="60.75" customHeight="1" x14ac:dyDescent="0.25">
      <c r="B1393" s="51"/>
      <c r="C1393" s="52"/>
      <c r="D1393" s="69"/>
      <c r="E1393" s="70"/>
      <c r="F1393" s="71"/>
      <c r="G1393" s="57"/>
    </row>
    <row r="1394" spans="2:7" ht="60.75" customHeight="1" x14ac:dyDescent="0.25">
      <c r="B1394" s="51"/>
      <c r="C1394" s="52"/>
      <c r="D1394" s="69"/>
      <c r="E1394" s="70"/>
      <c r="F1394" s="71"/>
      <c r="G1394" s="57"/>
    </row>
    <row r="1395" spans="2:7" ht="60.75" customHeight="1" x14ac:dyDescent="0.25">
      <c r="B1395" s="51"/>
      <c r="C1395" s="52"/>
      <c r="D1395" s="69"/>
      <c r="E1395" s="70"/>
      <c r="F1395" s="71"/>
      <c r="G1395" s="58"/>
    </row>
    <row r="1396" spans="2:7" ht="60.75" customHeight="1" x14ac:dyDescent="0.25">
      <c r="B1396" s="51">
        <f t="shared" si="44"/>
        <v>401</v>
      </c>
      <c r="C1396" s="52" t="s">
        <v>604</v>
      </c>
      <c r="D1396" s="52" t="s">
        <v>640</v>
      </c>
      <c r="E1396" s="58" t="s">
        <v>1083</v>
      </c>
      <c r="F1396" s="52" t="s">
        <v>641</v>
      </c>
      <c r="G1396" s="56" t="s">
        <v>17</v>
      </c>
    </row>
    <row r="1397" spans="2:7" ht="60.75" customHeight="1" x14ac:dyDescent="0.25">
      <c r="B1397" s="51"/>
      <c r="C1397" s="52"/>
      <c r="D1397" s="52"/>
      <c r="E1397" s="52"/>
      <c r="F1397" s="52"/>
      <c r="G1397" s="57"/>
    </row>
    <row r="1398" spans="2:7" ht="60.75" customHeight="1" x14ac:dyDescent="0.25">
      <c r="B1398" s="51"/>
      <c r="C1398" s="52"/>
      <c r="D1398" s="52"/>
      <c r="E1398" s="52"/>
      <c r="F1398" s="52"/>
      <c r="G1398" s="57"/>
    </row>
    <row r="1399" spans="2:7" ht="60.75" customHeight="1" x14ac:dyDescent="0.25">
      <c r="B1399" s="51"/>
      <c r="C1399" s="52"/>
      <c r="D1399" s="52"/>
      <c r="E1399" s="52"/>
      <c r="F1399" s="52"/>
      <c r="G1399" s="58"/>
    </row>
    <row r="1400" spans="2:7" ht="60.75" customHeight="1" x14ac:dyDescent="0.25">
      <c r="B1400" s="51">
        <f t="shared" ref="B1400:B1460" si="45">B1396+1</f>
        <v>402</v>
      </c>
      <c r="C1400" s="52" t="s">
        <v>604</v>
      </c>
      <c r="D1400" s="52" t="s">
        <v>642</v>
      </c>
      <c r="E1400" s="52" t="s">
        <v>1104</v>
      </c>
      <c r="F1400" s="52" t="s">
        <v>643</v>
      </c>
      <c r="G1400" s="56" t="s">
        <v>17</v>
      </c>
    </row>
    <row r="1401" spans="2:7" ht="60.75" customHeight="1" x14ac:dyDescent="0.25">
      <c r="B1401" s="51"/>
      <c r="C1401" s="52"/>
      <c r="D1401" s="52"/>
      <c r="E1401" s="52"/>
      <c r="F1401" s="52"/>
      <c r="G1401" s="57"/>
    </row>
    <row r="1402" spans="2:7" ht="60.75" customHeight="1" x14ac:dyDescent="0.25">
      <c r="B1402" s="51"/>
      <c r="C1402" s="52"/>
      <c r="D1402" s="52"/>
      <c r="E1402" s="52"/>
      <c r="F1402" s="52"/>
      <c r="G1402" s="57"/>
    </row>
    <row r="1403" spans="2:7" ht="60.75" customHeight="1" x14ac:dyDescent="0.25">
      <c r="B1403" s="51"/>
      <c r="C1403" s="52"/>
      <c r="D1403" s="52"/>
      <c r="E1403" s="52"/>
      <c r="F1403" s="52"/>
      <c r="G1403" s="58"/>
    </row>
    <row r="1404" spans="2:7" ht="60.75" customHeight="1" x14ac:dyDescent="0.25">
      <c r="B1404" s="51">
        <f t="shared" si="44"/>
        <v>403</v>
      </c>
      <c r="C1404" s="52" t="s">
        <v>604</v>
      </c>
      <c r="D1404" s="52" t="s">
        <v>644</v>
      </c>
      <c r="E1404" s="52" t="s">
        <v>951</v>
      </c>
      <c r="F1404" s="52" t="s">
        <v>645</v>
      </c>
      <c r="G1404" s="56" t="s">
        <v>19</v>
      </c>
    </row>
    <row r="1405" spans="2:7" ht="60.75" customHeight="1" x14ac:dyDescent="0.25">
      <c r="B1405" s="51"/>
      <c r="C1405" s="52"/>
      <c r="D1405" s="52"/>
      <c r="E1405" s="52"/>
      <c r="F1405" s="52"/>
      <c r="G1405" s="57"/>
    </row>
    <row r="1406" spans="2:7" ht="60.75" customHeight="1" x14ac:dyDescent="0.25">
      <c r="B1406" s="51"/>
      <c r="C1406" s="52"/>
      <c r="D1406" s="52"/>
      <c r="E1406" s="52"/>
      <c r="F1406" s="52"/>
      <c r="G1406" s="57"/>
    </row>
    <row r="1407" spans="2:7" ht="60.75" customHeight="1" x14ac:dyDescent="0.25">
      <c r="B1407" s="51"/>
      <c r="C1407" s="52"/>
      <c r="D1407" s="52"/>
      <c r="E1407" s="52"/>
      <c r="F1407" s="52"/>
      <c r="G1407" s="58"/>
    </row>
    <row r="1408" spans="2:7" ht="60.75" customHeight="1" x14ac:dyDescent="0.25">
      <c r="B1408" s="51">
        <f t="shared" si="44"/>
        <v>404</v>
      </c>
      <c r="C1408" s="52" t="s">
        <v>604</v>
      </c>
      <c r="D1408" s="52" t="s">
        <v>646</v>
      </c>
      <c r="E1408" s="52" t="s">
        <v>952</v>
      </c>
      <c r="F1408" s="52" t="s">
        <v>647</v>
      </c>
      <c r="G1408" s="56" t="s">
        <v>19</v>
      </c>
    </row>
    <row r="1409" spans="2:7" ht="60.75" customHeight="1" x14ac:dyDescent="0.25">
      <c r="B1409" s="51"/>
      <c r="C1409" s="52"/>
      <c r="D1409" s="52"/>
      <c r="E1409" s="52"/>
      <c r="F1409" s="52"/>
      <c r="G1409" s="57"/>
    </row>
    <row r="1410" spans="2:7" ht="60.75" customHeight="1" x14ac:dyDescent="0.25">
      <c r="B1410" s="51"/>
      <c r="C1410" s="52"/>
      <c r="D1410" s="52"/>
      <c r="E1410" s="52"/>
      <c r="F1410" s="52"/>
      <c r="G1410" s="57"/>
    </row>
    <row r="1411" spans="2:7" ht="60.75" customHeight="1" x14ac:dyDescent="0.25">
      <c r="B1411" s="51"/>
      <c r="C1411" s="52"/>
      <c r="D1411" s="52"/>
      <c r="E1411" s="52"/>
      <c r="F1411" s="52"/>
      <c r="G1411" s="58"/>
    </row>
    <row r="1412" spans="2:7" ht="60.75" customHeight="1" x14ac:dyDescent="0.25">
      <c r="B1412" s="51">
        <f t="shared" si="44"/>
        <v>405</v>
      </c>
      <c r="C1412" s="52" t="s">
        <v>604</v>
      </c>
      <c r="D1412" s="52" t="s">
        <v>648</v>
      </c>
      <c r="E1412" s="52" t="s">
        <v>1030</v>
      </c>
      <c r="F1412" s="52" t="s">
        <v>649</v>
      </c>
      <c r="G1412" s="56" t="s">
        <v>19</v>
      </c>
    </row>
    <row r="1413" spans="2:7" ht="60.75" customHeight="1" x14ac:dyDescent="0.25">
      <c r="B1413" s="51"/>
      <c r="C1413" s="52"/>
      <c r="D1413" s="52"/>
      <c r="E1413" s="52"/>
      <c r="F1413" s="52"/>
      <c r="G1413" s="57"/>
    </row>
    <row r="1414" spans="2:7" ht="60.75" customHeight="1" x14ac:dyDescent="0.25">
      <c r="B1414" s="51"/>
      <c r="C1414" s="52"/>
      <c r="D1414" s="52"/>
      <c r="E1414" s="52"/>
      <c r="F1414" s="52"/>
      <c r="G1414" s="57"/>
    </row>
    <row r="1415" spans="2:7" ht="60.75" customHeight="1" x14ac:dyDescent="0.25">
      <c r="B1415" s="51"/>
      <c r="C1415" s="52"/>
      <c r="D1415" s="52"/>
      <c r="E1415" s="52"/>
      <c r="F1415" s="52"/>
      <c r="G1415" s="58"/>
    </row>
    <row r="1416" spans="2:7" ht="60.75" customHeight="1" x14ac:dyDescent="0.25">
      <c r="B1416" s="51">
        <f t="shared" si="44"/>
        <v>406</v>
      </c>
      <c r="C1416" s="52" t="s">
        <v>604</v>
      </c>
      <c r="D1416" s="52" t="s">
        <v>650</v>
      </c>
      <c r="E1416" s="52" t="s">
        <v>1031</v>
      </c>
      <c r="F1416" s="52" t="s">
        <v>651</v>
      </c>
      <c r="G1416" s="56" t="s">
        <v>19</v>
      </c>
    </row>
    <row r="1417" spans="2:7" ht="60.75" customHeight="1" x14ac:dyDescent="0.25">
      <c r="B1417" s="51"/>
      <c r="C1417" s="52"/>
      <c r="D1417" s="52"/>
      <c r="E1417" s="52"/>
      <c r="F1417" s="52"/>
      <c r="G1417" s="57"/>
    </row>
    <row r="1418" spans="2:7" ht="60.75" customHeight="1" x14ac:dyDescent="0.25">
      <c r="B1418" s="51"/>
      <c r="C1418" s="52"/>
      <c r="D1418" s="52"/>
      <c r="E1418" s="52"/>
      <c r="F1418" s="52"/>
      <c r="G1418" s="57"/>
    </row>
    <row r="1419" spans="2:7" ht="60.75" customHeight="1" x14ac:dyDescent="0.25">
      <c r="B1419" s="51"/>
      <c r="C1419" s="52"/>
      <c r="D1419" s="52"/>
      <c r="E1419" s="52"/>
      <c r="F1419" s="52"/>
      <c r="G1419" s="58"/>
    </row>
    <row r="1420" spans="2:7" ht="60.75" customHeight="1" x14ac:dyDescent="0.25">
      <c r="B1420" s="51">
        <f t="shared" si="45"/>
        <v>407</v>
      </c>
      <c r="C1420" s="52" t="s">
        <v>604</v>
      </c>
      <c r="D1420" s="52" t="s">
        <v>652</v>
      </c>
      <c r="E1420" s="52" t="s">
        <v>953</v>
      </c>
      <c r="F1420" s="52" t="s">
        <v>653</v>
      </c>
      <c r="G1420" s="56" t="s">
        <v>19</v>
      </c>
    </row>
    <row r="1421" spans="2:7" ht="60.75" customHeight="1" x14ac:dyDescent="0.25">
      <c r="B1421" s="51"/>
      <c r="C1421" s="52"/>
      <c r="D1421" s="52"/>
      <c r="E1421" s="52"/>
      <c r="F1421" s="52"/>
      <c r="G1421" s="57"/>
    </row>
    <row r="1422" spans="2:7" ht="60.75" customHeight="1" x14ac:dyDescent="0.25">
      <c r="B1422" s="51"/>
      <c r="C1422" s="52"/>
      <c r="D1422" s="52"/>
      <c r="E1422" s="52"/>
      <c r="F1422" s="52"/>
      <c r="G1422" s="57"/>
    </row>
    <row r="1423" spans="2:7" ht="60.75" customHeight="1" x14ac:dyDescent="0.25">
      <c r="B1423" s="51"/>
      <c r="C1423" s="52"/>
      <c r="D1423" s="52"/>
      <c r="E1423" s="52"/>
      <c r="F1423" s="52"/>
      <c r="G1423" s="58"/>
    </row>
    <row r="1424" spans="2:7" ht="60.75" customHeight="1" x14ac:dyDescent="0.25">
      <c r="B1424" s="51">
        <f t="shared" ref="B1424:B1484" si="46">B1420+1</f>
        <v>408</v>
      </c>
      <c r="C1424" s="52" t="s">
        <v>604</v>
      </c>
      <c r="D1424" s="52" t="s">
        <v>654</v>
      </c>
      <c r="E1424" s="52" t="s">
        <v>954</v>
      </c>
      <c r="F1424" s="52" t="s">
        <v>655</v>
      </c>
      <c r="G1424" s="56" t="s">
        <v>19</v>
      </c>
    </row>
    <row r="1425" spans="2:7" ht="60.75" customHeight="1" x14ac:dyDescent="0.25">
      <c r="B1425" s="51"/>
      <c r="C1425" s="52"/>
      <c r="D1425" s="52"/>
      <c r="E1425" s="52"/>
      <c r="F1425" s="52"/>
      <c r="G1425" s="57"/>
    </row>
    <row r="1426" spans="2:7" ht="60.75" customHeight="1" x14ac:dyDescent="0.25">
      <c r="B1426" s="51"/>
      <c r="C1426" s="52"/>
      <c r="D1426" s="52"/>
      <c r="E1426" s="52"/>
      <c r="F1426" s="52"/>
      <c r="G1426" s="57"/>
    </row>
    <row r="1427" spans="2:7" ht="60.75" customHeight="1" x14ac:dyDescent="0.25">
      <c r="B1427" s="51"/>
      <c r="C1427" s="52"/>
      <c r="D1427" s="52"/>
      <c r="E1427" s="52"/>
      <c r="F1427" s="52"/>
      <c r="G1427" s="58"/>
    </row>
    <row r="1428" spans="2:7" ht="60.75" customHeight="1" x14ac:dyDescent="0.25">
      <c r="B1428" s="51">
        <f t="shared" si="46"/>
        <v>409</v>
      </c>
      <c r="C1428" s="52" t="s">
        <v>604</v>
      </c>
      <c r="D1428" s="52" t="s">
        <v>656</v>
      </c>
      <c r="E1428" s="52" t="s">
        <v>955</v>
      </c>
      <c r="F1428" s="52" t="s">
        <v>657</v>
      </c>
      <c r="G1428" s="56" t="s">
        <v>19</v>
      </c>
    </row>
    <row r="1429" spans="2:7" ht="60.75" customHeight="1" x14ac:dyDescent="0.25">
      <c r="B1429" s="51"/>
      <c r="C1429" s="52"/>
      <c r="D1429" s="52"/>
      <c r="E1429" s="52"/>
      <c r="F1429" s="52"/>
      <c r="G1429" s="57"/>
    </row>
    <row r="1430" spans="2:7" ht="60.75" customHeight="1" x14ac:dyDescent="0.25">
      <c r="B1430" s="51"/>
      <c r="C1430" s="52"/>
      <c r="D1430" s="52"/>
      <c r="E1430" s="52"/>
      <c r="F1430" s="52"/>
      <c r="G1430" s="57"/>
    </row>
    <row r="1431" spans="2:7" ht="60.75" customHeight="1" x14ac:dyDescent="0.25">
      <c r="B1431" s="51"/>
      <c r="C1431" s="52"/>
      <c r="D1431" s="52"/>
      <c r="E1431" s="52"/>
      <c r="F1431" s="52"/>
      <c r="G1431" s="58"/>
    </row>
    <row r="1432" spans="2:7" ht="60.75" customHeight="1" x14ac:dyDescent="0.25">
      <c r="B1432" s="51">
        <f t="shared" si="46"/>
        <v>410</v>
      </c>
      <c r="C1432" s="52" t="s">
        <v>604</v>
      </c>
      <c r="D1432" s="52" t="s">
        <v>658</v>
      </c>
      <c r="E1432" s="52" t="s">
        <v>1025</v>
      </c>
      <c r="F1432" s="52" t="s">
        <v>659</v>
      </c>
      <c r="G1432" s="56" t="s">
        <v>19</v>
      </c>
    </row>
    <row r="1433" spans="2:7" ht="60.75" customHeight="1" x14ac:dyDescent="0.25">
      <c r="B1433" s="51"/>
      <c r="C1433" s="52"/>
      <c r="D1433" s="52"/>
      <c r="E1433" s="52"/>
      <c r="F1433" s="52"/>
      <c r="G1433" s="57"/>
    </row>
    <row r="1434" spans="2:7" ht="60.75" customHeight="1" x14ac:dyDescent="0.25">
      <c r="B1434" s="51"/>
      <c r="C1434" s="52"/>
      <c r="D1434" s="52"/>
      <c r="E1434" s="52"/>
      <c r="F1434" s="52"/>
      <c r="G1434" s="57"/>
    </row>
    <row r="1435" spans="2:7" ht="60.75" customHeight="1" x14ac:dyDescent="0.25">
      <c r="B1435" s="51"/>
      <c r="C1435" s="52"/>
      <c r="D1435" s="52"/>
      <c r="E1435" s="52"/>
      <c r="F1435" s="52"/>
      <c r="G1435" s="58"/>
    </row>
    <row r="1436" spans="2:7" ht="60.75" customHeight="1" x14ac:dyDescent="0.25">
      <c r="B1436" s="51">
        <f t="shared" si="46"/>
        <v>411</v>
      </c>
      <c r="C1436" s="52" t="s">
        <v>604</v>
      </c>
      <c r="D1436" s="52" t="s">
        <v>660</v>
      </c>
      <c r="E1436" s="52" t="s">
        <v>1032</v>
      </c>
      <c r="F1436" s="52" t="s">
        <v>661</v>
      </c>
      <c r="G1436" s="56" t="s">
        <v>19</v>
      </c>
    </row>
    <row r="1437" spans="2:7" ht="60.75" customHeight="1" x14ac:dyDescent="0.25">
      <c r="B1437" s="51"/>
      <c r="C1437" s="52"/>
      <c r="D1437" s="52"/>
      <c r="E1437" s="52"/>
      <c r="F1437" s="52"/>
      <c r="G1437" s="57"/>
    </row>
    <row r="1438" spans="2:7" ht="60.75" customHeight="1" x14ac:dyDescent="0.25">
      <c r="B1438" s="51"/>
      <c r="C1438" s="52"/>
      <c r="D1438" s="52"/>
      <c r="E1438" s="52"/>
      <c r="F1438" s="52"/>
      <c r="G1438" s="57"/>
    </row>
    <row r="1439" spans="2:7" ht="60.75" customHeight="1" x14ac:dyDescent="0.25">
      <c r="B1439" s="51"/>
      <c r="C1439" s="52"/>
      <c r="D1439" s="52"/>
      <c r="E1439" s="52"/>
      <c r="F1439" s="52"/>
      <c r="G1439" s="58"/>
    </row>
    <row r="1440" spans="2:7" ht="60.75" customHeight="1" x14ac:dyDescent="0.25">
      <c r="B1440" s="51">
        <f t="shared" si="45"/>
        <v>412</v>
      </c>
      <c r="C1440" s="52" t="s">
        <v>604</v>
      </c>
      <c r="D1440" s="52" t="s">
        <v>662</v>
      </c>
      <c r="E1440" s="52" t="s">
        <v>1033</v>
      </c>
      <c r="F1440" s="52" t="s">
        <v>663</v>
      </c>
      <c r="G1440" s="56" t="s">
        <v>19</v>
      </c>
    </row>
    <row r="1441" spans="2:7" ht="60.75" customHeight="1" x14ac:dyDescent="0.25">
      <c r="B1441" s="51"/>
      <c r="C1441" s="52"/>
      <c r="D1441" s="52"/>
      <c r="E1441" s="52"/>
      <c r="F1441" s="52"/>
      <c r="G1441" s="57"/>
    </row>
    <row r="1442" spans="2:7" ht="60.75" customHeight="1" x14ac:dyDescent="0.25">
      <c r="B1442" s="51"/>
      <c r="C1442" s="52"/>
      <c r="D1442" s="52"/>
      <c r="E1442" s="52"/>
      <c r="F1442" s="52"/>
      <c r="G1442" s="57"/>
    </row>
    <row r="1443" spans="2:7" ht="60.75" customHeight="1" x14ac:dyDescent="0.25">
      <c r="B1443" s="51"/>
      <c r="C1443" s="52"/>
      <c r="D1443" s="52"/>
      <c r="E1443" s="52"/>
      <c r="F1443" s="52"/>
      <c r="G1443" s="58"/>
    </row>
    <row r="1444" spans="2:7" ht="60.75" customHeight="1" x14ac:dyDescent="0.25">
      <c r="B1444" s="51">
        <f t="shared" si="46"/>
        <v>413</v>
      </c>
      <c r="C1444" s="52" t="s">
        <v>604</v>
      </c>
      <c r="D1444" s="52" t="s">
        <v>664</v>
      </c>
      <c r="E1444" s="52" t="s">
        <v>956</v>
      </c>
      <c r="F1444" s="52" t="s">
        <v>665</v>
      </c>
      <c r="G1444" s="56" t="s">
        <v>19</v>
      </c>
    </row>
    <row r="1445" spans="2:7" ht="60.75" customHeight="1" x14ac:dyDescent="0.25">
      <c r="B1445" s="51"/>
      <c r="C1445" s="52"/>
      <c r="D1445" s="52"/>
      <c r="E1445" s="52"/>
      <c r="F1445" s="52"/>
      <c r="G1445" s="57"/>
    </row>
    <row r="1446" spans="2:7" ht="60.75" customHeight="1" x14ac:dyDescent="0.25">
      <c r="B1446" s="51"/>
      <c r="C1446" s="52"/>
      <c r="D1446" s="52"/>
      <c r="E1446" s="52"/>
      <c r="F1446" s="52"/>
      <c r="G1446" s="57"/>
    </row>
    <row r="1447" spans="2:7" ht="60.75" customHeight="1" x14ac:dyDescent="0.25">
      <c r="B1447" s="51"/>
      <c r="C1447" s="52"/>
      <c r="D1447" s="52"/>
      <c r="E1447" s="52"/>
      <c r="F1447" s="52"/>
      <c r="G1447" s="58"/>
    </row>
    <row r="1448" spans="2:7" ht="60.75" customHeight="1" x14ac:dyDescent="0.25">
      <c r="B1448" s="51">
        <f t="shared" si="46"/>
        <v>414</v>
      </c>
      <c r="C1448" s="52" t="s">
        <v>604</v>
      </c>
      <c r="D1448" s="52" t="s">
        <v>666</v>
      </c>
      <c r="E1448" s="52" t="s">
        <v>1034</v>
      </c>
      <c r="F1448" s="52" t="s">
        <v>667</v>
      </c>
      <c r="G1448" s="56" t="s">
        <v>19</v>
      </c>
    </row>
    <row r="1449" spans="2:7" ht="60.75" customHeight="1" x14ac:dyDescent="0.25">
      <c r="B1449" s="51"/>
      <c r="C1449" s="52"/>
      <c r="D1449" s="52"/>
      <c r="E1449" s="52"/>
      <c r="F1449" s="52"/>
      <c r="G1449" s="57"/>
    </row>
    <row r="1450" spans="2:7" ht="60.75" customHeight="1" x14ac:dyDescent="0.25">
      <c r="B1450" s="51"/>
      <c r="C1450" s="52"/>
      <c r="D1450" s="52"/>
      <c r="E1450" s="52"/>
      <c r="F1450" s="52"/>
      <c r="G1450" s="57"/>
    </row>
    <row r="1451" spans="2:7" ht="60.75" customHeight="1" x14ac:dyDescent="0.25">
      <c r="B1451" s="51"/>
      <c r="C1451" s="52"/>
      <c r="D1451" s="52"/>
      <c r="E1451" s="52"/>
      <c r="F1451" s="52"/>
      <c r="G1451" s="58"/>
    </row>
    <row r="1452" spans="2:7" ht="60.75" customHeight="1" x14ac:dyDescent="0.25">
      <c r="B1452" s="51">
        <f t="shared" si="46"/>
        <v>415</v>
      </c>
      <c r="C1452" s="52" t="s">
        <v>604</v>
      </c>
      <c r="D1452" s="52" t="s">
        <v>668</v>
      </c>
      <c r="E1452" s="52" t="s">
        <v>1128</v>
      </c>
      <c r="F1452" s="52" t="s">
        <v>669</v>
      </c>
      <c r="G1452" s="56" t="s">
        <v>25</v>
      </c>
    </row>
    <row r="1453" spans="2:7" ht="60.75" customHeight="1" x14ac:dyDescent="0.25">
      <c r="B1453" s="51"/>
      <c r="C1453" s="52"/>
      <c r="D1453" s="52"/>
      <c r="E1453" s="52"/>
      <c r="F1453" s="52"/>
      <c r="G1453" s="57"/>
    </row>
    <row r="1454" spans="2:7" ht="60.75" customHeight="1" x14ac:dyDescent="0.25">
      <c r="B1454" s="51"/>
      <c r="C1454" s="52"/>
      <c r="D1454" s="52"/>
      <c r="E1454" s="52"/>
      <c r="F1454" s="52"/>
      <c r="G1454" s="57"/>
    </row>
    <row r="1455" spans="2:7" ht="60.75" customHeight="1" x14ac:dyDescent="0.25">
      <c r="B1455" s="51"/>
      <c r="C1455" s="52"/>
      <c r="D1455" s="52"/>
      <c r="E1455" s="56"/>
      <c r="F1455" s="52"/>
      <c r="G1455" s="58"/>
    </row>
    <row r="1456" spans="2:7" ht="60.75" customHeight="1" x14ac:dyDescent="0.25">
      <c r="B1456" s="51">
        <f t="shared" si="46"/>
        <v>416</v>
      </c>
      <c r="C1456" s="52" t="s">
        <v>604</v>
      </c>
      <c r="D1456" s="69" t="s">
        <v>670</v>
      </c>
      <c r="E1456" s="70" t="s">
        <v>1129</v>
      </c>
      <c r="F1456" s="71" t="s">
        <v>671</v>
      </c>
      <c r="G1456" s="56" t="s">
        <v>25</v>
      </c>
    </row>
    <row r="1457" spans="2:7" ht="60.75" customHeight="1" x14ac:dyDescent="0.25">
      <c r="B1457" s="51"/>
      <c r="C1457" s="52"/>
      <c r="D1457" s="69"/>
      <c r="E1457" s="70"/>
      <c r="F1457" s="71"/>
      <c r="G1457" s="57"/>
    </row>
    <row r="1458" spans="2:7" ht="60.75" customHeight="1" x14ac:dyDescent="0.25">
      <c r="B1458" s="51"/>
      <c r="C1458" s="52"/>
      <c r="D1458" s="69"/>
      <c r="E1458" s="70"/>
      <c r="F1458" s="71"/>
      <c r="G1458" s="57"/>
    </row>
    <row r="1459" spans="2:7" ht="60.75" customHeight="1" x14ac:dyDescent="0.25">
      <c r="B1459" s="51"/>
      <c r="C1459" s="52"/>
      <c r="D1459" s="69"/>
      <c r="E1459" s="70"/>
      <c r="F1459" s="71"/>
      <c r="G1459" s="58"/>
    </row>
    <row r="1460" spans="2:7" ht="60.75" customHeight="1" x14ac:dyDescent="0.25">
      <c r="B1460" s="51">
        <f t="shared" si="45"/>
        <v>417</v>
      </c>
      <c r="C1460" s="52" t="s">
        <v>604</v>
      </c>
      <c r="D1460" s="52" t="s">
        <v>672</v>
      </c>
      <c r="E1460" s="58" t="s">
        <v>957</v>
      </c>
      <c r="F1460" s="52" t="s">
        <v>673</v>
      </c>
      <c r="G1460" s="56" t="s">
        <v>19</v>
      </c>
    </row>
    <row r="1461" spans="2:7" ht="60.75" customHeight="1" x14ac:dyDescent="0.25">
      <c r="B1461" s="51"/>
      <c r="C1461" s="52"/>
      <c r="D1461" s="52"/>
      <c r="E1461" s="52"/>
      <c r="F1461" s="52"/>
      <c r="G1461" s="57"/>
    </row>
    <row r="1462" spans="2:7" ht="60.75" customHeight="1" x14ac:dyDescent="0.25">
      <c r="B1462" s="51"/>
      <c r="C1462" s="52"/>
      <c r="D1462" s="52"/>
      <c r="E1462" s="52"/>
      <c r="F1462" s="52"/>
      <c r="G1462" s="57"/>
    </row>
    <row r="1463" spans="2:7" ht="60.75" customHeight="1" x14ac:dyDescent="0.25">
      <c r="B1463" s="51"/>
      <c r="C1463" s="52"/>
      <c r="D1463" s="52"/>
      <c r="E1463" s="52"/>
      <c r="F1463" s="52"/>
      <c r="G1463" s="58"/>
    </row>
    <row r="1464" spans="2:7" ht="60.75" customHeight="1" x14ac:dyDescent="0.25">
      <c r="B1464" s="51">
        <f t="shared" si="46"/>
        <v>418</v>
      </c>
      <c r="C1464" s="52" t="s">
        <v>674</v>
      </c>
      <c r="D1464" s="52" t="s">
        <v>675</v>
      </c>
      <c r="E1464" s="52" t="s">
        <v>958</v>
      </c>
      <c r="F1464" s="56" t="s">
        <v>676</v>
      </c>
      <c r="G1464" s="56" t="s">
        <v>19</v>
      </c>
    </row>
    <row r="1465" spans="2:7" ht="60.75" customHeight="1" x14ac:dyDescent="0.25">
      <c r="B1465" s="51"/>
      <c r="C1465" s="52"/>
      <c r="D1465" s="52"/>
      <c r="E1465" s="52"/>
      <c r="F1465" s="57"/>
      <c r="G1465" s="57"/>
    </row>
    <row r="1466" spans="2:7" ht="60.75" customHeight="1" x14ac:dyDescent="0.25">
      <c r="B1466" s="51"/>
      <c r="C1466" s="52"/>
      <c r="D1466" s="52"/>
      <c r="E1466" s="52"/>
      <c r="F1466" s="57"/>
      <c r="G1466" s="57"/>
    </row>
    <row r="1467" spans="2:7" ht="60.75" customHeight="1" x14ac:dyDescent="0.25">
      <c r="B1467" s="51"/>
      <c r="C1467" s="52"/>
      <c r="D1467" s="52"/>
      <c r="E1467" s="52"/>
      <c r="F1467" s="58"/>
      <c r="G1467" s="58"/>
    </row>
    <row r="1468" spans="2:7" ht="60.75" customHeight="1" x14ac:dyDescent="0.25">
      <c r="B1468" s="51">
        <f t="shared" si="46"/>
        <v>419</v>
      </c>
      <c r="C1468" s="52" t="s">
        <v>674</v>
      </c>
      <c r="D1468" s="52" t="s">
        <v>677</v>
      </c>
      <c r="E1468" s="52" t="s">
        <v>959</v>
      </c>
      <c r="F1468" s="52" t="s">
        <v>678</v>
      </c>
      <c r="G1468" s="56" t="s">
        <v>19</v>
      </c>
    </row>
    <row r="1469" spans="2:7" ht="60.75" customHeight="1" x14ac:dyDescent="0.25">
      <c r="B1469" s="51"/>
      <c r="C1469" s="52"/>
      <c r="D1469" s="52"/>
      <c r="E1469" s="52"/>
      <c r="F1469" s="52"/>
      <c r="G1469" s="57"/>
    </row>
    <row r="1470" spans="2:7" ht="60.75" customHeight="1" x14ac:dyDescent="0.25">
      <c r="B1470" s="51"/>
      <c r="C1470" s="52"/>
      <c r="D1470" s="52"/>
      <c r="E1470" s="52"/>
      <c r="F1470" s="52"/>
      <c r="G1470" s="57"/>
    </row>
    <row r="1471" spans="2:7" ht="60.75" customHeight="1" x14ac:dyDescent="0.25">
      <c r="B1471" s="51"/>
      <c r="C1471" s="52"/>
      <c r="D1471" s="52"/>
      <c r="E1471" s="52"/>
      <c r="F1471" s="52"/>
      <c r="G1471" s="58"/>
    </row>
    <row r="1472" spans="2:7" ht="60.75" customHeight="1" x14ac:dyDescent="0.25">
      <c r="B1472" s="51">
        <f t="shared" si="46"/>
        <v>420</v>
      </c>
      <c r="C1472" s="52" t="s">
        <v>674</v>
      </c>
      <c r="D1472" s="52" t="s">
        <v>679</v>
      </c>
      <c r="E1472" s="52" t="s">
        <v>960</v>
      </c>
      <c r="F1472" s="52" t="s">
        <v>680</v>
      </c>
      <c r="G1472" s="56" t="s">
        <v>19</v>
      </c>
    </row>
    <row r="1473" spans="2:7" ht="60.75" customHeight="1" x14ac:dyDescent="0.25">
      <c r="B1473" s="51"/>
      <c r="C1473" s="52"/>
      <c r="D1473" s="52"/>
      <c r="E1473" s="52"/>
      <c r="F1473" s="52"/>
      <c r="G1473" s="57"/>
    </row>
    <row r="1474" spans="2:7" ht="60.75" customHeight="1" x14ac:dyDescent="0.25">
      <c r="B1474" s="51"/>
      <c r="C1474" s="52"/>
      <c r="D1474" s="52"/>
      <c r="E1474" s="52"/>
      <c r="F1474" s="52"/>
      <c r="G1474" s="57"/>
    </row>
    <row r="1475" spans="2:7" ht="60.75" customHeight="1" x14ac:dyDescent="0.25">
      <c r="B1475" s="51"/>
      <c r="C1475" s="52"/>
      <c r="D1475" s="52"/>
      <c r="E1475" s="52"/>
      <c r="F1475" s="52"/>
      <c r="G1475" s="58"/>
    </row>
    <row r="1476" spans="2:7" ht="60.75" customHeight="1" x14ac:dyDescent="0.25">
      <c r="B1476" s="51">
        <f t="shared" si="46"/>
        <v>421</v>
      </c>
      <c r="C1476" s="52" t="s">
        <v>674</v>
      </c>
      <c r="D1476" s="52" t="s">
        <v>681</v>
      </c>
      <c r="E1476" s="52" t="s">
        <v>961</v>
      </c>
      <c r="F1476" s="52" t="s">
        <v>682</v>
      </c>
      <c r="G1476" s="56" t="s">
        <v>19</v>
      </c>
    </row>
    <row r="1477" spans="2:7" ht="60.75" customHeight="1" x14ac:dyDescent="0.25">
      <c r="B1477" s="51"/>
      <c r="C1477" s="52"/>
      <c r="D1477" s="52"/>
      <c r="E1477" s="52"/>
      <c r="F1477" s="52"/>
      <c r="G1477" s="57"/>
    </row>
    <row r="1478" spans="2:7" ht="60.75" customHeight="1" x14ac:dyDescent="0.25">
      <c r="B1478" s="51"/>
      <c r="C1478" s="52"/>
      <c r="D1478" s="52"/>
      <c r="E1478" s="52"/>
      <c r="F1478" s="52"/>
      <c r="G1478" s="57"/>
    </row>
    <row r="1479" spans="2:7" ht="60.75" customHeight="1" x14ac:dyDescent="0.25">
      <c r="B1479" s="51"/>
      <c r="C1479" s="52"/>
      <c r="D1479" s="52"/>
      <c r="E1479" s="52"/>
      <c r="F1479" s="52"/>
      <c r="G1479" s="58"/>
    </row>
    <row r="1480" spans="2:7" ht="60.75" customHeight="1" x14ac:dyDescent="0.25">
      <c r="B1480" s="51">
        <f t="shared" ref="B1480:B1540" si="47">B1476+1</f>
        <v>422</v>
      </c>
      <c r="C1480" s="52" t="s">
        <v>674</v>
      </c>
      <c r="D1480" s="52" t="s">
        <v>683</v>
      </c>
      <c r="E1480" s="52" t="s">
        <v>962</v>
      </c>
      <c r="F1480" s="52" t="s">
        <v>684</v>
      </c>
      <c r="G1480" s="56" t="s">
        <v>19</v>
      </c>
    </row>
    <row r="1481" spans="2:7" ht="60.75" customHeight="1" x14ac:dyDescent="0.25">
      <c r="B1481" s="51"/>
      <c r="C1481" s="52"/>
      <c r="D1481" s="52"/>
      <c r="E1481" s="52"/>
      <c r="F1481" s="52"/>
      <c r="G1481" s="57"/>
    </row>
    <row r="1482" spans="2:7" ht="60.75" customHeight="1" x14ac:dyDescent="0.25">
      <c r="B1482" s="51"/>
      <c r="C1482" s="52"/>
      <c r="D1482" s="52"/>
      <c r="E1482" s="52"/>
      <c r="F1482" s="52"/>
      <c r="G1482" s="57"/>
    </row>
    <row r="1483" spans="2:7" ht="60.75" customHeight="1" x14ac:dyDescent="0.25">
      <c r="B1483" s="51"/>
      <c r="C1483" s="52"/>
      <c r="D1483" s="52"/>
      <c r="E1483" s="52"/>
      <c r="F1483" s="52"/>
      <c r="G1483" s="58"/>
    </row>
    <row r="1484" spans="2:7" ht="60.75" customHeight="1" x14ac:dyDescent="0.25">
      <c r="B1484" s="51">
        <f t="shared" si="46"/>
        <v>423</v>
      </c>
      <c r="C1484" s="52" t="s">
        <v>674</v>
      </c>
      <c r="D1484" s="52" t="s">
        <v>685</v>
      </c>
      <c r="E1484" s="52" t="s">
        <v>1035</v>
      </c>
      <c r="F1484" s="52" t="s">
        <v>686</v>
      </c>
      <c r="G1484" s="56" t="s">
        <v>19</v>
      </c>
    </row>
    <row r="1485" spans="2:7" ht="60.75" customHeight="1" x14ac:dyDescent="0.25">
      <c r="B1485" s="51"/>
      <c r="C1485" s="52"/>
      <c r="D1485" s="52"/>
      <c r="E1485" s="52"/>
      <c r="F1485" s="52"/>
      <c r="G1485" s="57"/>
    </row>
    <row r="1486" spans="2:7" ht="60.75" customHeight="1" x14ac:dyDescent="0.25">
      <c r="B1486" s="51"/>
      <c r="C1486" s="52"/>
      <c r="D1486" s="52"/>
      <c r="E1486" s="52"/>
      <c r="F1486" s="52"/>
      <c r="G1486" s="57"/>
    </row>
    <row r="1487" spans="2:7" ht="60.75" customHeight="1" x14ac:dyDescent="0.25">
      <c r="B1487" s="51"/>
      <c r="C1487" s="52"/>
      <c r="D1487" s="52"/>
      <c r="E1487" s="52"/>
      <c r="F1487" s="52"/>
      <c r="G1487" s="58"/>
    </row>
    <row r="1488" spans="2:7" ht="60.75" customHeight="1" x14ac:dyDescent="0.25">
      <c r="B1488" s="51">
        <f t="shared" ref="B1488:B1548" si="48">B1484+1</f>
        <v>424</v>
      </c>
      <c r="C1488" s="52" t="s">
        <v>674</v>
      </c>
      <c r="D1488" s="52" t="s">
        <v>687</v>
      </c>
      <c r="E1488" s="52" t="s">
        <v>963</v>
      </c>
      <c r="F1488" s="52" t="s">
        <v>688</v>
      </c>
      <c r="G1488" s="56" t="s">
        <v>19</v>
      </c>
    </row>
    <row r="1489" spans="2:7" ht="60.75" customHeight="1" x14ac:dyDescent="0.25">
      <c r="B1489" s="51"/>
      <c r="C1489" s="52"/>
      <c r="D1489" s="52"/>
      <c r="E1489" s="52"/>
      <c r="F1489" s="52"/>
      <c r="G1489" s="57"/>
    </row>
    <row r="1490" spans="2:7" ht="60.75" customHeight="1" x14ac:dyDescent="0.25">
      <c r="B1490" s="51"/>
      <c r="C1490" s="52"/>
      <c r="D1490" s="52"/>
      <c r="E1490" s="52"/>
      <c r="F1490" s="52"/>
      <c r="G1490" s="57"/>
    </row>
    <row r="1491" spans="2:7" ht="60.75" customHeight="1" x14ac:dyDescent="0.25">
      <c r="B1491" s="51"/>
      <c r="C1491" s="52"/>
      <c r="D1491" s="52"/>
      <c r="E1491" s="52"/>
      <c r="F1491" s="52"/>
      <c r="G1491" s="58"/>
    </row>
    <row r="1492" spans="2:7" ht="60.75" customHeight="1" x14ac:dyDescent="0.25">
      <c r="B1492" s="51">
        <f t="shared" si="48"/>
        <v>425</v>
      </c>
      <c r="C1492" s="52" t="s">
        <v>674</v>
      </c>
      <c r="D1492" s="52" t="s">
        <v>689</v>
      </c>
      <c r="E1492" s="52" t="s">
        <v>964</v>
      </c>
      <c r="F1492" s="52" t="s">
        <v>690</v>
      </c>
      <c r="G1492" s="56" t="s">
        <v>19</v>
      </c>
    </row>
    <row r="1493" spans="2:7" ht="60.75" customHeight="1" x14ac:dyDescent="0.25">
      <c r="B1493" s="51"/>
      <c r="C1493" s="52"/>
      <c r="D1493" s="52"/>
      <c r="E1493" s="52"/>
      <c r="F1493" s="52"/>
      <c r="G1493" s="57"/>
    </row>
    <row r="1494" spans="2:7" ht="60.75" customHeight="1" x14ac:dyDescent="0.25">
      <c r="B1494" s="51"/>
      <c r="C1494" s="52"/>
      <c r="D1494" s="52"/>
      <c r="E1494" s="52"/>
      <c r="F1494" s="52"/>
      <c r="G1494" s="57"/>
    </row>
    <row r="1495" spans="2:7" ht="60.75" customHeight="1" x14ac:dyDescent="0.25">
      <c r="B1495" s="51"/>
      <c r="C1495" s="52"/>
      <c r="D1495" s="52"/>
      <c r="E1495" s="52"/>
      <c r="F1495" s="52"/>
      <c r="G1495" s="58"/>
    </row>
    <row r="1496" spans="2:7" ht="60.75" customHeight="1" x14ac:dyDescent="0.25">
      <c r="B1496" s="51">
        <f t="shared" si="48"/>
        <v>426</v>
      </c>
      <c r="C1496" s="52" t="s">
        <v>674</v>
      </c>
      <c r="D1496" s="52" t="s">
        <v>691</v>
      </c>
      <c r="E1496" s="52" t="s">
        <v>965</v>
      </c>
      <c r="F1496" s="52" t="s">
        <v>692</v>
      </c>
      <c r="G1496" s="56" t="s">
        <v>19</v>
      </c>
    </row>
    <row r="1497" spans="2:7" ht="60.75" customHeight="1" x14ac:dyDescent="0.25">
      <c r="B1497" s="51"/>
      <c r="C1497" s="52"/>
      <c r="D1497" s="52"/>
      <c r="E1497" s="52"/>
      <c r="F1497" s="52"/>
      <c r="G1497" s="57"/>
    </row>
    <row r="1498" spans="2:7" ht="60.75" customHeight="1" x14ac:dyDescent="0.25">
      <c r="B1498" s="51"/>
      <c r="C1498" s="52"/>
      <c r="D1498" s="52"/>
      <c r="E1498" s="52"/>
      <c r="F1498" s="52"/>
      <c r="G1498" s="57"/>
    </row>
    <row r="1499" spans="2:7" ht="60.75" customHeight="1" x14ac:dyDescent="0.25">
      <c r="B1499" s="51"/>
      <c r="C1499" s="52"/>
      <c r="D1499" s="52"/>
      <c r="E1499" s="52"/>
      <c r="F1499" s="52"/>
      <c r="G1499" s="58"/>
    </row>
    <row r="1500" spans="2:7" ht="60.75" customHeight="1" x14ac:dyDescent="0.25">
      <c r="B1500" s="51">
        <f t="shared" si="47"/>
        <v>427</v>
      </c>
      <c r="C1500" s="52" t="s">
        <v>674</v>
      </c>
      <c r="D1500" s="52" t="s">
        <v>693</v>
      </c>
      <c r="E1500" s="52" t="s">
        <v>966</v>
      </c>
      <c r="F1500" s="52" t="s">
        <v>694</v>
      </c>
      <c r="G1500" s="56" t="s">
        <v>19</v>
      </c>
    </row>
    <row r="1501" spans="2:7" ht="60.75" customHeight="1" x14ac:dyDescent="0.25">
      <c r="B1501" s="51"/>
      <c r="C1501" s="52"/>
      <c r="D1501" s="52"/>
      <c r="E1501" s="52"/>
      <c r="F1501" s="52"/>
      <c r="G1501" s="57"/>
    </row>
    <row r="1502" spans="2:7" ht="60.75" customHeight="1" x14ac:dyDescent="0.25">
      <c r="B1502" s="51"/>
      <c r="C1502" s="52"/>
      <c r="D1502" s="52"/>
      <c r="E1502" s="52"/>
      <c r="F1502" s="52"/>
      <c r="G1502" s="57"/>
    </row>
    <row r="1503" spans="2:7" ht="60.75" customHeight="1" x14ac:dyDescent="0.25">
      <c r="B1503" s="51"/>
      <c r="C1503" s="52"/>
      <c r="D1503" s="52"/>
      <c r="E1503" s="52"/>
      <c r="F1503" s="52"/>
      <c r="G1503" s="58"/>
    </row>
    <row r="1504" spans="2:7" ht="60.75" customHeight="1" x14ac:dyDescent="0.25">
      <c r="B1504" s="51">
        <f t="shared" si="48"/>
        <v>428</v>
      </c>
      <c r="C1504" s="52" t="s">
        <v>674</v>
      </c>
      <c r="D1504" s="52" t="s">
        <v>695</v>
      </c>
      <c r="E1504" s="52" t="s">
        <v>967</v>
      </c>
      <c r="F1504" s="52" t="s">
        <v>696</v>
      </c>
      <c r="G1504" s="56" t="s">
        <v>19</v>
      </c>
    </row>
    <row r="1505" spans="2:7" ht="60.75" customHeight="1" x14ac:dyDescent="0.25">
      <c r="B1505" s="51"/>
      <c r="C1505" s="52"/>
      <c r="D1505" s="52"/>
      <c r="E1505" s="52"/>
      <c r="F1505" s="52"/>
      <c r="G1505" s="57"/>
    </row>
    <row r="1506" spans="2:7" ht="60.75" customHeight="1" x14ac:dyDescent="0.25">
      <c r="B1506" s="51"/>
      <c r="C1506" s="52"/>
      <c r="D1506" s="52"/>
      <c r="E1506" s="52"/>
      <c r="F1506" s="52"/>
      <c r="G1506" s="57"/>
    </row>
    <row r="1507" spans="2:7" ht="60.75" customHeight="1" x14ac:dyDescent="0.25">
      <c r="B1507" s="51"/>
      <c r="C1507" s="52"/>
      <c r="D1507" s="52"/>
      <c r="E1507" s="52"/>
      <c r="F1507" s="52"/>
      <c r="G1507" s="58"/>
    </row>
    <row r="1508" spans="2:7" ht="60.75" customHeight="1" x14ac:dyDescent="0.25">
      <c r="B1508" s="51">
        <f t="shared" si="48"/>
        <v>429</v>
      </c>
      <c r="C1508" s="52" t="s">
        <v>674</v>
      </c>
      <c r="D1508" s="52" t="s">
        <v>697</v>
      </c>
      <c r="E1508" s="52" t="s">
        <v>968</v>
      </c>
      <c r="F1508" s="52" t="s">
        <v>698</v>
      </c>
      <c r="G1508" s="56" t="s">
        <v>19</v>
      </c>
    </row>
    <row r="1509" spans="2:7" ht="60.75" customHeight="1" x14ac:dyDescent="0.25">
      <c r="B1509" s="51"/>
      <c r="C1509" s="52"/>
      <c r="D1509" s="52"/>
      <c r="E1509" s="52"/>
      <c r="F1509" s="52"/>
      <c r="G1509" s="57"/>
    </row>
    <row r="1510" spans="2:7" ht="60.75" customHeight="1" x14ac:dyDescent="0.25">
      <c r="B1510" s="51"/>
      <c r="C1510" s="52"/>
      <c r="D1510" s="52"/>
      <c r="E1510" s="52"/>
      <c r="F1510" s="52"/>
      <c r="G1510" s="57"/>
    </row>
    <row r="1511" spans="2:7" ht="60.75" customHeight="1" x14ac:dyDescent="0.25">
      <c r="B1511" s="51"/>
      <c r="C1511" s="52"/>
      <c r="D1511" s="52"/>
      <c r="E1511" s="52"/>
      <c r="F1511" s="52"/>
      <c r="G1511" s="58"/>
    </row>
    <row r="1512" spans="2:7" ht="60.75" customHeight="1" x14ac:dyDescent="0.25">
      <c r="B1512" s="51">
        <f t="shared" si="48"/>
        <v>430</v>
      </c>
      <c r="C1512" s="52" t="s">
        <v>674</v>
      </c>
      <c r="D1512" s="52" t="s">
        <v>699</v>
      </c>
      <c r="E1512" s="52" t="s">
        <v>1144</v>
      </c>
      <c r="F1512" s="52" t="s">
        <v>700</v>
      </c>
      <c r="G1512" s="56" t="s">
        <v>19</v>
      </c>
    </row>
    <row r="1513" spans="2:7" ht="60.75" customHeight="1" x14ac:dyDescent="0.25">
      <c r="B1513" s="51"/>
      <c r="C1513" s="52"/>
      <c r="D1513" s="52"/>
      <c r="E1513" s="52"/>
      <c r="F1513" s="52"/>
      <c r="G1513" s="57"/>
    </row>
    <row r="1514" spans="2:7" ht="60.75" customHeight="1" x14ac:dyDescent="0.25">
      <c r="B1514" s="51"/>
      <c r="C1514" s="52"/>
      <c r="D1514" s="52"/>
      <c r="E1514" s="52"/>
      <c r="F1514" s="52"/>
      <c r="G1514" s="57"/>
    </row>
    <row r="1515" spans="2:7" ht="60.75" customHeight="1" x14ac:dyDescent="0.25">
      <c r="B1515" s="51"/>
      <c r="C1515" s="52"/>
      <c r="D1515" s="52"/>
      <c r="E1515" s="52"/>
      <c r="F1515" s="52"/>
      <c r="G1515" s="58"/>
    </row>
    <row r="1516" spans="2:7" ht="60.75" customHeight="1" x14ac:dyDescent="0.25">
      <c r="B1516" s="51">
        <f t="shared" si="48"/>
        <v>431</v>
      </c>
      <c r="C1516" s="52" t="s">
        <v>674</v>
      </c>
      <c r="D1516" s="52" t="s">
        <v>701</v>
      </c>
      <c r="E1516" s="52" t="s">
        <v>969</v>
      </c>
      <c r="F1516" s="52" t="s">
        <v>702</v>
      </c>
      <c r="G1516" s="56" t="s">
        <v>19</v>
      </c>
    </row>
    <row r="1517" spans="2:7" ht="60.75" customHeight="1" x14ac:dyDescent="0.25">
      <c r="B1517" s="51"/>
      <c r="C1517" s="52"/>
      <c r="D1517" s="52"/>
      <c r="E1517" s="52"/>
      <c r="F1517" s="52"/>
      <c r="G1517" s="57"/>
    </row>
    <row r="1518" spans="2:7" ht="60.75" customHeight="1" x14ac:dyDescent="0.25">
      <c r="B1518" s="51"/>
      <c r="C1518" s="52"/>
      <c r="D1518" s="52"/>
      <c r="E1518" s="52"/>
      <c r="F1518" s="52"/>
      <c r="G1518" s="57"/>
    </row>
    <row r="1519" spans="2:7" ht="60.75" customHeight="1" x14ac:dyDescent="0.25">
      <c r="B1519" s="51"/>
      <c r="C1519" s="52"/>
      <c r="D1519" s="52"/>
      <c r="E1519" s="52"/>
      <c r="F1519" s="52"/>
      <c r="G1519" s="58"/>
    </row>
    <row r="1520" spans="2:7" ht="60.75" customHeight="1" x14ac:dyDescent="0.25">
      <c r="B1520" s="51">
        <f t="shared" si="47"/>
        <v>432</v>
      </c>
      <c r="C1520" s="52" t="s">
        <v>674</v>
      </c>
      <c r="D1520" s="52" t="s">
        <v>703</v>
      </c>
      <c r="E1520" s="52" t="s">
        <v>970</v>
      </c>
      <c r="F1520" s="52" t="s">
        <v>704</v>
      </c>
      <c r="G1520" s="56" t="s">
        <v>19</v>
      </c>
    </row>
    <row r="1521" spans="2:7" ht="60.75" customHeight="1" x14ac:dyDescent="0.25">
      <c r="B1521" s="51"/>
      <c r="C1521" s="52"/>
      <c r="D1521" s="52"/>
      <c r="E1521" s="52"/>
      <c r="F1521" s="52"/>
      <c r="G1521" s="57"/>
    </row>
    <row r="1522" spans="2:7" ht="60.75" customHeight="1" x14ac:dyDescent="0.25">
      <c r="B1522" s="51"/>
      <c r="C1522" s="52"/>
      <c r="D1522" s="52"/>
      <c r="E1522" s="52"/>
      <c r="F1522" s="52"/>
      <c r="G1522" s="57"/>
    </row>
    <row r="1523" spans="2:7" ht="60.75" customHeight="1" x14ac:dyDescent="0.25">
      <c r="B1523" s="51"/>
      <c r="C1523" s="52"/>
      <c r="D1523" s="52"/>
      <c r="E1523" s="52"/>
      <c r="F1523" s="52"/>
      <c r="G1523" s="58"/>
    </row>
    <row r="1524" spans="2:7" ht="60.75" customHeight="1" x14ac:dyDescent="0.25">
      <c r="B1524" s="51">
        <f t="shared" si="48"/>
        <v>433</v>
      </c>
      <c r="C1524" s="52" t="s">
        <v>674</v>
      </c>
      <c r="D1524" s="52" t="s">
        <v>705</v>
      </c>
      <c r="E1524" s="52" t="s">
        <v>971</v>
      </c>
      <c r="F1524" s="52" t="s">
        <v>706</v>
      </c>
      <c r="G1524" s="56" t="s">
        <v>19</v>
      </c>
    </row>
    <row r="1525" spans="2:7" ht="60.75" customHeight="1" x14ac:dyDescent="0.25">
      <c r="B1525" s="51"/>
      <c r="C1525" s="52"/>
      <c r="D1525" s="52"/>
      <c r="E1525" s="52"/>
      <c r="F1525" s="52"/>
      <c r="G1525" s="57"/>
    </row>
    <row r="1526" spans="2:7" ht="60.75" customHeight="1" x14ac:dyDescent="0.25">
      <c r="B1526" s="51"/>
      <c r="C1526" s="52"/>
      <c r="D1526" s="52"/>
      <c r="E1526" s="52"/>
      <c r="F1526" s="52"/>
      <c r="G1526" s="57"/>
    </row>
    <row r="1527" spans="2:7" ht="60.75" customHeight="1" x14ac:dyDescent="0.25">
      <c r="B1527" s="51"/>
      <c r="C1527" s="52"/>
      <c r="D1527" s="52"/>
      <c r="E1527" s="52"/>
      <c r="F1527" s="52"/>
      <c r="G1527" s="58"/>
    </row>
    <row r="1528" spans="2:7" ht="60.75" customHeight="1" x14ac:dyDescent="0.25">
      <c r="B1528" s="51">
        <f t="shared" si="48"/>
        <v>434</v>
      </c>
      <c r="C1528" s="52" t="s">
        <v>674</v>
      </c>
      <c r="D1528" s="52" t="s">
        <v>707</v>
      </c>
      <c r="E1528" s="52" t="s">
        <v>971</v>
      </c>
      <c r="F1528" s="52" t="s">
        <v>708</v>
      </c>
      <c r="G1528" s="56" t="s">
        <v>19</v>
      </c>
    </row>
    <row r="1529" spans="2:7" ht="60.75" customHeight="1" x14ac:dyDescent="0.25">
      <c r="B1529" s="51"/>
      <c r="C1529" s="52"/>
      <c r="D1529" s="52"/>
      <c r="E1529" s="52"/>
      <c r="F1529" s="52"/>
      <c r="G1529" s="57"/>
    </row>
    <row r="1530" spans="2:7" ht="60.75" customHeight="1" x14ac:dyDescent="0.25">
      <c r="B1530" s="51"/>
      <c r="C1530" s="52"/>
      <c r="D1530" s="52"/>
      <c r="E1530" s="52"/>
      <c r="F1530" s="52"/>
      <c r="G1530" s="57"/>
    </row>
    <row r="1531" spans="2:7" ht="60.75" customHeight="1" x14ac:dyDescent="0.25">
      <c r="B1531" s="51"/>
      <c r="C1531" s="52"/>
      <c r="D1531" s="52"/>
      <c r="E1531" s="52"/>
      <c r="F1531" s="52"/>
      <c r="G1531" s="58"/>
    </row>
    <row r="1532" spans="2:7" ht="60.75" customHeight="1" x14ac:dyDescent="0.25">
      <c r="B1532" s="51">
        <f t="shared" si="48"/>
        <v>435</v>
      </c>
      <c r="C1532" s="52" t="s">
        <v>674</v>
      </c>
      <c r="D1532" s="52" t="s">
        <v>709</v>
      </c>
      <c r="E1532" s="52" t="s">
        <v>972</v>
      </c>
      <c r="F1532" s="52" t="s">
        <v>710</v>
      </c>
      <c r="G1532" s="56" t="s">
        <v>19</v>
      </c>
    </row>
    <row r="1533" spans="2:7" ht="60.75" customHeight="1" x14ac:dyDescent="0.25">
      <c r="B1533" s="51"/>
      <c r="C1533" s="52"/>
      <c r="D1533" s="52"/>
      <c r="E1533" s="52"/>
      <c r="F1533" s="52"/>
      <c r="G1533" s="57"/>
    </row>
    <row r="1534" spans="2:7" ht="60.75" customHeight="1" x14ac:dyDescent="0.25">
      <c r="B1534" s="51"/>
      <c r="C1534" s="52"/>
      <c r="D1534" s="52"/>
      <c r="E1534" s="52"/>
      <c r="F1534" s="52"/>
      <c r="G1534" s="57"/>
    </row>
    <row r="1535" spans="2:7" ht="60.75" customHeight="1" x14ac:dyDescent="0.25">
      <c r="B1535" s="51"/>
      <c r="C1535" s="52"/>
      <c r="D1535" s="52"/>
      <c r="E1535" s="52"/>
      <c r="F1535" s="52"/>
      <c r="G1535" s="58"/>
    </row>
    <row r="1536" spans="2:7" ht="60.75" customHeight="1" x14ac:dyDescent="0.25">
      <c r="B1536" s="51">
        <f t="shared" si="48"/>
        <v>436</v>
      </c>
      <c r="C1536" s="52" t="s">
        <v>674</v>
      </c>
      <c r="D1536" s="52" t="s">
        <v>711</v>
      </c>
      <c r="E1536" s="52" t="s">
        <v>973</v>
      </c>
      <c r="F1536" s="52" t="s">
        <v>712</v>
      </c>
      <c r="G1536" s="56" t="s">
        <v>19</v>
      </c>
    </row>
    <row r="1537" spans="2:7" ht="60.75" customHeight="1" x14ac:dyDescent="0.25">
      <c r="B1537" s="51"/>
      <c r="C1537" s="52"/>
      <c r="D1537" s="52"/>
      <c r="E1537" s="52"/>
      <c r="F1537" s="52"/>
      <c r="G1537" s="57"/>
    </row>
    <row r="1538" spans="2:7" ht="60.75" customHeight="1" x14ac:dyDescent="0.25">
      <c r="B1538" s="51"/>
      <c r="C1538" s="52"/>
      <c r="D1538" s="52"/>
      <c r="E1538" s="52"/>
      <c r="F1538" s="52"/>
      <c r="G1538" s="57"/>
    </row>
    <row r="1539" spans="2:7" ht="60.75" customHeight="1" x14ac:dyDescent="0.25">
      <c r="B1539" s="51"/>
      <c r="C1539" s="52"/>
      <c r="D1539" s="52"/>
      <c r="E1539" s="52"/>
      <c r="F1539" s="52"/>
      <c r="G1539" s="58"/>
    </row>
    <row r="1540" spans="2:7" ht="60.75" customHeight="1" x14ac:dyDescent="0.25">
      <c r="B1540" s="51">
        <f t="shared" si="47"/>
        <v>437</v>
      </c>
      <c r="C1540" s="52" t="s">
        <v>674</v>
      </c>
      <c r="D1540" s="52" t="s">
        <v>713</v>
      </c>
      <c r="E1540" s="52" t="s">
        <v>974</v>
      </c>
      <c r="F1540" s="52" t="s">
        <v>714</v>
      </c>
      <c r="G1540" s="56" t="s">
        <v>19</v>
      </c>
    </row>
    <row r="1541" spans="2:7" ht="60.75" customHeight="1" x14ac:dyDescent="0.25">
      <c r="B1541" s="51"/>
      <c r="C1541" s="52"/>
      <c r="D1541" s="52"/>
      <c r="E1541" s="52"/>
      <c r="F1541" s="52"/>
      <c r="G1541" s="57"/>
    </row>
    <row r="1542" spans="2:7" ht="60.75" customHeight="1" x14ac:dyDescent="0.25">
      <c r="B1542" s="51"/>
      <c r="C1542" s="52"/>
      <c r="D1542" s="52"/>
      <c r="E1542" s="52"/>
      <c r="F1542" s="52"/>
      <c r="G1542" s="57"/>
    </row>
    <row r="1543" spans="2:7" ht="60.75" customHeight="1" x14ac:dyDescent="0.25">
      <c r="B1543" s="51"/>
      <c r="C1543" s="52"/>
      <c r="D1543" s="52"/>
      <c r="E1543" s="52"/>
      <c r="F1543" s="52"/>
      <c r="G1543" s="58"/>
    </row>
    <row r="1544" spans="2:7" ht="60.75" customHeight="1" x14ac:dyDescent="0.25">
      <c r="B1544" s="51">
        <f t="shared" si="48"/>
        <v>438</v>
      </c>
      <c r="C1544" s="52" t="s">
        <v>674</v>
      </c>
      <c r="D1544" s="52" t="s">
        <v>715</v>
      </c>
      <c r="E1544" s="52" t="s">
        <v>975</v>
      </c>
      <c r="F1544" s="52" t="s">
        <v>716</v>
      </c>
      <c r="G1544" s="56" t="s">
        <v>19</v>
      </c>
    </row>
    <row r="1545" spans="2:7" ht="60.75" customHeight="1" x14ac:dyDescent="0.25">
      <c r="B1545" s="51"/>
      <c r="C1545" s="52"/>
      <c r="D1545" s="52"/>
      <c r="E1545" s="52"/>
      <c r="F1545" s="52"/>
      <c r="G1545" s="57"/>
    </row>
    <row r="1546" spans="2:7" ht="60.75" customHeight="1" x14ac:dyDescent="0.25">
      <c r="B1546" s="51"/>
      <c r="C1546" s="52"/>
      <c r="D1546" s="52"/>
      <c r="E1546" s="52"/>
      <c r="F1546" s="52"/>
      <c r="G1546" s="57"/>
    </row>
    <row r="1547" spans="2:7" ht="60.75" customHeight="1" x14ac:dyDescent="0.25">
      <c r="B1547" s="51"/>
      <c r="C1547" s="52"/>
      <c r="D1547" s="52"/>
      <c r="E1547" s="52"/>
      <c r="F1547" s="52"/>
      <c r="G1547" s="58"/>
    </row>
    <row r="1548" spans="2:7" ht="60.75" customHeight="1" x14ac:dyDescent="0.25">
      <c r="B1548" s="51">
        <f t="shared" si="48"/>
        <v>439</v>
      </c>
      <c r="C1548" s="52" t="s">
        <v>717</v>
      </c>
      <c r="D1548" s="52" t="s">
        <v>718</v>
      </c>
      <c r="E1548" s="52" t="s">
        <v>1025</v>
      </c>
      <c r="F1548" s="52"/>
      <c r="G1548" s="56" t="s">
        <v>19</v>
      </c>
    </row>
    <row r="1549" spans="2:7" ht="60.75" customHeight="1" x14ac:dyDescent="0.25">
      <c r="B1549" s="51"/>
      <c r="C1549" s="52"/>
      <c r="D1549" s="52"/>
      <c r="E1549" s="52"/>
      <c r="F1549" s="52"/>
      <c r="G1549" s="57"/>
    </row>
    <row r="1550" spans="2:7" ht="60.75" customHeight="1" x14ac:dyDescent="0.25">
      <c r="B1550" s="51"/>
      <c r="C1550" s="52"/>
      <c r="D1550" s="52"/>
      <c r="E1550" s="52"/>
      <c r="F1550" s="52"/>
      <c r="G1550" s="57"/>
    </row>
    <row r="1551" spans="2:7" ht="60.75" customHeight="1" x14ac:dyDescent="0.25">
      <c r="B1551" s="51"/>
      <c r="C1551" s="52"/>
      <c r="D1551" s="52"/>
      <c r="E1551" s="52"/>
      <c r="F1551" s="52"/>
      <c r="G1551" s="58"/>
    </row>
    <row r="1552" spans="2:7" ht="60.75" customHeight="1" x14ac:dyDescent="0.25">
      <c r="B1552" s="51">
        <f t="shared" ref="B1552:B1576" si="49">B1548+1</f>
        <v>440</v>
      </c>
      <c r="C1552" s="52" t="s">
        <v>717</v>
      </c>
      <c r="D1552" s="52" t="s">
        <v>719</v>
      </c>
      <c r="E1552" s="52" t="s">
        <v>976</v>
      </c>
      <c r="F1552" s="52"/>
      <c r="G1552" s="56" t="s">
        <v>19</v>
      </c>
    </row>
    <row r="1553" spans="2:7" ht="60.75" customHeight="1" x14ac:dyDescent="0.25">
      <c r="B1553" s="51"/>
      <c r="C1553" s="52"/>
      <c r="D1553" s="52"/>
      <c r="E1553" s="52"/>
      <c r="F1553" s="52"/>
      <c r="G1553" s="57"/>
    </row>
    <row r="1554" spans="2:7" ht="60.75" customHeight="1" x14ac:dyDescent="0.25">
      <c r="B1554" s="51"/>
      <c r="C1554" s="52"/>
      <c r="D1554" s="52"/>
      <c r="E1554" s="52"/>
      <c r="F1554" s="52"/>
      <c r="G1554" s="57"/>
    </row>
    <row r="1555" spans="2:7" ht="60.75" customHeight="1" x14ac:dyDescent="0.25">
      <c r="B1555" s="51"/>
      <c r="C1555" s="52"/>
      <c r="D1555" s="52"/>
      <c r="E1555" s="52"/>
      <c r="F1555" s="52"/>
      <c r="G1555" s="58"/>
    </row>
    <row r="1556" spans="2:7" ht="60.75" customHeight="1" x14ac:dyDescent="0.25">
      <c r="B1556" s="51">
        <f t="shared" si="49"/>
        <v>441</v>
      </c>
      <c r="C1556" s="52" t="s">
        <v>717</v>
      </c>
      <c r="D1556" s="52" t="s">
        <v>720</v>
      </c>
      <c r="E1556" s="52" t="s">
        <v>977</v>
      </c>
      <c r="F1556" s="52"/>
      <c r="G1556" s="56" t="s">
        <v>19</v>
      </c>
    </row>
    <row r="1557" spans="2:7" ht="60.75" customHeight="1" x14ac:dyDescent="0.25">
      <c r="B1557" s="51"/>
      <c r="C1557" s="52"/>
      <c r="D1557" s="52"/>
      <c r="E1557" s="52"/>
      <c r="F1557" s="52"/>
      <c r="G1557" s="57"/>
    </row>
    <row r="1558" spans="2:7" ht="60.75" customHeight="1" x14ac:dyDescent="0.25">
      <c r="B1558" s="51"/>
      <c r="C1558" s="52"/>
      <c r="D1558" s="52"/>
      <c r="E1558" s="52"/>
      <c r="F1558" s="52"/>
      <c r="G1558" s="57"/>
    </row>
    <row r="1559" spans="2:7" ht="60.75" customHeight="1" x14ac:dyDescent="0.25">
      <c r="B1559" s="51"/>
      <c r="C1559" s="52"/>
      <c r="D1559" s="52"/>
      <c r="E1559" s="52"/>
      <c r="F1559" s="52"/>
      <c r="G1559" s="58"/>
    </row>
    <row r="1560" spans="2:7" ht="60.75" customHeight="1" x14ac:dyDescent="0.25">
      <c r="B1560" s="51">
        <f t="shared" ref="B1560:B1580" si="50">B1556+1</f>
        <v>442</v>
      </c>
      <c r="C1560" s="52" t="s">
        <v>717</v>
      </c>
      <c r="D1560" s="52" t="s">
        <v>721</v>
      </c>
      <c r="E1560" s="52" t="s">
        <v>978</v>
      </c>
      <c r="F1560" s="52"/>
      <c r="G1560" s="56" t="s">
        <v>21</v>
      </c>
    </row>
    <row r="1561" spans="2:7" ht="60.75" customHeight="1" x14ac:dyDescent="0.25">
      <c r="B1561" s="51"/>
      <c r="C1561" s="52"/>
      <c r="D1561" s="52"/>
      <c r="E1561" s="52"/>
      <c r="F1561" s="52"/>
      <c r="G1561" s="57"/>
    </row>
    <row r="1562" spans="2:7" ht="60.75" customHeight="1" x14ac:dyDescent="0.25">
      <c r="B1562" s="51"/>
      <c r="C1562" s="52"/>
      <c r="D1562" s="52"/>
      <c r="E1562" s="52"/>
      <c r="F1562" s="52"/>
      <c r="G1562" s="57"/>
    </row>
    <row r="1563" spans="2:7" ht="60.75" customHeight="1" x14ac:dyDescent="0.25">
      <c r="B1563" s="51"/>
      <c r="C1563" s="52"/>
      <c r="D1563" s="52"/>
      <c r="E1563" s="52"/>
      <c r="F1563" s="52"/>
      <c r="G1563" s="58"/>
    </row>
    <row r="1564" spans="2:7" ht="60.75" customHeight="1" x14ac:dyDescent="0.25">
      <c r="B1564" s="51">
        <f t="shared" si="49"/>
        <v>443</v>
      </c>
      <c r="C1564" s="52" t="s">
        <v>717</v>
      </c>
      <c r="D1564" s="52" t="s">
        <v>722</v>
      </c>
      <c r="E1564" s="52" t="s">
        <v>979</v>
      </c>
      <c r="F1564" s="52"/>
      <c r="G1564" s="56" t="s">
        <v>19</v>
      </c>
    </row>
    <row r="1565" spans="2:7" ht="60.75" customHeight="1" x14ac:dyDescent="0.25">
      <c r="B1565" s="51"/>
      <c r="C1565" s="52"/>
      <c r="D1565" s="52"/>
      <c r="E1565" s="52"/>
      <c r="F1565" s="52"/>
      <c r="G1565" s="57"/>
    </row>
    <row r="1566" spans="2:7" ht="60.75" customHeight="1" x14ac:dyDescent="0.25">
      <c r="B1566" s="51"/>
      <c r="C1566" s="52"/>
      <c r="D1566" s="52"/>
      <c r="E1566" s="52"/>
      <c r="F1566" s="52"/>
      <c r="G1566" s="57"/>
    </row>
    <row r="1567" spans="2:7" ht="60.75" customHeight="1" x14ac:dyDescent="0.25">
      <c r="B1567" s="51"/>
      <c r="C1567" s="52"/>
      <c r="D1567" s="52"/>
      <c r="E1567" s="52"/>
      <c r="F1567" s="52"/>
      <c r="G1567" s="58"/>
    </row>
    <row r="1568" spans="2:7" ht="60.75" customHeight="1" x14ac:dyDescent="0.25">
      <c r="B1568" s="51">
        <f t="shared" si="49"/>
        <v>444</v>
      </c>
      <c r="C1568" s="52" t="s">
        <v>717</v>
      </c>
      <c r="D1568" s="52" t="s">
        <v>723</v>
      </c>
      <c r="E1568" s="52" t="s">
        <v>980</v>
      </c>
      <c r="F1568" s="52"/>
      <c r="G1568" s="56" t="s">
        <v>19</v>
      </c>
    </row>
    <row r="1569" spans="2:7" ht="60.75" customHeight="1" x14ac:dyDescent="0.25">
      <c r="B1569" s="51"/>
      <c r="C1569" s="52"/>
      <c r="D1569" s="52"/>
      <c r="E1569" s="52"/>
      <c r="F1569" s="52"/>
      <c r="G1569" s="57"/>
    </row>
    <row r="1570" spans="2:7" ht="60.75" customHeight="1" x14ac:dyDescent="0.25">
      <c r="B1570" s="51"/>
      <c r="C1570" s="52"/>
      <c r="D1570" s="52"/>
      <c r="E1570" s="52"/>
      <c r="F1570" s="52"/>
      <c r="G1570" s="57"/>
    </row>
    <row r="1571" spans="2:7" ht="60.75" customHeight="1" x14ac:dyDescent="0.25">
      <c r="B1571" s="51"/>
      <c r="C1571" s="52"/>
      <c r="D1571" s="52"/>
      <c r="E1571" s="52"/>
      <c r="F1571" s="52"/>
      <c r="G1571" s="58"/>
    </row>
    <row r="1572" spans="2:7" ht="60.75" customHeight="1" x14ac:dyDescent="0.25">
      <c r="B1572" s="51">
        <f t="shared" si="49"/>
        <v>445</v>
      </c>
      <c r="C1572" s="52" t="s">
        <v>717</v>
      </c>
      <c r="D1572" s="52" t="s">
        <v>724</v>
      </c>
      <c r="E1572" s="52" t="s">
        <v>981</v>
      </c>
      <c r="F1572" s="52"/>
      <c r="G1572" s="56" t="s">
        <v>19</v>
      </c>
    </row>
    <row r="1573" spans="2:7" ht="60.75" customHeight="1" x14ac:dyDescent="0.25">
      <c r="B1573" s="51"/>
      <c r="C1573" s="52"/>
      <c r="D1573" s="52"/>
      <c r="E1573" s="52"/>
      <c r="F1573" s="52"/>
      <c r="G1573" s="57"/>
    </row>
    <row r="1574" spans="2:7" ht="60.75" customHeight="1" x14ac:dyDescent="0.25">
      <c r="B1574" s="51"/>
      <c r="C1574" s="52"/>
      <c r="D1574" s="52"/>
      <c r="E1574" s="52"/>
      <c r="F1574" s="52"/>
      <c r="G1574" s="57"/>
    </row>
    <row r="1575" spans="2:7" ht="60.75" customHeight="1" x14ac:dyDescent="0.25">
      <c r="B1575" s="51"/>
      <c r="C1575" s="52"/>
      <c r="D1575" s="52"/>
      <c r="E1575" s="52"/>
      <c r="F1575" s="52"/>
      <c r="G1575" s="58"/>
    </row>
    <row r="1576" spans="2:7" ht="60.75" customHeight="1" x14ac:dyDescent="0.25">
      <c r="B1576" s="51">
        <f t="shared" si="49"/>
        <v>446</v>
      </c>
      <c r="C1576" s="52" t="s">
        <v>717</v>
      </c>
      <c r="D1576" s="52" t="s">
        <v>725</v>
      </c>
      <c r="E1576" s="52" t="s">
        <v>982</v>
      </c>
      <c r="F1576" s="52"/>
      <c r="G1576" s="56" t="s">
        <v>19</v>
      </c>
    </row>
    <row r="1577" spans="2:7" ht="60.75" customHeight="1" x14ac:dyDescent="0.25">
      <c r="B1577" s="51"/>
      <c r="C1577" s="52"/>
      <c r="D1577" s="52"/>
      <c r="E1577" s="52"/>
      <c r="F1577" s="52"/>
      <c r="G1577" s="57"/>
    </row>
    <row r="1578" spans="2:7" ht="60.75" customHeight="1" x14ac:dyDescent="0.25">
      <c r="B1578" s="51"/>
      <c r="C1578" s="52"/>
      <c r="D1578" s="52"/>
      <c r="E1578" s="52"/>
      <c r="F1578" s="52"/>
      <c r="G1578" s="57"/>
    </row>
    <row r="1579" spans="2:7" ht="60.75" customHeight="1" x14ac:dyDescent="0.25">
      <c r="B1579" s="51"/>
      <c r="C1579" s="52"/>
      <c r="D1579" s="52"/>
      <c r="E1579" s="52"/>
      <c r="F1579" s="52"/>
      <c r="G1579" s="58"/>
    </row>
    <row r="1580" spans="2:7" ht="60.75" customHeight="1" x14ac:dyDescent="0.25">
      <c r="B1580" s="51">
        <f t="shared" si="50"/>
        <v>447</v>
      </c>
      <c r="C1580" s="52" t="s">
        <v>717</v>
      </c>
      <c r="D1580" s="52" t="s">
        <v>726</v>
      </c>
      <c r="E1580" s="52" t="s">
        <v>983</v>
      </c>
      <c r="F1580" s="52"/>
      <c r="G1580" s="56" t="s">
        <v>19</v>
      </c>
    </row>
    <row r="1581" spans="2:7" ht="60.75" customHeight="1" x14ac:dyDescent="0.25">
      <c r="B1581" s="51"/>
      <c r="C1581" s="52"/>
      <c r="D1581" s="52"/>
      <c r="E1581" s="52"/>
      <c r="F1581" s="52"/>
      <c r="G1581" s="57"/>
    </row>
    <row r="1582" spans="2:7" ht="60.75" customHeight="1" x14ac:dyDescent="0.25">
      <c r="B1582" s="51"/>
      <c r="C1582" s="52"/>
      <c r="D1582" s="52"/>
      <c r="E1582" s="52"/>
      <c r="F1582" s="52"/>
      <c r="G1582" s="57"/>
    </row>
    <row r="1583" spans="2:7" ht="60.75" customHeight="1" x14ac:dyDescent="0.25">
      <c r="B1583" s="51"/>
      <c r="C1583" s="52"/>
      <c r="D1583" s="52"/>
      <c r="E1583" s="52"/>
      <c r="F1583" s="52"/>
      <c r="G1583" s="58"/>
    </row>
    <row r="1584" spans="2:7" x14ac:dyDescent="0.25">
      <c r="B1584" s="14"/>
      <c r="C1584" s="14"/>
      <c r="D1584" s="14"/>
      <c r="E1584" s="14"/>
      <c r="F1584" s="14"/>
      <c r="G1584" s="14"/>
    </row>
    <row r="1585" spans="2:7" x14ac:dyDescent="0.25">
      <c r="B1585" s="14"/>
      <c r="C1585" s="14"/>
      <c r="D1585" s="14"/>
      <c r="E1585" s="14"/>
      <c r="F1585" s="14"/>
      <c r="G1585" s="14"/>
    </row>
    <row r="1586" spans="2:7" x14ac:dyDescent="0.25">
      <c r="B1586" s="14"/>
      <c r="C1586" s="14"/>
      <c r="D1586" s="14"/>
      <c r="E1586" s="14"/>
      <c r="F1586" s="14"/>
      <c r="G1586" s="14"/>
    </row>
  </sheetData>
  <autoFilter ref="B19:G1583" xr:uid="{B2CB7160-5C1B-42D8-951B-446914D2FE32}"/>
  <mergeCells count="2356">
    <mergeCell ref="B3:G3"/>
    <mergeCell ref="B4:C6"/>
    <mergeCell ref="D4:F4"/>
    <mergeCell ref="E5:F5"/>
    <mergeCell ref="E6:F6"/>
    <mergeCell ref="B7:G7"/>
    <mergeCell ref="B28:B31"/>
    <mergeCell ref="C28:C31"/>
    <mergeCell ref="D28:D31"/>
    <mergeCell ref="E28:E31"/>
    <mergeCell ref="F28:F31"/>
    <mergeCell ref="G28:G31"/>
    <mergeCell ref="B24:B27"/>
    <mergeCell ref="C24:C27"/>
    <mergeCell ref="D24:D27"/>
    <mergeCell ref="E24:E27"/>
    <mergeCell ref="F24:F27"/>
    <mergeCell ref="G24:G27"/>
    <mergeCell ref="B10:G10"/>
    <mergeCell ref="C12:G12"/>
    <mergeCell ref="B13:G13"/>
    <mergeCell ref="B14:G17"/>
    <mergeCell ref="B20:B23"/>
    <mergeCell ref="C20:C23"/>
    <mergeCell ref="D20:D23"/>
    <mergeCell ref="E20:E23"/>
    <mergeCell ref="F20:F23"/>
    <mergeCell ref="G20:G23"/>
    <mergeCell ref="B40:B43"/>
    <mergeCell ref="C40:C43"/>
    <mergeCell ref="D40:D43"/>
    <mergeCell ref="E40:E43"/>
    <mergeCell ref="F40:F43"/>
    <mergeCell ref="G40:G43"/>
    <mergeCell ref="B36:B39"/>
    <mergeCell ref="C36:C39"/>
    <mergeCell ref="D36:D39"/>
    <mergeCell ref="E36:E39"/>
    <mergeCell ref="F36:F39"/>
    <mergeCell ref="G36:G39"/>
    <mergeCell ref="B32:B35"/>
    <mergeCell ref="C32:C35"/>
    <mergeCell ref="D32:D35"/>
    <mergeCell ref="E32:E35"/>
    <mergeCell ref="F32:F35"/>
    <mergeCell ref="G32:G35"/>
    <mergeCell ref="B52:B55"/>
    <mergeCell ref="C52:C55"/>
    <mergeCell ref="D52:D55"/>
    <mergeCell ref="E52:E55"/>
    <mergeCell ref="F52:F55"/>
    <mergeCell ref="G52:G55"/>
    <mergeCell ref="B48:B51"/>
    <mergeCell ref="C48:C51"/>
    <mergeCell ref="D48:D51"/>
    <mergeCell ref="E48:E51"/>
    <mergeCell ref="F48:F51"/>
    <mergeCell ref="G48:G51"/>
    <mergeCell ref="B44:B47"/>
    <mergeCell ref="C44:C47"/>
    <mergeCell ref="D44:D47"/>
    <mergeCell ref="E44:E47"/>
    <mergeCell ref="F44:F47"/>
    <mergeCell ref="G44:G47"/>
    <mergeCell ref="B64:B67"/>
    <mergeCell ref="C64:C67"/>
    <mergeCell ref="D64:D67"/>
    <mergeCell ref="E64:E67"/>
    <mergeCell ref="F64:F67"/>
    <mergeCell ref="G64:G67"/>
    <mergeCell ref="B60:B63"/>
    <mergeCell ref="C60:C63"/>
    <mergeCell ref="D60:D63"/>
    <mergeCell ref="E60:E63"/>
    <mergeCell ref="F60:F63"/>
    <mergeCell ref="G60:G63"/>
    <mergeCell ref="B56:B59"/>
    <mergeCell ref="C56:C59"/>
    <mergeCell ref="D56:D59"/>
    <mergeCell ref="E56:E59"/>
    <mergeCell ref="F56:F59"/>
    <mergeCell ref="G56:G59"/>
    <mergeCell ref="B76:B79"/>
    <mergeCell ref="C76:C79"/>
    <mergeCell ref="D76:D79"/>
    <mergeCell ref="E76:E79"/>
    <mergeCell ref="F76:F79"/>
    <mergeCell ref="G76:G79"/>
    <mergeCell ref="B72:B75"/>
    <mergeCell ref="C72:C75"/>
    <mergeCell ref="D72:D75"/>
    <mergeCell ref="E72:E75"/>
    <mergeCell ref="F72:F75"/>
    <mergeCell ref="G72:G75"/>
    <mergeCell ref="B68:B71"/>
    <mergeCell ref="C68:C71"/>
    <mergeCell ref="D68:D71"/>
    <mergeCell ref="E68:E71"/>
    <mergeCell ref="F68:F71"/>
    <mergeCell ref="G68:G71"/>
    <mergeCell ref="B88:B91"/>
    <mergeCell ref="C88:C91"/>
    <mergeCell ref="D88:D91"/>
    <mergeCell ref="E88:E91"/>
    <mergeCell ref="F88:F91"/>
    <mergeCell ref="G88:G91"/>
    <mergeCell ref="B84:B87"/>
    <mergeCell ref="C84:C87"/>
    <mergeCell ref="D84:D87"/>
    <mergeCell ref="E84:E87"/>
    <mergeCell ref="F84:F87"/>
    <mergeCell ref="G84:G87"/>
    <mergeCell ref="B80:B83"/>
    <mergeCell ref="C80:C83"/>
    <mergeCell ref="D80:D83"/>
    <mergeCell ref="E80:E83"/>
    <mergeCell ref="F80:F83"/>
    <mergeCell ref="G80:G83"/>
    <mergeCell ref="B100:B103"/>
    <mergeCell ref="C100:C103"/>
    <mergeCell ref="D100:D103"/>
    <mergeCell ref="E100:E103"/>
    <mergeCell ref="F100:F103"/>
    <mergeCell ref="G100:G103"/>
    <mergeCell ref="B96:B99"/>
    <mergeCell ref="C96:C99"/>
    <mergeCell ref="D96:D99"/>
    <mergeCell ref="E96:E99"/>
    <mergeCell ref="F96:F99"/>
    <mergeCell ref="G96:G99"/>
    <mergeCell ref="B92:B95"/>
    <mergeCell ref="C92:C95"/>
    <mergeCell ref="D92:D95"/>
    <mergeCell ref="E92:E95"/>
    <mergeCell ref="F92:F95"/>
    <mergeCell ref="G92:G95"/>
    <mergeCell ref="B112:B115"/>
    <mergeCell ref="C112:C115"/>
    <mergeCell ref="D112:D115"/>
    <mergeCell ref="E112:E115"/>
    <mergeCell ref="F112:F115"/>
    <mergeCell ref="G112:G115"/>
    <mergeCell ref="B108:B111"/>
    <mergeCell ref="C108:C111"/>
    <mergeCell ref="D108:D111"/>
    <mergeCell ref="E108:E111"/>
    <mergeCell ref="F108:F111"/>
    <mergeCell ref="G108:G111"/>
    <mergeCell ref="B104:B107"/>
    <mergeCell ref="C104:C107"/>
    <mergeCell ref="D104:D107"/>
    <mergeCell ref="E104:E107"/>
    <mergeCell ref="F104:F107"/>
    <mergeCell ref="G104:G107"/>
    <mergeCell ref="B124:B127"/>
    <mergeCell ref="C124:C127"/>
    <mergeCell ref="D124:D127"/>
    <mergeCell ref="E124:E127"/>
    <mergeCell ref="F124:F127"/>
    <mergeCell ref="G124:G127"/>
    <mergeCell ref="B120:B123"/>
    <mergeCell ref="C120:C123"/>
    <mergeCell ref="D120:D123"/>
    <mergeCell ref="E120:E123"/>
    <mergeCell ref="F120:F123"/>
    <mergeCell ref="G120:G123"/>
    <mergeCell ref="B116:B119"/>
    <mergeCell ref="C116:C119"/>
    <mergeCell ref="D116:D119"/>
    <mergeCell ref="E116:E119"/>
    <mergeCell ref="F116:F119"/>
    <mergeCell ref="G116:G119"/>
    <mergeCell ref="B136:B139"/>
    <mergeCell ref="C136:C139"/>
    <mergeCell ref="D136:D139"/>
    <mergeCell ref="E136:E139"/>
    <mergeCell ref="F136:F139"/>
    <mergeCell ref="G136:G139"/>
    <mergeCell ref="B132:B135"/>
    <mergeCell ref="C132:C135"/>
    <mergeCell ref="D132:D135"/>
    <mergeCell ref="E132:E135"/>
    <mergeCell ref="F132:F135"/>
    <mergeCell ref="G132:G135"/>
    <mergeCell ref="B128:B131"/>
    <mergeCell ref="C128:C131"/>
    <mergeCell ref="D128:D131"/>
    <mergeCell ref="E128:E131"/>
    <mergeCell ref="F128:F131"/>
    <mergeCell ref="G128:G131"/>
    <mergeCell ref="B148:B151"/>
    <mergeCell ref="C148:C151"/>
    <mergeCell ref="D148:D151"/>
    <mergeCell ref="E148:E151"/>
    <mergeCell ref="F148:F151"/>
    <mergeCell ref="G148:G151"/>
    <mergeCell ref="B144:B147"/>
    <mergeCell ref="C144:C147"/>
    <mergeCell ref="D144:D147"/>
    <mergeCell ref="E144:E147"/>
    <mergeCell ref="F144:F147"/>
    <mergeCell ref="G144:G147"/>
    <mergeCell ref="B140:B143"/>
    <mergeCell ref="C140:C143"/>
    <mergeCell ref="D140:D143"/>
    <mergeCell ref="E140:E143"/>
    <mergeCell ref="F140:F143"/>
    <mergeCell ref="G140:G143"/>
    <mergeCell ref="B160:B163"/>
    <mergeCell ref="C160:C163"/>
    <mergeCell ref="D160:D163"/>
    <mergeCell ref="E160:E163"/>
    <mergeCell ref="F160:F163"/>
    <mergeCell ref="G160:G163"/>
    <mergeCell ref="B156:B159"/>
    <mergeCell ref="C156:C159"/>
    <mergeCell ref="D156:D159"/>
    <mergeCell ref="E156:E159"/>
    <mergeCell ref="F156:F159"/>
    <mergeCell ref="G156:G159"/>
    <mergeCell ref="B152:B155"/>
    <mergeCell ref="C152:C155"/>
    <mergeCell ref="D152:D155"/>
    <mergeCell ref="E152:E155"/>
    <mergeCell ref="F152:F155"/>
    <mergeCell ref="G152:G155"/>
    <mergeCell ref="B172:B175"/>
    <mergeCell ref="C172:C175"/>
    <mergeCell ref="D172:D175"/>
    <mergeCell ref="E172:E175"/>
    <mergeCell ref="F172:F175"/>
    <mergeCell ref="G172:G175"/>
    <mergeCell ref="B168:B171"/>
    <mergeCell ref="C168:C171"/>
    <mergeCell ref="D168:D171"/>
    <mergeCell ref="E168:E171"/>
    <mergeCell ref="F168:F171"/>
    <mergeCell ref="G168:G171"/>
    <mergeCell ref="B164:B167"/>
    <mergeCell ref="C164:C167"/>
    <mergeCell ref="D164:D167"/>
    <mergeCell ref="E164:E167"/>
    <mergeCell ref="F164:F167"/>
    <mergeCell ref="G164:G167"/>
    <mergeCell ref="B184:B187"/>
    <mergeCell ref="C184:C187"/>
    <mergeCell ref="D184:D187"/>
    <mergeCell ref="E184:E187"/>
    <mergeCell ref="F184:F187"/>
    <mergeCell ref="G184:G187"/>
    <mergeCell ref="B180:B183"/>
    <mergeCell ref="C180:C183"/>
    <mergeCell ref="D180:D183"/>
    <mergeCell ref="E180:E183"/>
    <mergeCell ref="F180:F183"/>
    <mergeCell ref="G180:G183"/>
    <mergeCell ref="B176:B179"/>
    <mergeCell ref="C176:C179"/>
    <mergeCell ref="D176:D179"/>
    <mergeCell ref="E176:E179"/>
    <mergeCell ref="F176:F179"/>
    <mergeCell ref="G176:G179"/>
    <mergeCell ref="B196:B199"/>
    <mergeCell ref="C196:C199"/>
    <mergeCell ref="D196:D199"/>
    <mergeCell ref="E196:E199"/>
    <mergeCell ref="F196:F199"/>
    <mergeCell ref="G196:G199"/>
    <mergeCell ref="B192:B195"/>
    <mergeCell ref="C192:C195"/>
    <mergeCell ref="D192:D195"/>
    <mergeCell ref="E192:E195"/>
    <mergeCell ref="F192:F195"/>
    <mergeCell ref="G192:G195"/>
    <mergeCell ref="B188:B191"/>
    <mergeCell ref="C188:C191"/>
    <mergeCell ref="D188:D191"/>
    <mergeCell ref="E188:E191"/>
    <mergeCell ref="F188:F191"/>
    <mergeCell ref="G188:G191"/>
    <mergeCell ref="B208:B211"/>
    <mergeCell ref="C208:C211"/>
    <mergeCell ref="D208:D211"/>
    <mergeCell ref="E208:E211"/>
    <mergeCell ref="F208:F211"/>
    <mergeCell ref="G208:G211"/>
    <mergeCell ref="B204:B207"/>
    <mergeCell ref="C204:C207"/>
    <mergeCell ref="D204:D207"/>
    <mergeCell ref="E204:E207"/>
    <mergeCell ref="F204:F207"/>
    <mergeCell ref="G204:G207"/>
    <mergeCell ref="B200:B203"/>
    <mergeCell ref="C200:C203"/>
    <mergeCell ref="D200:D203"/>
    <mergeCell ref="E200:E203"/>
    <mergeCell ref="F200:F203"/>
    <mergeCell ref="G200:G203"/>
    <mergeCell ref="B220:B223"/>
    <mergeCell ref="C220:C223"/>
    <mergeCell ref="D220:D223"/>
    <mergeCell ref="E220:E223"/>
    <mergeCell ref="F220:F223"/>
    <mergeCell ref="G220:G223"/>
    <mergeCell ref="B216:B219"/>
    <mergeCell ref="C216:C219"/>
    <mergeCell ref="D216:D219"/>
    <mergeCell ref="E216:E219"/>
    <mergeCell ref="F216:F219"/>
    <mergeCell ref="G216:G219"/>
    <mergeCell ref="B212:B215"/>
    <mergeCell ref="C212:C215"/>
    <mergeCell ref="D212:D215"/>
    <mergeCell ref="E212:E215"/>
    <mergeCell ref="F212:F215"/>
    <mergeCell ref="G212:G215"/>
    <mergeCell ref="B232:B235"/>
    <mergeCell ref="C232:C235"/>
    <mergeCell ref="D232:D235"/>
    <mergeCell ref="E232:E235"/>
    <mergeCell ref="F232:F235"/>
    <mergeCell ref="G232:G235"/>
    <mergeCell ref="B228:B231"/>
    <mergeCell ref="C228:C231"/>
    <mergeCell ref="D228:D231"/>
    <mergeCell ref="E228:E231"/>
    <mergeCell ref="F228:F231"/>
    <mergeCell ref="G228:G231"/>
    <mergeCell ref="B224:B227"/>
    <mergeCell ref="C224:C227"/>
    <mergeCell ref="D224:D227"/>
    <mergeCell ref="E224:E227"/>
    <mergeCell ref="F224:F227"/>
    <mergeCell ref="G224:G227"/>
    <mergeCell ref="B244:B247"/>
    <mergeCell ref="C244:C247"/>
    <mergeCell ref="D244:D247"/>
    <mergeCell ref="E244:E247"/>
    <mergeCell ref="F244:F247"/>
    <mergeCell ref="G244:G247"/>
    <mergeCell ref="B240:B243"/>
    <mergeCell ref="C240:C243"/>
    <mergeCell ref="D240:D243"/>
    <mergeCell ref="E240:E243"/>
    <mergeCell ref="F240:F243"/>
    <mergeCell ref="G240:G243"/>
    <mergeCell ref="B236:B239"/>
    <mergeCell ref="C236:C239"/>
    <mergeCell ref="D236:D239"/>
    <mergeCell ref="E236:E239"/>
    <mergeCell ref="F236:F239"/>
    <mergeCell ref="G236:G239"/>
    <mergeCell ref="B256:B259"/>
    <mergeCell ref="C256:C259"/>
    <mergeCell ref="D256:D259"/>
    <mergeCell ref="E256:E259"/>
    <mergeCell ref="F256:F259"/>
    <mergeCell ref="G256:G259"/>
    <mergeCell ref="B252:B255"/>
    <mergeCell ref="C252:C255"/>
    <mergeCell ref="D252:D255"/>
    <mergeCell ref="E252:E255"/>
    <mergeCell ref="F252:F255"/>
    <mergeCell ref="G252:G255"/>
    <mergeCell ref="B248:B251"/>
    <mergeCell ref="C248:C251"/>
    <mergeCell ref="D248:D251"/>
    <mergeCell ref="E248:E251"/>
    <mergeCell ref="F248:F251"/>
    <mergeCell ref="G248:G251"/>
    <mergeCell ref="B268:B271"/>
    <mergeCell ref="C268:C271"/>
    <mergeCell ref="D268:D271"/>
    <mergeCell ref="E268:E271"/>
    <mergeCell ref="F268:F271"/>
    <mergeCell ref="G268:G271"/>
    <mergeCell ref="B264:B267"/>
    <mergeCell ref="C264:C267"/>
    <mergeCell ref="D264:D267"/>
    <mergeCell ref="E264:E267"/>
    <mergeCell ref="F264:F267"/>
    <mergeCell ref="G264:G267"/>
    <mergeCell ref="B260:B263"/>
    <mergeCell ref="C260:C263"/>
    <mergeCell ref="D260:D263"/>
    <mergeCell ref="E260:E263"/>
    <mergeCell ref="F260:F263"/>
    <mergeCell ref="G260:G263"/>
    <mergeCell ref="B280:B283"/>
    <mergeCell ref="C280:C283"/>
    <mergeCell ref="D280:D283"/>
    <mergeCell ref="E280:E283"/>
    <mergeCell ref="F280:F283"/>
    <mergeCell ref="G280:G283"/>
    <mergeCell ref="B276:B279"/>
    <mergeCell ref="C276:C279"/>
    <mergeCell ref="D276:D279"/>
    <mergeCell ref="E276:E279"/>
    <mergeCell ref="F276:F279"/>
    <mergeCell ref="G276:G279"/>
    <mergeCell ref="B272:B275"/>
    <mergeCell ref="C272:C275"/>
    <mergeCell ref="D272:D275"/>
    <mergeCell ref="E272:E275"/>
    <mergeCell ref="F272:F275"/>
    <mergeCell ref="G272:G275"/>
    <mergeCell ref="B292:B295"/>
    <mergeCell ref="C292:C295"/>
    <mergeCell ref="D292:D295"/>
    <mergeCell ref="E292:E295"/>
    <mergeCell ref="F292:F295"/>
    <mergeCell ref="G292:G295"/>
    <mergeCell ref="B288:B291"/>
    <mergeCell ref="C288:C291"/>
    <mergeCell ref="D288:D291"/>
    <mergeCell ref="E288:E291"/>
    <mergeCell ref="F288:F291"/>
    <mergeCell ref="G288:G291"/>
    <mergeCell ref="B284:B287"/>
    <mergeCell ref="C284:C287"/>
    <mergeCell ref="D284:D287"/>
    <mergeCell ref="E284:E287"/>
    <mergeCell ref="F284:F287"/>
    <mergeCell ref="G284:G287"/>
    <mergeCell ref="B304:B307"/>
    <mergeCell ref="C304:C307"/>
    <mergeCell ref="D304:D307"/>
    <mergeCell ref="E304:E307"/>
    <mergeCell ref="F304:F307"/>
    <mergeCell ref="G304:G307"/>
    <mergeCell ref="B300:B303"/>
    <mergeCell ref="C300:C303"/>
    <mergeCell ref="D300:D303"/>
    <mergeCell ref="E300:E303"/>
    <mergeCell ref="F300:F303"/>
    <mergeCell ref="G300:G303"/>
    <mergeCell ref="B296:B299"/>
    <mergeCell ref="C296:C299"/>
    <mergeCell ref="D296:D299"/>
    <mergeCell ref="E296:E299"/>
    <mergeCell ref="F296:F299"/>
    <mergeCell ref="G296:G299"/>
    <mergeCell ref="B316:B319"/>
    <mergeCell ref="C316:C319"/>
    <mergeCell ref="D316:D319"/>
    <mergeCell ref="E316:E319"/>
    <mergeCell ref="F316:F319"/>
    <mergeCell ref="G316:G319"/>
    <mergeCell ref="B312:B315"/>
    <mergeCell ref="C312:C315"/>
    <mergeCell ref="D312:D315"/>
    <mergeCell ref="E312:E315"/>
    <mergeCell ref="F312:F315"/>
    <mergeCell ref="G312:G315"/>
    <mergeCell ref="B308:B311"/>
    <mergeCell ref="C308:C311"/>
    <mergeCell ref="D308:D311"/>
    <mergeCell ref="E308:E311"/>
    <mergeCell ref="F308:F311"/>
    <mergeCell ref="G308:G311"/>
    <mergeCell ref="B328:B331"/>
    <mergeCell ref="C328:C331"/>
    <mergeCell ref="D328:D331"/>
    <mergeCell ref="E328:E331"/>
    <mergeCell ref="F328:F331"/>
    <mergeCell ref="G328:G331"/>
    <mergeCell ref="B324:B327"/>
    <mergeCell ref="C324:C327"/>
    <mergeCell ref="D324:D327"/>
    <mergeCell ref="E324:E327"/>
    <mergeCell ref="F324:F327"/>
    <mergeCell ref="G324:G327"/>
    <mergeCell ref="B320:B323"/>
    <mergeCell ref="C320:C323"/>
    <mergeCell ref="D320:D323"/>
    <mergeCell ref="E320:E323"/>
    <mergeCell ref="F320:F323"/>
    <mergeCell ref="G320:G323"/>
    <mergeCell ref="B340:B343"/>
    <mergeCell ref="C340:C343"/>
    <mergeCell ref="D340:D343"/>
    <mergeCell ref="E340:E343"/>
    <mergeCell ref="F340:F343"/>
    <mergeCell ref="G340:G343"/>
    <mergeCell ref="B336:B339"/>
    <mergeCell ref="C336:C339"/>
    <mergeCell ref="D336:D339"/>
    <mergeCell ref="E336:E339"/>
    <mergeCell ref="F336:F339"/>
    <mergeCell ref="G336:G339"/>
    <mergeCell ref="B332:B335"/>
    <mergeCell ref="C332:C335"/>
    <mergeCell ref="D332:D335"/>
    <mergeCell ref="E332:E335"/>
    <mergeCell ref="F332:F335"/>
    <mergeCell ref="G332:G335"/>
    <mergeCell ref="B352:B355"/>
    <mergeCell ref="C352:C355"/>
    <mergeCell ref="D352:D355"/>
    <mergeCell ref="E352:E355"/>
    <mergeCell ref="F352:F355"/>
    <mergeCell ref="G352:G355"/>
    <mergeCell ref="B348:B351"/>
    <mergeCell ref="C348:C351"/>
    <mergeCell ref="D348:D351"/>
    <mergeCell ref="E348:E351"/>
    <mergeCell ref="F348:F351"/>
    <mergeCell ref="G348:G351"/>
    <mergeCell ref="B344:B347"/>
    <mergeCell ref="C344:C347"/>
    <mergeCell ref="D344:D347"/>
    <mergeCell ref="E344:E347"/>
    <mergeCell ref="F344:F347"/>
    <mergeCell ref="G344:G347"/>
    <mergeCell ref="B364:B367"/>
    <mergeCell ref="C364:C367"/>
    <mergeCell ref="D364:D367"/>
    <mergeCell ref="E364:E367"/>
    <mergeCell ref="F364:F367"/>
    <mergeCell ref="G364:G367"/>
    <mergeCell ref="B360:B363"/>
    <mergeCell ref="C360:C363"/>
    <mergeCell ref="D360:D363"/>
    <mergeCell ref="E360:E363"/>
    <mergeCell ref="F360:F363"/>
    <mergeCell ref="G360:G363"/>
    <mergeCell ref="B356:B359"/>
    <mergeCell ref="C356:C359"/>
    <mergeCell ref="D356:D359"/>
    <mergeCell ref="E356:E359"/>
    <mergeCell ref="F356:F359"/>
    <mergeCell ref="G356:G359"/>
    <mergeCell ref="B376:B379"/>
    <mergeCell ref="C376:C379"/>
    <mergeCell ref="D376:D379"/>
    <mergeCell ref="E376:E379"/>
    <mergeCell ref="F376:F379"/>
    <mergeCell ref="G376:G379"/>
    <mergeCell ref="B372:B375"/>
    <mergeCell ref="C372:C375"/>
    <mergeCell ref="D372:D375"/>
    <mergeCell ref="E372:E375"/>
    <mergeCell ref="F372:F375"/>
    <mergeCell ref="G372:G375"/>
    <mergeCell ref="B368:B371"/>
    <mergeCell ref="C368:C371"/>
    <mergeCell ref="D368:D371"/>
    <mergeCell ref="E368:E371"/>
    <mergeCell ref="F368:F371"/>
    <mergeCell ref="G368:G371"/>
    <mergeCell ref="B388:B391"/>
    <mergeCell ref="C388:C391"/>
    <mergeCell ref="D388:D391"/>
    <mergeCell ref="E388:E391"/>
    <mergeCell ref="F388:F391"/>
    <mergeCell ref="G388:G391"/>
    <mergeCell ref="B384:B387"/>
    <mergeCell ref="C384:C387"/>
    <mergeCell ref="D384:D387"/>
    <mergeCell ref="E384:E387"/>
    <mergeCell ref="F384:F387"/>
    <mergeCell ref="G384:G387"/>
    <mergeCell ref="B380:B383"/>
    <mergeCell ref="C380:C383"/>
    <mergeCell ref="D380:D383"/>
    <mergeCell ref="E380:E383"/>
    <mergeCell ref="F380:F383"/>
    <mergeCell ref="G380:G383"/>
    <mergeCell ref="B400:B403"/>
    <mergeCell ref="C400:C403"/>
    <mergeCell ref="D400:D403"/>
    <mergeCell ref="E400:E403"/>
    <mergeCell ref="F400:F403"/>
    <mergeCell ref="G400:G403"/>
    <mergeCell ref="B396:B399"/>
    <mergeCell ref="C396:C399"/>
    <mergeCell ref="D396:D399"/>
    <mergeCell ref="E396:E399"/>
    <mergeCell ref="F396:F399"/>
    <mergeCell ref="G396:G399"/>
    <mergeCell ref="B392:B395"/>
    <mergeCell ref="C392:C395"/>
    <mergeCell ref="D392:D395"/>
    <mergeCell ref="E392:E395"/>
    <mergeCell ref="F392:F395"/>
    <mergeCell ref="G392:G395"/>
    <mergeCell ref="B412:B415"/>
    <mergeCell ref="C412:C415"/>
    <mergeCell ref="D412:D415"/>
    <mergeCell ref="E412:E415"/>
    <mergeCell ref="F412:F415"/>
    <mergeCell ref="G412:G415"/>
    <mergeCell ref="B408:B411"/>
    <mergeCell ref="C408:C411"/>
    <mergeCell ref="D408:D411"/>
    <mergeCell ref="E408:E411"/>
    <mergeCell ref="F408:F411"/>
    <mergeCell ref="G408:G411"/>
    <mergeCell ref="B404:B407"/>
    <mergeCell ref="C404:C407"/>
    <mergeCell ref="D404:D407"/>
    <mergeCell ref="E404:E407"/>
    <mergeCell ref="F404:F407"/>
    <mergeCell ref="G404:G407"/>
    <mergeCell ref="B424:B427"/>
    <mergeCell ref="C424:C427"/>
    <mergeCell ref="D424:D427"/>
    <mergeCell ref="E424:E427"/>
    <mergeCell ref="F424:F427"/>
    <mergeCell ref="G424:G427"/>
    <mergeCell ref="B420:B423"/>
    <mergeCell ref="C420:C423"/>
    <mergeCell ref="D420:D423"/>
    <mergeCell ref="E420:E423"/>
    <mergeCell ref="F420:F423"/>
    <mergeCell ref="G420:G423"/>
    <mergeCell ref="B416:B419"/>
    <mergeCell ref="C416:C419"/>
    <mergeCell ref="D416:D419"/>
    <mergeCell ref="E416:E419"/>
    <mergeCell ref="F416:F419"/>
    <mergeCell ref="G416:G419"/>
    <mergeCell ref="B436:B439"/>
    <mergeCell ref="C436:C439"/>
    <mergeCell ref="D436:D439"/>
    <mergeCell ref="E436:E439"/>
    <mergeCell ref="F436:F439"/>
    <mergeCell ref="G436:G439"/>
    <mergeCell ref="B432:B435"/>
    <mergeCell ref="C432:C435"/>
    <mergeCell ref="D432:D435"/>
    <mergeCell ref="E432:E435"/>
    <mergeCell ref="F432:F435"/>
    <mergeCell ref="G432:G435"/>
    <mergeCell ref="B428:B431"/>
    <mergeCell ref="C428:C431"/>
    <mergeCell ref="D428:D431"/>
    <mergeCell ref="E428:E431"/>
    <mergeCell ref="F428:F431"/>
    <mergeCell ref="G428:G431"/>
    <mergeCell ref="B448:B451"/>
    <mergeCell ref="C448:C451"/>
    <mergeCell ref="D448:D451"/>
    <mergeCell ref="E448:E451"/>
    <mergeCell ref="F448:F451"/>
    <mergeCell ref="G448:G451"/>
    <mergeCell ref="B444:B447"/>
    <mergeCell ref="C444:C447"/>
    <mergeCell ref="D444:D447"/>
    <mergeCell ref="E444:E447"/>
    <mergeCell ref="F444:F447"/>
    <mergeCell ref="G444:G447"/>
    <mergeCell ref="B440:B443"/>
    <mergeCell ref="C440:C443"/>
    <mergeCell ref="D440:D443"/>
    <mergeCell ref="E440:E443"/>
    <mergeCell ref="F440:F443"/>
    <mergeCell ref="G440:G443"/>
    <mergeCell ref="B460:B463"/>
    <mergeCell ref="C460:C463"/>
    <mergeCell ref="D460:D463"/>
    <mergeCell ref="E460:E463"/>
    <mergeCell ref="G460:G463"/>
    <mergeCell ref="B464:B467"/>
    <mergeCell ref="C464:C467"/>
    <mergeCell ref="D464:D467"/>
    <mergeCell ref="E464:E467"/>
    <mergeCell ref="F464:F467"/>
    <mergeCell ref="B456:B459"/>
    <mergeCell ref="C456:C459"/>
    <mergeCell ref="D456:D459"/>
    <mergeCell ref="E456:E459"/>
    <mergeCell ref="F456:F459"/>
    <mergeCell ref="G456:G459"/>
    <mergeCell ref="B452:B455"/>
    <mergeCell ref="C452:C455"/>
    <mergeCell ref="D452:D455"/>
    <mergeCell ref="E452:E455"/>
    <mergeCell ref="F452:F455"/>
    <mergeCell ref="G452:G455"/>
    <mergeCell ref="F461:F463"/>
    <mergeCell ref="B476:B479"/>
    <mergeCell ref="C476:C479"/>
    <mergeCell ref="D476:D479"/>
    <mergeCell ref="E476:E479"/>
    <mergeCell ref="F476:F479"/>
    <mergeCell ref="G476:G479"/>
    <mergeCell ref="B472:B475"/>
    <mergeCell ref="C472:C475"/>
    <mergeCell ref="D472:D475"/>
    <mergeCell ref="E472:E475"/>
    <mergeCell ref="F472:F475"/>
    <mergeCell ref="G472:G475"/>
    <mergeCell ref="G464:G467"/>
    <mergeCell ref="B468:B471"/>
    <mergeCell ref="C468:C471"/>
    <mergeCell ref="D468:D471"/>
    <mergeCell ref="E468:E471"/>
    <mergeCell ref="F468:F471"/>
    <mergeCell ref="G468:G471"/>
    <mergeCell ref="B488:B491"/>
    <mergeCell ref="C488:C491"/>
    <mergeCell ref="D488:D491"/>
    <mergeCell ref="E488:E491"/>
    <mergeCell ref="F488:F491"/>
    <mergeCell ref="G488:G491"/>
    <mergeCell ref="B484:B487"/>
    <mergeCell ref="C484:C487"/>
    <mergeCell ref="D484:D487"/>
    <mergeCell ref="E484:E487"/>
    <mergeCell ref="F484:F487"/>
    <mergeCell ref="G484:G487"/>
    <mergeCell ref="B480:B483"/>
    <mergeCell ref="C480:C483"/>
    <mergeCell ref="D480:D483"/>
    <mergeCell ref="E480:E483"/>
    <mergeCell ref="F480:F483"/>
    <mergeCell ref="G480:G483"/>
    <mergeCell ref="B500:B503"/>
    <mergeCell ref="C500:C503"/>
    <mergeCell ref="D500:D503"/>
    <mergeCell ref="E500:E503"/>
    <mergeCell ref="F500:F503"/>
    <mergeCell ref="G500:G503"/>
    <mergeCell ref="B496:B499"/>
    <mergeCell ref="C496:C499"/>
    <mergeCell ref="D496:D499"/>
    <mergeCell ref="E496:E499"/>
    <mergeCell ref="F496:F499"/>
    <mergeCell ref="G496:G499"/>
    <mergeCell ref="B492:B495"/>
    <mergeCell ref="C492:C495"/>
    <mergeCell ref="D492:D495"/>
    <mergeCell ref="E492:E495"/>
    <mergeCell ref="F492:F495"/>
    <mergeCell ref="G492:G495"/>
    <mergeCell ref="B512:B515"/>
    <mergeCell ref="C512:C515"/>
    <mergeCell ref="D512:D515"/>
    <mergeCell ref="E512:E515"/>
    <mergeCell ref="F512:F515"/>
    <mergeCell ref="G512:G515"/>
    <mergeCell ref="B508:B511"/>
    <mergeCell ref="C508:C511"/>
    <mergeCell ref="D508:D511"/>
    <mergeCell ref="E508:E511"/>
    <mergeCell ref="F508:F511"/>
    <mergeCell ref="G508:G511"/>
    <mergeCell ref="B504:B507"/>
    <mergeCell ref="C504:C507"/>
    <mergeCell ref="D504:D507"/>
    <mergeCell ref="E504:E507"/>
    <mergeCell ref="F504:F507"/>
    <mergeCell ref="G504:G507"/>
    <mergeCell ref="B524:B527"/>
    <mergeCell ref="C524:C527"/>
    <mergeCell ref="D524:D527"/>
    <mergeCell ref="E524:E527"/>
    <mergeCell ref="F524:F527"/>
    <mergeCell ref="G524:G527"/>
    <mergeCell ref="B520:B523"/>
    <mergeCell ref="C520:C523"/>
    <mergeCell ref="D520:D523"/>
    <mergeCell ref="E520:E523"/>
    <mergeCell ref="F520:F523"/>
    <mergeCell ref="G520:G523"/>
    <mergeCell ref="B516:B519"/>
    <mergeCell ref="C516:C519"/>
    <mergeCell ref="D516:D519"/>
    <mergeCell ref="E516:E519"/>
    <mergeCell ref="F516:F519"/>
    <mergeCell ref="G516:G519"/>
    <mergeCell ref="B536:B539"/>
    <mergeCell ref="C536:C539"/>
    <mergeCell ref="D536:D539"/>
    <mergeCell ref="E536:E539"/>
    <mergeCell ref="F536:F539"/>
    <mergeCell ref="G536:G539"/>
    <mergeCell ref="B532:B535"/>
    <mergeCell ref="C532:C535"/>
    <mergeCell ref="D532:D535"/>
    <mergeCell ref="E532:E535"/>
    <mergeCell ref="F532:F535"/>
    <mergeCell ref="G532:G535"/>
    <mergeCell ref="B528:B531"/>
    <mergeCell ref="C528:C531"/>
    <mergeCell ref="D528:D531"/>
    <mergeCell ref="E528:E531"/>
    <mergeCell ref="F528:F531"/>
    <mergeCell ref="G528:G531"/>
    <mergeCell ref="B548:B551"/>
    <mergeCell ref="C548:C551"/>
    <mergeCell ref="D548:D551"/>
    <mergeCell ref="E548:E551"/>
    <mergeCell ref="F548:F551"/>
    <mergeCell ref="G548:G551"/>
    <mergeCell ref="B544:B547"/>
    <mergeCell ref="C544:C547"/>
    <mergeCell ref="D544:D547"/>
    <mergeCell ref="E544:E547"/>
    <mergeCell ref="F544:F547"/>
    <mergeCell ref="G544:G547"/>
    <mergeCell ref="B540:B543"/>
    <mergeCell ref="C540:C543"/>
    <mergeCell ref="D540:D543"/>
    <mergeCell ref="E540:E543"/>
    <mergeCell ref="F540:F543"/>
    <mergeCell ref="G540:G543"/>
    <mergeCell ref="B560:B563"/>
    <mergeCell ref="C560:C563"/>
    <mergeCell ref="D560:D563"/>
    <mergeCell ref="E560:E563"/>
    <mergeCell ref="F560:F563"/>
    <mergeCell ref="G560:G563"/>
    <mergeCell ref="B556:B559"/>
    <mergeCell ref="C556:C559"/>
    <mergeCell ref="D556:D559"/>
    <mergeCell ref="E556:E559"/>
    <mergeCell ref="F556:F559"/>
    <mergeCell ref="G556:G559"/>
    <mergeCell ref="B552:B555"/>
    <mergeCell ref="C552:C555"/>
    <mergeCell ref="D552:D555"/>
    <mergeCell ref="E552:E555"/>
    <mergeCell ref="F552:F555"/>
    <mergeCell ref="G552:G555"/>
    <mergeCell ref="B572:B575"/>
    <mergeCell ref="C572:C575"/>
    <mergeCell ref="D572:D575"/>
    <mergeCell ref="E572:E575"/>
    <mergeCell ref="F572:F575"/>
    <mergeCell ref="G572:G575"/>
    <mergeCell ref="B568:B571"/>
    <mergeCell ref="C568:C571"/>
    <mergeCell ref="D568:D571"/>
    <mergeCell ref="E568:E571"/>
    <mergeCell ref="F568:F571"/>
    <mergeCell ref="G568:G571"/>
    <mergeCell ref="B564:B567"/>
    <mergeCell ref="C564:C567"/>
    <mergeCell ref="D564:D567"/>
    <mergeCell ref="E564:E567"/>
    <mergeCell ref="F564:F567"/>
    <mergeCell ref="G564:G567"/>
    <mergeCell ref="B584:B587"/>
    <mergeCell ref="C584:C587"/>
    <mergeCell ref="D584:D587"/>
    <mergeCell ref="E584:E587"/>
    <mergeCell ref="F584:F587"/>
    <mergeCell ref="G584:G587"/>
    <mergeCell ref="B580:B583"/>
    <mergeCell ref="C580:C583"/>
    <mergeCell ref="D580:D583"/>
    <mergeCell ref="E580:E583"/>
    <mergeCell ref="F580:F583"/>
    <mergeCell ref="G580:G583"/>
    <mergeCell ref="B576:B579"/>
    <mergeCell ref="C576:C579"/>
    <mergeCell ref="D576:D579"/>
    <mergeCell ref="E576:E579"/>
    <mergeCell ref="F576:F579"/>
    <mergeCell ref="G576:G579"/>
    <mergeCell ref="B596:B599"/>
    <mergeCell ref="C596:C599"/>
    <mergeCell ref="D596:D599"/>
    <mergeCell ref="E596:E599"/>
    <mergeCell ref="F596:F599"/>
    <mergeCell ref="G596:G599"/>
    <mergeCell ref="B592:B595"/>
    <mergeCell ref="C592:C595"/>
    <mergeCell ref="D592:D595"/>
    <mergeCell ref="E592:E595"/>
    <mergeCell ref="F592:F595"/>
    <mergeCell ref="G592:G595"/>
    <mergeCell ref="B588:B591"/>
    <mergeCell ref="C588:C591"/>
    <mergeCell ref="D588:D591"/>
    <mergeCell ref="E588:E591"/>
    <mergeCell ref="F588:F591"/>
    <mergeCell ref="G588:G591"/>
    <mergeCell ref="B608:B611"/>
    <mergeCell ref="C608:C611"/>
    <mergeCell ref="D608:D611"/>
    <mergeCell ref="E608:E611"/>
    <mergeCell ref="F608:F611"/>
    <mergeCell ref="G608:G611"/>
    <mergeCell ref="B604:B607"/>
    <mergeCell ref="C604:C607"/>
    <mergeCell ref="D604:D607"/>
    <mergeCell ref="E604:E607"/>
    <mergeCell ref="F604:F607"/>
    <mergeCell ref="G604:G607"/>
    <mergeCell ref="B600:B603"/>
    <mergeCell ref="C600:C603"/>
    <mergeCell ref="D600:D603"/>
    <mergeCell ref="E600:E603"/>
    <mergeCell ref="F600:F603"/>
    <mergeCell ref="G600:G603"/>
    <mergeCell ref="B620:B623"/>
    <mergeCell ref="C620:C623"/>
    <mergeCell ref="D620:D623"/>
    <mergeCell ref="E620:E623"/>
    <mergeCell ref="F620:F623"/>
    <mergeCell ref="G620:G623"/>
    <mergeCell ref="B616:B619"/>
    <mergeCell ref="C616:C619"/>
    <mergeCell ref="D616:D619"/>
    <mergeCell ref="E616:E619"/>
    <mergeCell ref="F616:F619"/>
    <mergeCell ref="G616:G619"/>
    <mergeCell ref="B612:B615"/>
    <mergeCell ref="C612:C615"/>
    <mergeCell ref="D612:D615"/>
    <mergeCell ref="E612:E615"/>
    <mergeCell ref="F612:F615"/>
    <mergeCell ref="G612:G615"/>
    <mergeCell ref="B632:B635"/>
    <mergeCell ref="C632:C635"/>
    <mergeCell ref="D632:D635"/>
    <mergeCell ref="E632:E635"/>
    <mergeCell ref="F632:F635"/>
    <mergeCell ref="G632:G635"/>
    <mergeCell ref="B628:B631"/>
    <mergeCell ref="C628:C631"/>
    <mergeCell ref="D628:D631"/>
    <mergeCell ref="E628:E631"/>
    <mergeCell ref="F628:F631"/>
    <mergeCell ref="G628:G631"/>
    <mergeCell ref="B624:B627"/>
    <mergeCell ref="C624:C627"/>
    <mergeCell ref="D624:D627"/>
    <mergeCell ref="E624:E627"/>
    <mergeCell ref="F624:F627"/>
    <mergeCell ref="G624:G627"/>
    <mergeCell ref="B644:B647"/>
    <mergeCell ref="C644:C647"/>
    <mergeCell ref="D644:D647"/>
    <mergeCell ref="E644:E647"/>
    <mergeCell ref="F644:F647"/>
    <mergeCell ref="G644:G647"/>
    <mergeCell ref="B640:B643"/>
    <mergeCell ref="C640:C643"/>
    <mergeCell ref="D640:D643"/>
    <mergeCell ref="E640:E643"/>
    <mergeCell ref="F640:F643"/>
    <mergeCell ref="G640:G643"/>
    <mergeCell ref="B636:B639"/>
    <mergeCell ref="C636:C639"/>
    <mergeCell ref="D636:D639"/>
    <mergeCell ref="E636:E639"/>
    <mergeCell ref="F636:F639"/>
    <mergeCell ref="G636:G639"/>
    <mergeCell ref="B656:B659"/>
    <mergeCell ref="C656:C659"/>
    <mergeCell ref="D656:D659"/>
    <mergeCell ref="E656:E659"/>
    <mergeCell ref="F656:F659"/>
    <mergeCell ref="G656:G659"/>
    <mergeCell ref="B652:B655"/>
    <mergeCell ref="C652:C655"/>
    <mergeCell ref="D652:D655"/>
    <mergeCell ref="E652:E655"/>
    <mergeCell ref="F652:F655"/>
    <mergeCell ref="G652:G655"/>
    <mergeCell ref="B648:B651"/>
    <mergeCell ref="C648:C651"/>
    <mergeCell ref="D648:D651"/>
    <mergeCell ref="E648:E651"/>
    <mergeCell ref="F648:F651"/>
    <mergeCell ref="G648:G651"/>
    <mergeCell ref="B668:B671"/>
    <mergeCell ref="C668:C671"/>
    <mergeCell ref="D668:D671"/>
    <mergeCell ref="E668:E671"/>
    <mergeCell ref="F668:F671"/>
    <mergeCell ref="G668:G671"/>
    <mergeCell ref="B664:B667"/>
    <mergeCell ref="C664:C667"/>
    <mergeCell ref="D664:D667"/>
    <mergeCell ref="E664:E667"/>
    <mergeCell ref="F664:F667"/>
    <mergeCell ref="G664:G667"/>
    <mergeCell ref="B660:B663"/>
    <mergeCell ref="C660:C663"/>
    <mergeCell ref="D660:D663"/>
    <mergeCell ref="E660:E663"/>
    <mergeCell ref="F660:F663"/>
    <mergeCell ref="G660:G663"/>
    <mergeCell ref="B680:B683"/>
    <mergeCell ref="C680:C683"/>
    <mergeCell ref="D680:D683"/>
    <mergeCell ref="E680:E683"/>
    <mergeCell ref="F680:F683"/>
    <mergeCell ref="G680:G683"/>
    <mergeCell ref="B676:B679"/>
    <mergeCell ref="C676:C679"/>
    <mergeCell ref="D676:D679"/>
    <mergeCell ref="E676:E679"/>
    <mergeCell ref="F676:F679"/>
    <mergeCell ref="G676:G679"/>
    <mergeCell ref="B672:B675"/>
    <mergeCell ref="C672:C675"/>
    <mergeCell ref="D672:D675"/>
    <mergeCell ref="E672:E675"/>
    <mergeCell ref="F672:F675"/>
    <mergeCell ref="G672:G675"/>
    <mergeCell ref="B692:B695"/>
    <mergeCell ref="C692:C695"/>
    <mergeCell ref="D692:D695"/>
    <mergeCell ref="E692:E695"/>
    <mergeCell ref="F692:F695"/>
    <mergeCell ref="G692:G695"/>
    <mergeCell ref="B688:B691"/>
    <mergeCell ref="C688:C691"/>
    <mergeCell ref="D688:D691"/>
    <mergeCell ref="E688:E691"/>
    <mergeCell ref="F688:F691"/>
    <mergeCell ref="G688:G691"/>
    <mergeCell ref="B684:B687"/>
    <mergeCell ref="C684:C687"/>
    <mergeCell ref="D684:D687"/>
    <mergeCell ref="E684:E687"/>
    <mergeCell ref="F684:F687"/>
    <mergeCell ref="G684:G687"/>
    <mergeCell ref="B704:B707"/>
    <mergeCell ref="C704:C707"/>
    <mergeCell ref="D704:D707"/>
    <mergeCell ref="E704:E707"/>
    <mergeCell ref="F704:F707"/>
    <mergeCell ref="G704:G707"/>
    <mergeCell ref="B700:B703"/>
    <mergeCell ref="C700:C703"/>
    <mergeCell ref="D700:D703"/>
    <mergeCell ref="E700:E703"/>
    <mergeCell ref="F700:F703"/>
    <mergeCell ref="G700:G703"/>
    <mergeCell ref="B696:B699"/>
    <mergeCell ref="C696:C699"/>
    <mergeCell ref="D696:D699"/>
    <mergeCell ref="E696:E699"/>
    <mergeCell ref="F696:F699"/>
    <mergeCell ref="G696:G699"/>
    <mergeCell ref="B716:B719"/>
    <mergeCell ref="C716:C719"/>
    <mergeCell ref="D716:D719"/>
    <mergeCell ref="E716:E719"/>
    <mergeCell ref="F716:F719"/>
    <mergeCell ref="G716:G719"/>
    <mergeCell ref="B712:B715"/>
    <mergeCell ref="C712:C715"/>
    <mergeCell ref="D712:D715"/>
    <mergeCell ref="E712:E715"/>
    <mergeCell ref="F712:F715"/>
    <mergeCell ref="G712:G715"/>
    <mergeCell ref="B708:B711"/>
    <mergeCell ref="C708:C711"/>
    <mergeCell ref="D708:D711"/>
    <mergeCell ref="E708:E711"/>
    <mergeCell ref="F708:F711"/>
    <mergeCell ref="G708:G711"/>
    <mergeCell ref="B728:B731"/>
    <mergeCell ref="C728:C731"/>
    <mergeCell ref="D728:D731"/>
    <mergeCell ref="E728:E731"/>
    <mergeCell ref="F728:F731"/>
    <mergeCell ref="G728:G731"/>
    <mergeCell ref="B724:B727"/>
    <mergeCell ref="C724:C727"/>
    <mergeCell ref="D724:D727"/>
    <mergeCell ref="E724:E727"/>
    <mergeCell ref="F724:F727"/>
    <mergeCell ref="G724:G727"/>
    <mergeCell ref="B720:B723"/>
    <mergeCell ref="C720:C723"/>
    <mergeCell ref="D720:D723"/>
    <mergeCell ref="E720:E723"/>
    <mergeCell ref="F720:F723"/>
    <mergeCell ref="G720:G723"/>
    <mergeCell ref="B740:B743"/>
    <mergeCell ref="C740:C743"/>
    <mergeCell ref="D740:D743"/>
    <mergeCell ref="E740:E743"/>
    <mergeCell ref="F740:F743"/>
    <mergeCell ref="G740:G743"/>
    <mergeCell ref="B736:B739"/>
    <mergeCell ref="C736:C739"/>
    <mergeCell ref="D736:D739"/>
    <mergeCell ref="E736:E739"/>
    <mergeCell ref="F736:F739"/>
    <mergeCell ref="G736:G739"/>
    <mergeCell ref="B732:B735"/>
    <mergeCell ref="C732:C735"/>
    <mergeCell ref="D732:D735"/>
    <mergeCell ref="E732:E735"/>
    <mergeCell ref="F732:F735"/>
    <mergeCell ref="G732:G735"/>
    <mergeCell ref="B752:B755"/>
    <mergeCell ref="C752:C755"/>
    <mergeCell ref="D752:D755"/>
    <mergeCell ref="E752:E755"/>
    <mergeCell ref="F752:F755"/>
    <mergeCell ref="G752:G755"/>
    <mergeCell ref="B748:B751"/>
    <mergeCell ref="C748:C751"/>
    <mergeCell ref="D748:D751"/>
    <mergeCell ref="E748:E751"/>
    <mergeCell ref="F748:F751"/>
    <mergeCell ref="G748:G751"/>
    <mergeCell ref="B744:B747"/>
    <mergeCell ref="C744:C747"/>
    <mergeCell ref="D744:D747"/>
    <mergeCell ref="E744:E747"/>
    <mergeCell ref="F744:F747"/>
    <mergeCell ref="G744:G747"/>
    <mergeCell ref="B764:B767"/>
    <mergeCell ref="C764:C767"/>
    <mergeCell ref="D764:D767"/>
    <mergeCell ref="E764:E767"/>
    <mergeCell ref="F764:F767"/>
    <mergeCell ref="G764:G767"/>
    <mergeCell ref="B760:B763"/>
    <mergeCell ref="C760:C763"/>
    <mergeCell ref="D760:D763"/>
    <mergeCell ref="E760:E763"/>
    <mergeCell ref="F760:F763"/>
    <mergeCell ref="G760:G763"/>
    <mergeCell ref="B756:B759"/>
    <mergeCell ref="C756:C759"/>
    <mergeCell ref="D756:D759"/>
    <mergeCell ref="E756:E759"/>
    <mergeCell ref="F756:F759"/>
    <mergeCell ref="G756:G759"/>
    <mergeCell ref="B776:B779"/>
    <mergeCell ref="C776:C779"/>
    <mergeCell ref="D776:D779"/>
    <mergeCell ref="E776:E779"/>
    <mergeCell ref="F776:F779"/>
    <mergeCell ref="G776:G779"/>
    <mergeCell ref="B772:B775"/>
    <mergeCell ref="C772:C775"/>
    <mergeCell ref="D772:D775"/>
    <mergeCell ref="E772:E775"/>
    <mergeCell ref="F772:F775"/>
    <mergeCell ref="G772:G775"/>
    <mergeCell ref="B768:B771"/>
    <mergeCell ref="C768:C771"/>
    <mergeCell ref="D768:D771"/>
    <mergeCell ref="E768:E771"/>
    <mergeCell ref="F768:F771"/>
    <mergeCell ref="G768:G771"/>
    <mergeCell ref="B788:B791"/>
    <mergeCell ref="C788:C791"/>
    <mergeCell ref="D788:D791"/>
    <mergeCell ref="E788:E791"/>
    <mergeCell ref="F788:F791"/>
    <mergeCell ref="G788:G791"/>
    <mergeCell ref="B784:B787"/>
    <mergeCell ref="C784:C787"/>
    <mergeCell ref="D784:D787"/>
    <mergeCell ref="E784:E787"/>
    <mergeCell ref="F784:F787"/>
    <mergeCell ref="G784:G787"/>
    <mergeCell ref="B780:B783"/>
    <mergeCell ref="C780:C783"/>
    <mergeCell ref="D780:D783"/>
    <mergeCell ref="E780:E783"/>
    <mergeCell ref="F780:F783"/>
    <mergeCell ref="G780:G783"/>
    <mergeCell ref="B800:B803"/>
    <mergeCell ref="C800:C803"/>
    <mergeCell ref="D800:D803"/>
    <mergeCell ref="E800:E803"/>
    <mergeCell ref="F800:F803"/>
    <mergeCell ref="G800:G803"/>
    <mergeCell ref="B796:B799"/>
    <mergeCell ref="C796:C799"/>
    <mergeCell ref="D796:D799"/>
    <mergeCell ref="E796:E799"/>
    <mergeCell ref="F796:F799"/>
    <mergeCell ref="G796:G799"/>
    <mergeCell ref="B792:B795"/>
    <mergeCell ref="C792:C795"/>
    <mergeCell ref="D792:D795"/>
    <mergeCell ref="E792:E795"/>
    <mergeCell ref="F792:F795"/>
    <mergeCell ref="G792:G795"/>
    <mergeCell ref="B812:B815"/>
    <mergeCell ref="C812:C815"/>
    <mergeCell ref="D812:D815"/>
    <mergeCell ref="E812:E815"/>
    <mergeCell ref="F812:F815"/>
    <mergeCell ref="G812:G815"/>
    <mergeCell ref="B808:B811"/>
    <mergeCell ref="C808:C811"/>
    <mergeCell ref="D808:D811"/>
    <mergeCell ref="E808:E811"/>
    <mergeCell ref="F808:F811"/>
    <mergeCell ref="G808:G811"/>
    <mergeCell ref="B804:B807"/>
    <mergeCell ref="C804:C807"/>
    <mergeCell ref="D804:D807"/>
    <mergeCell ref="E804:E807"/>
    <mergeCell ref="F804:F807"/>
    <mergeCell ref="G804:G807"/>
    <mergeCell ref="B824:B827"/>
    <mergeCell ref="C824:C827"/>
    <mergeCell ref="D824:D827"/>
    <mergeCell ref="E824:E827"/>
    <mergeCell ref="F824:F827"/>
    <mergeCell ref="G824:G827"/>
    <mergeCell ref="B820:B823"/>
    <mergeCell ref="C820:C823"/>
    <mergeCell ref="D820:D823"/>
    <mergeCell ref="E820:E823"/>
    <mergeCell ref="F820:F823"/>
    <mergeCell ref="G820:G823"/>
    <mergeCell ref="B816:B819"/>
    <mergeCell ref="C816:C819"/>
    <mergeCell ref="D816:D819"/>
    <mergeCell ref="E816:E819"/>
    <mergeCell ref="F816:F819"/>
    <mergeCell ref="G816:G819"/>
    <mergeCell ref="B836:B839"/>
    <mergeCell ref="C836:C839"/>
    <mergeCell ref="D836:D839"/>
    <mergeCell ref="E836:E839"/>
    <mergeCell ref="F836:F839"/>
    <mergeCell ref="G836:G839"/>
    <mergeCell ref="B832:B835"/>
    <mergeCell ref="C832:C835"/>
    <mergeCell ref="D832:D835"/>
    <mergeCell ref="E832:E835"/>
    <mergeCell ref="F832:F835"/>
    <mergeCell ref="G832:G835"/>
    <mergeCell ref="B828:B831"/>
    <mergeCell ref="C828:C831"/>
    <mergeCell ref="D828:D831"/>
    <mergeCell ref="E828:E831"/>
    <mergeCell ref="F828:F831"/>
    <mergeCell ref="G828:G831"/>
    <mergeCell ref="B848:B851"/>
    <mergeCell ref="C848:C851"/>
    <mergeCell ref="D848:D851"/>
    <mergeCell ref="E848:E851"/>
    <mergeCell ref="F848:F851"/>
    <mergeCell ref="G848:G851"/>
    <mergeCell ref="B844:B847"/>
    <mergeCell ref="C844:C847"/>
    <mergeCell ref="D844:D847"/>
    <mergeCell ref="E844:E847"/>
    <mergeCell ref="F844:F847"/>
    <mergeCell ref="G844:G847"/>
    <mergeCell ref="B840:B843"/>
    <mergeCell ref="C840:C843"/>
    <mergeCell ref="D840:D843"/>
    <mergeCell ref="E840:E843"/>
    <mergeCell ref="F840:F843"/>
    <mergeCell ref="G840:G843"/>
    <mergeCell ref="B860:B863"/>
    <mergeCell ref="C860:C863"/>
    <mergeCell ref="D860:D863"/>
    <mergeCell ref="E860:E863"/>
    <mergeCell ref="F860:F863"/>
    <mergeCell ref="G860:G863"/>
    <mergeCell ref="B856:B859"/>
    <mergeCell ref="C856:C859"/>
    <mergeCell ref="D856:D859"/>
    <mergeCell ref="E856:E859"/>
    <mergeCell ref="F856:F859"/>
    <mergeCell ref="G856:G859"/>
    <mergeCell ref="B852:B855"/>
    <mergeCell ref="C852:C855"/>
    <mergeCell ref="D852:D855"/>
    <mergeCell ref="E852:E855"/>
    <mergeCell ref="F852:F855"/>
    <mergeCell ref="G852:G855"/>
    <mergeCell ref="B872:B875"/>
    <mergeCell ref="C872:C875"/>
    <mergeCell ref="D872:D875"/>
    <mergeCell ref="E872:E875"/>
    <mergeCell ref="F872:F875"/>
    <mergeCell ref="G872:G875"/>
    <mergeCell ref="B868:B871"/>
    <mergeCell ref="C868:C871"/>
    <mergeCell ref="D868:D871"/>
    <mergeCell ref="E868:E871"/>
    <mergeCell ref="F868:F871"/>
    <mergeCell ref="G868:G871"/>
    <mergeCell ref="B864:B867"/>
    <mergeCell ref="C864:C867"/>
    <mergeCell ref="D864:D867"/>
    <mergeCell ref="E864:E867"/>
    <mergeCell ref="F864:F867"/>
    <mergeCell ref="G864:G867"/>
    <mergeCell ref="B884:B887"/>
    <mergeCell ref="C884:C887"/>
    <mergeCell ref="D884:D887"/>
    <mergeCell ref="E884:E887"/>
    <mergeCell ref="F884:F887"/>
    <mergeCell ref="G884:G887"/>
    <mergeCell ref="B880:B883"/>
    <mergeCell ref="C880:C883"/>
    <mergeCell ref="D880:D883"/>
    <mergeCell ref="E880:E883"/>
    <mergeCell ref="F880:F883"/>
    <mergeCell ref="G880:G883"/>
    <mergeCell ref="B876:B879"/>
    <mergeCell ref="C876:C879"/>
    <mergeCell ref="D876:D879"/>
    <mergeCell ref="E876:E879"/>
    <mergeCell ref="F876:F879"/>
    <mergeCell ref="G876:G879"/>
    <mergeCell ref="B896:B899"/>
    <mergeCell ref="C896:C899"/>
    <mergeCell ref="D896:D899"/>
    <mergeCell ref="E896:E899"/>
    <mergeCell ref="F896:F899"/>
    <mergeCell ref="G896:G899"/>
    <mergeCell ref="B892:B895"/>
    <mergeCell ref="C892:C895"/>
    <mergeCell ref="D892:D895"/>
    <mergeCell ref="E892:E895"/>
    <mergeCell ref="F892:F895"/>
    <mergeCell ref="G892:G895"/>
    <mergeCell ref="B888:B891"/>
    <mergeCell ref="C888:C891"/>
    <mergeCell ref="D888:D891"/>
    <mergeCell ref="E888:E891"/>
    <mergeCell ref="F888:F891"/>
    <mergeCell ref="G888:G891"/>
    <mergeCell ref="B908:B911"/>
    <mergeCell ref="C908:C911"/>
    <mergeCell ref="D908:D911"/>
    <mergeCell ref="E908:E911"/>
    <mergeCell ref="F908:F911"/>
    <mergeCell ref="G908:G911"/>
    <mergeCell ref="B904:B907"/>
    <mergeCell ref="C904:C907"/>
    <mergeCell ref="D904:D907"/>
    <mergeCell ref="E904:E907"/>
    <mergeCell ref="F904:F907"/>
    <mergeCell ref="G904:G907"/>
    <mergeCell ref="B900:B903"/>
    <mergeCell ref="C900:C903"/>
    <mergeCell ref="D900:D903"/>
    <mergeCell ref="E900:E903"/>
    <mergeCell ref="F900:F903"/>
    <mergeCell ref="G900:G903"/>
    <mergeCell ref="B920:B923"/>
    <mergeCell ref="C920:C923"/>
    <mergeCell ref="D920:D923"/>
    <mergeCell ref="E920:E923"/>
    <mergeCell ref="F920:F923"/>
    <mergeCell ref="G920:G923"/>
    <mergeCell ref="B916:B919"/>
    <mergeCell ref="C916:C919"/>
    <mergeCell ref="D916:D919"/>
    <mergeCell ref="E916:E919"/>
    <mergeCell ref="F916:F919"/>
    <mergeCell ref="G916:G919"/>
    <mergeCell ref="B912:B915"/>
    <mergeCell ref="C912:C915"/>
    <mergeCell ref="D912:D915"/>
    <mergeCell ref="E912:E915"/>
    <mergeCell ref="F912:F915"/>
    <mergeCell ref="G912:G915"/>
    <mergeCell ref="B932:B935"/>
    <mergeCell ref="C932:C935"/>
    <mergeCell ref="D932:D935"/>
    <mergeCell ref="E932:E935"/>
    <mergeCell ref="F932:F935"/>
    <mergeCell ref="G932:G935"/>
    <mergeCell ref="B928:B931"/>
    <mergeCell ref="C928:C931"/>
    <mergeCell ref="D928:D931"/>
    <mergeCell ref="E928:E931"/>
    <mergeCell ref="F928:F931"/>
    <mergeCell ref="G928:G931"/>
    <mergeCell ref="B924:B927"/>
    <mergeCell ref="C924:C927"/>
    <mergeCell ref="D924:D927"/>
    <mergeCell ref="E924:E927"/>
    <mergeCell ref="F924:F927"/>
    <mergeCell ref="G924:G927"/>
    <mergeCell ref="B944:B947"/>
    <mergeCell ref="C944:C947"/>
    <mergeCell ref="D944:D947"/>
    <mergeCell ref="E944:E947"/>
    <mergeCell ref="F944:F947"/>
    <mergeCell ref="G944:G947"/>
    <mergeCell ref="B940:B943"/>
    <mergeCell ref="C940:C943"/>
    <mergeCell ref="D940:D943"/>
    <mergeCell ref="E940:E943"/>
    <mergeCell ref="F940:F943"/>
    <mergeCell ref="G940:G943"/>
    <mergeCell ref="B936:B939"/>
    <mergeCell ref="C936:C939"/>
    <mergeCell ref="D936:D939"/>
    <mergeCell ref="E936:E939"/>
    <mergeCell ref="F936:F939"/>
    <mergeCell ref="G936:G939"/>
    <mergeCell ref="B956:B959"/>
    <mergeCell ref="C956:C959"/>
    <mergeCell ref="D956:D959"/>
    <mergeCell ref="E956:E959"/>
    <mergeCell ref="F956:F959"/>
    <mergeCell ref="G956:G959"/>
    <mergeCell ref="B952:B955"/>
    <mergeCell ref="C952:C955"/>
    <mergeCell ref="D952:D955"/>
    <mergeCell ref="E952:E955"/>
    <mergeCell ref="F952:F955"/>
    <mergeCell ref="G952:G955"/>
    <mergeCell ref="B948:B951"/>
    <mergeCell ref="C948:C951"/>
    <mergeCell ref="D948:D951"/>
    <mergeCell ref="E948:E951"/>
    <mergeCell ref="F948:F951"/>
    <mergeCell ref="G948:G951"/>
    <mergeCell ref="B968:B971"/>
    <mergeCell ref="C968:C971"/>
    <mergeCell ref="D968:D971"/>
    <mergeCell ref="E968:E971"/>
    <mergeCell ref="F968:F971"/>
    <mergeCell ref="G968:G971"/>
    <mergeCell ref="B964:B967"/>
    <mergeCell ref="C964:C967"/>
    <mergeCell ref="D964:D967"/>
    <mergeCell ref="E964:E967"/>
    <mergeCell ref="F964:F967"/>
    <mergeCell ref="G964:G967"/>
    <mergeCell ref="B960:B963"/>
    <mergeCell ref="C960:C963"/>
    <mergeCell ref="D960:D963"/>
    <mergeCell ref="E960:E963"/>
    <mergeCell ref="F960:F963"/>
    <mergeCell ref="G960:G963"/>
    <mergeCell ref="B980:B983"/>
    <mergeCell ref="C980:C983"/>
    <mergeCell ref="D980:D983"/>
    <mergeCell ref="E980:E983"/>
    <mergeCell ref="F980:F983"/>
    <mergeCell ref="G980:G983"/>
    <mergeCell ref="B976:B979"/>
    <mergeCell ref="C976:C979"/>
    <mergeCell ref="D976:D979"/>
    <mergeCell ref="E976:E979"/>
    <mergeCell ref="F976:F979"/>
    <mergeCell ref="G976:G979"/>
    <mergeCell ref="B972:B975"/>
    <mergeCell ref="C972:C975"/>
    <mergeCell ref="D972:D975"/>
    <mergeCell ref="E972:E975"/>
    <mergeCell ref="F972:F975"/>
    <mergeCell ref="G972:G975"/>
    <mergeCell ref="B992:B995"/>
    <mergeCell ref="C992:C995"/>
    <mergeCell ref="D992:D995"/>
    <mergeCell ref="E992:E995"/>
    <mergeCell ref="F992:F995"/>
    <mergeCell ref="G992:G995"/>
    <mergeCell ref="B988:B991"/>
    <mergeCell ref="C988:C991"/>
    <mergeCell ref="D988:D991"/>
    <mergeCell ref="E988:E991"/>
    <mergeCell ref="F988:F991"/>
    <mergeCell ref="G988:G991"/>
    <mergeCell ref="B984:B987"/>
    <mergeCell ref="C984:C987"/>
    <mergeCell ref="D984:D987"/>
    <mergeCell ref="E984:E987"/>
    <mergeCell ref="F984:F987"/>
    <mergeCell ref="G984:G987"/>
    <mergeCell ref="B1004:B1007"/>
    <mergeCell ref="C1004:C1007"/>
    <mergeCell ref="D1004:D1007"/>
    <mergeCell ref="E1004:E1007"/>
    <mergeCell ref="F1004:F1007"/>
    <mergeCell ref="G1004:G1007"/>
    <mergeCell ref="B1000:B1003"/>
    <mergeCell ref="C1000:C1003"/>
    <mergeCell ref="D1000:D1003"/>
    <mergeCell ref="E1000:E1003"/>
    <mergeCell ref="F1000:F1003"/>
    <mergeCell ref="G1000:G1003"/>
    <mergeCell ref="B996:B999"/>
    <mergeCell ref="C996:C999"/>
    <mergeCell ref="D996:D999"/>
    <mergeCell ref="E996:E999"/>
    <mergeCell ref="F996:F999"/>
    <mergeCell ref="G996:G999"/>
    <mergeCell ref="B1016:B1019"/>
    <mergeCell ref="C1016:C1019"/>
    <mergeCell ref="D1016:D1019"/>
    <mergeCell ref="E1016:E1019"/>
    <mergeCell ref="F1016:F1019"/>
    <mergeCell ref="G1016:G1019"/>
    <mergeCell ref="B1012:B1015"/>
    <mergeCell ref="C1012:C1015"/>
    <mergeCell ref="D1012:D1015"/>
    <mergeCell ref="E1012:E1015"/>
    <mergeCell ref="F1012:F1015"/>
    <mergeCell ref="G1012:G1015"/>
    <mergeCell ref="B1008:B1011"/>
    <mergeCell ref="C1008:C1011"/>
    <mergeCell ref="D1008:D1011"/>
    <mergeCell ref="E1008:E1011"/>
    <mergeCell ref="F1008:F1011"/>
    <mergeCell ref="G1008:G1011"/>
    <mergeCell ref="B1028:B1031"/>
    <mergeCell ref="C1028:C1031"/>
    <mergeCell ref="D1028:D1031"/>
    <mergeCell ref="E1028:E1031"/>
    <mergeCell ref="F1028:F1031"/>
    <mergeCell ref="G1028:G1031"/>
    <mergeCell ref="B1024:B1027"/>
    <mergeCell ref="C1024:C1027"/>
    <mergeCell ref="D1024:D1027"/>
    <mergeCell ref="E1024:E1027"/>
    <mergeCell ref="F1024:F1027"/>
    <mergeCell ref="G1024:G1027"/>
    <mergeCell ref="B1020:B1023"/>
    <mergeCell ref="C1020:C1023"/>
    <mergeCell ref="D1020:D1023"/>
    <mergeCell ref="E1020:E1023"/>
    <mergeCell ref="F1020:F1023"/>
    <mergeCell ref="G1020:G1023"/>
    <mergeCell ref="B1040:B1043"/>
    <mergeCell ref="C1040:C1043"/>
    <mergeCell ref="D1040:D1043"/>
    <mergeCell ref="E1040:E1043"/>
    <mergeCell ref="F1040:F1043"/>
    <mergeCell ref="G1040:G1043"/>
    <mergeCell ref="B1036:B1039"/>
    <mergeCell ref="C1036:C1039"/>
    <mergeCell ref="D1036:D1039"/>
    <mergeCell ref="E1036:E1039"/>
    <mergeCell ref="F1036:F1039"/>
    <mergeCell ref="G1036:G1039"/>
    <mergeCell ref="B1032:B1035"/>
    <mergeCell ref="C1032:C1035"/>
    <mergeCell ref="D1032:D1035"/>
    <mergeCell ref="E1032:E1035"/>
    <mergeCell ref="F1032:F1035"/>
    <mergeCell ref="G1032:G1035"/>
    <mergeCell ref="B1052:B1055"/>
    <mergeCell ref="C1052:C1055"/>
    <mergeCell ref="D1052:D1055"/>
    <mergeCell ref="E1052:E1055"/>
    <mergeCell ref="F1052:F1055"/>
    <mergeCell ref="G1052:G1055"/>
    <mergeCell ref="B1048:B1051"/>
    <mergeCell ref="C1048:C1051"/>
    <mergeCell ref="D1048:D1051"/>
    <mergeCell ref="E1048:E1051"/>
    <mergeCell ref="F1048:F1051"/>
    <mergeCell ref="G1048:G1051"/>
    <mergeCell ref="B1044:B1047"/>
    <mergeCell ref="C1044:C1047"/>
    <mergeCell ref="D1044:D1047"/>
    <mergeCell ref="E1044:E1047"/>
    <mergeCell ref="F1044:F1047"/>
    <mergeCell ref="G1044:G1047"/>
    <mergeCell ref="B1064:B1067"/>
    <mergeCell ref="C1064:C1067"/>
    <mergeCell ref="D1064:D1067"/>
    <mergeCell ref="E1064:E1067"/>
    <mergeCell ref="F1064:F1067"/>
    <mergeCell ref="G1064:G1067"/>
    <mergeCell ref="B1060:B1063"/>
    <mergeCell ref="C1060:C1063"/>
    <mergeCell ref="D1060:D1063"/>
    <mergeCell ref="E1060:E1063"/>
    <mergeCell ref="F1060:F1063"/>
    <mergeCell ref="G1060:G1063"/>
    <mergeCell ref="B1056:B1059"/>
    <mergeCell ref="C1056:C1059"/>
    <mergeCell ref="D1056:D1059"/>
    <mergeCell ref="E1056:E1059"/>
    <mergeCell ref="F1056:F1059"/>
    <mergeCell ref="G1056:G1059"/>
    <mergeCell ref="B1076:B1079"/>
    <mergeCell ref="C1076:C1079"/>
    <mergeCell ref="D1076:D1079"/>
    <mergeCell ref="E1076:E1079"/>
    <mergeCell ref="F1076:F1079"/>
    <mergeCell ref="G1076:G1079"/>
    <mergeCell ref="B1072:B1075"/>
    <mergeCell ref="C1072:C1075"/>
    <mergeCell ref="D1072:D1075"/>
    <mergeCell ref="E1072:E1075"/>
    <mergeCell ref="F1072:F1075"/>
    <mergeCell ref="G1072:G1075"/>
    <mergeCell ref="B1068:B1071"/>
    <mergeCell ref="C1068:C1071"/>
    <mergeCell ref="D1068:D1071"/>
    <mergeCell ref="E1068:E1071"/>
    <mergeCell ref="F1068:F1071"/>
    <mergeCell ref="G1068:G1071"/>
    <mergeCell ref="B1088:B1091"/>
    <mergeCell ref="C1088:C1091"/>
    <mergeCell ref="D1088:D1091"/>
    <mergeCell ref="E1088:E1091"/>
    <mergeCell ref="F1088:F1091"/>
    <mergeCell ref="G1088:G1091"/>
    <mergeCell ref="B1084:B1087"/>
    <mergeCell ref="C1084:C1087"/>
    <mergeCell ref="D1084:D1087"/>
    <mergeCell ref="E1084:E1087"/>
    <mergeCell ref="F1084:F1087"/>
    <mergeCell ref="G1084:G1087"/>
    <mergeCell ref="B1080:B1083"/>
    <mergeCell ref="C1080:C1083"/>
    <mergeCell ref="D1080:D1083"/>
    <mergeCell ref="E1080:E1083"/>
    <mergeCell ref="F1080:F1083"/>
    <mergeCell ref="G1080:G1083"/>
    <mergeCell ref="B1100:B1103"/>
    <mergeCell ref="C1100:C1103"/>
    <mergeCell ref="D1100:D1103"/>
    <mergeCell ref="E1100:E1103"/>
    <mergeCell ref="F1100:F1103"/>
    <mergeCell ref="G1100:G1103"/>
    <mergeCell ref="B1096:B1099"/>
    <mergeCell ref="C1096:C1099"/>
    <mergeCell ref="D1096:D1099"/>
    <mergeCell ref="E1096:E1099"/>
    <mergeCell ref="F1096:F1099"/>
    <mergeCell ref="G1096:G1099"/>
    <mergeCell ref="B1092:B1095"/>
    <mergeCell ref="C1092:C1095"/>
    <mergeCell ref="D1092:D1095"/>
    <mergeCell ref="E1092:E1095"/>
    <mergeCell ref="F1092:F1095"/>
    <mergeCell ref="G1092:G1095"/>
    <mergeCell ref="B1112:B1115"/>
    <mergeCell ref="C1112:C1115"/>
    <mergeCell ref="D1112:D1115"/>
    <mergeCell ref="E1112:E1115"/>
    <mergeCell ref="F1112:F1115"/>
    <mergeCell ref="G1112:G1115"/>
    <mergeCell ref="B1108:B1111"/>
    <mergeCell ref="C1108:C1111"/>
    <mergeCell ref="D1108:D1111"/>
    <mergeCell ref="E1108:E1111"/>
    <mergeCell ref="F1108:F1111"/>
    <mergeCell ref="G1108:G1111"/>
    <mergeCell ref="B1104:B1107"/>
    <mergeCell ref="C1104:C1107"/>
    <mergeCell ref="D1104:D1107"/>
    <mergeCell ref="E1104:E1107"/>
    <mergeCell ref="F1104:F1107"/>
    <mergeCell ref="G1104:G1107"/>
    <mergeCell ref="B1124:B1127"/>
    <mergeCell ref="C1124:C1127"/>
    <mergeCell ref="D1124:D1127"/>
    <mergeCell ref="E1124:E1127"/>
    <mergeCell ref="F1124:F1127"/>
    <mergeCell ref="G1124:G1127"/>
    <mergeCell ref="B1120:B1123"/>
    <mergeCell ref="C1120:C1123"/>
    <mergeCell ref="D1120:D1123"/>
    <mergeCell ref="E1120:E1123"/>
    <mergeCell ref="F1120:F1123"/>
    <mergeCell ref="G1120:G1123"/>
    <mergeCell ref="B1116:B1119"/>
    <mergeCell ref="C1116:C1119"/>
    <mergeCell ref="D1116:D1119"/>
    <mergeCell ref="E1116:E1119"/>
    <mergeCell ref="F1116:F1119"/>
    <mergeCell ref="G1116:G1119"/>
    <mergeCell ref="B1136:B1139"/>
    <mergeCell ref="C1136:C1139"/>
    <mergeCell ref="D1136:D1139"/>
    <mergeCell ref="E1136:E1139"/>
    <mergeCell ref="F1136:F1139"/>
    <mergeCell ref="G1136:G1139"/>
    <mergeCell ref="B1132:B1135"/>
    <mergeCell ref="C1132:C1135"/>
    <mergeCell ref="D1132:D1135"/>
    <mergeCell ref="E1132:E1135"/>
    <mergeCell ref="F1132:F1135"/>
    <mergeCell ref="G1132:G1135"/>
    <mergeCell ref="B1128:B1131"/>
    <mergeCell ref="C1128:C1131"/>
    <mergeCell ref="D1128:D1131"/>
    <mergeCell ref="E1128:E1131"/>
    <mergeCell ref="F1128:F1131"/>
    <mergeCell ref="G1128:G1131"/>
    <mergeCell ref="B1148:B1151"/>
    <mergeCell ref="C1148:C1151"/>
    <mergeCell ref="D1148:D1151"/>
    <mergeCell ref="E1148:E1151"/>
    <mergeCell ref="F1148:F1151"/>
    <mergeCell ref="G1148:G1151"/>
    <mergeCell ref="B1144:B1147"/>
    <mergeCell ref="C1144:C1147"/>
    <mergeCell ref="D1144:D1147"/>
    <mergeCell ref="E1144:E1147"/>
    <mergeCell ref="F1144:F1147"/>
    <mergeCell ref="G1144:G1147"/>
    <mergeCell ref="B1140:B1143"/>
    <mergeCell ref="C1140:C1143"/>
    <mergeCell ref="D1140:D1143"/>
    <mergeCell ref="E1140:E1143"/>
    <mergeCell ref="F1140:F1143"/>
    <mergeCell ref="G1140:G1143"/>
    <mergeCell ref="B1160:B1163"/>
    <mergeCell ref="C1160:C1163"/>
    <mergeCell ref="D1160:D1163"/>
    <mergeCell ref="E1160:E1163"/>
    <mergeCell ref="F1160:F1163"/>
    <mergeCell ref="G1160:G1163"/>
    <mergeCell ref="B1156:B1159"/>
    <mergeCell ref="C1156:C1159"/>
    <mergeCell ref="D1156:D1159"/>
    <mergeCell ref="E1156:E1159"/>
    <mergeCell ref="F1156:F1159"/>
    <mergeCell ref="G1156:G1159"/>
    <mergeCell ref="B1152:B1155"/>
    <mergeCell ref="C1152:C1155"/>
    <mergeCell ref="D1152:D1155"/>
    <mergeCell ref="E1152:E1155"/>
    <mergeCell ref="F1152:F1155"/>
    <mergeCell ref="G1152:G1155"/>
    <mergeCell ref="B1172:B1175"/>
    <mergeCell ref="C1172:C1175"/>
    <mergeCell ref="D1172:D1175"/>
    <mergeCell ref="E1172:E1175"/>
    <mergeCell ref="F1172:F1175"/>
    <mergeCell ref="G1172:G1175"/>
    <mergeCell ref="B1168:B1171"/>
    <mergeCell ref="C1168:C1171"/>
    <mergeCell ref="D1168:D1171"/>
    <mergeCell ref="E1168:E1171"/>
    <mergeCell ref="F1168:F1171"/>
    <mergeCell ref="G1168:G1171"/>
    <mergeCell ref="B1164:B1167"/>
    <mergeCell ref="C1164:C1167"/>
    <mergeCell ref="D1164:D1167"/>
    <mergeCell ref="E1164:E1167"/>
    <mergeCell ref="F1164:F1167"/>
    <mergeCell ref="G1164:G1167"/>
    <mergeCell ref="B1184:B1187"/>
    <mergeCell ref="C1184:C1187"/>
    <mergeCell ref="D1184:D1187"/>
    <mergeCell ref="E1184:E1187"/>
    <mergeCell ref="F1184:F1187"/>
    <mergeCell ref="G1184:G1187"/>
    <mergeCell ref="B1180:B1183"/>
    <mergeCell ref="C1180:C1183"/>
    <mergeCell ref="D1180:D1183"/>
    <mergeCell ref="E1180:E1183"/>
    <mergeCell ref="F1180:F1183"/>
    <mergeCell ref="G1180:G1183"/>
    <mergeCell ref="B1176:B1179"/>
    <mergeCell ref="C1176:C1179"/>
    <mergeCell ref="D1176:D1179"/>
    <mergeCell ref="E1176:E1179"/>
    <mergeCell ref="F1176:F1179"/>
    <mergeCell ref="G1176:G1179"/>
    <mergeCell ref="B1196:B1199"/>
    <mergeCell ref="C1196:C1199"/>
    <mergeCell ref="D1196:D1199"/>
    <mergeCell ref="E1196:E1199"/>
    <mergeCell ref="F1196:F1199"/>
    <mergeCell ref="G1196:G1199"/>
    <mergeCell ref="B1192:B1195"/>
    <mergeCell ref="C1192:C1195"/>
    <mergeCell ref="D1192:D1195"/>
    <mergeCell ref="E1192:E1195"/>
    <mergeCell ref="F1192:F1195"/>
    <mergeCell ref="G1192:G1195"/>
    <mergeCell ref="B1188:B1191"/>
    <mergeCell ref="C1188:C1191"/>
    <mergeCell ref="D1188:D1191"/>
    <mergeCell ref="E1188:E1191"/>
    <mergeCell ref="F1188:F1191"/>
    <mergeCell ref="G1188:G1191"/>
    <mergeCell ref="B1208:B1211"/>
    <mergeCell ref="C1208:C1211"/>
    <mergeCell ref="D1208:D1211"/>
    <mergeCell ref="E1208:E1211"/>
    <mergeCell ref="F1208:F1211"/>
    <mergeCell ref="G1208:G1211"/>
    <mergeCell ref="B1204:B1207"/>
    <mergeCell ref="C1204:C1207"/>
    <mergeCell ref="D1204:D1207"/>
    <mergeCell ref="E1204:E1207"/>
    <mergeCell ref="F1204:F1207"/>
    <mergeCell ref="G1204:G1207"/>
    <mergeCell ref="B1200:B1203"/>
    <mergeCell ref="C1200:C1203"/>
    <mergeCell ref="D1200:D1203"/>
    <mergeCell ref="E1200:E1203"/>
    <mergeCell ref="F1200:F1203"/>
    <mergeCell ref="G1200:G1203"/>
    <mergeCell ref="B1220:B1223"/>
    <mergeCell ref="C1220:C1223"/>
    <mergeCell ref="D1220:D1223"/>
    <mergeCell ref="E1220:E1223"/>
    <mergeCell ref="F1220:F1223"/>
    <mergeCell ref="G1220:G1223"/>
    <mergeCell ref="B1216:B1219"/>
    <mergeCell ref="C1216:C1219"/>
    <mergeCell ref="D1216:D1219"/>
    <mergeCell ref="E1216:E1219"/>
    <mergeCell ref="F1216:F1219"/>
    <mergeCell ref="G1216:G1219"/>
    <mergeCell ref="B1212:B1215"/>
    <mergeCell ref="C1212:C1215"/>
    <mergeCell ref="D1212:D1215"/>
    <mergeCell ref="E1212:E1215"/>
    <mergeCell ref="F1212:F1215"/>
    <mergeCell ref="G1212:G1215"/>
    <mergeCell ref="B1232:B1235"/>
    <mergeCell ref="C1232:C1235"/>
    <mergeCell ref="D1232:D1235"/>
    <mergeCell ref="E1232:E1235"/>
    <mergeCell ref="F1232:F1235"/>
    <mergeCell ref="G1232:G1235"/>
    <mergeCell ref="B1228:B1231"/>
    <mergeCell ref="C1228:C1231"/>
    <mergeCell ref="D1228:D1231"/>
    <mergeCell ref="E1228:E1231"/>
    <mergeCell ref="F1228:F1231"/>
    <mergeCell ref="G1228:G1231"/>
    <mergeCell ref="B1224:B1227"/>
    <mergeCell ref="C1224:C1227"/>
    <mergeCell ref="D1224:D1227"/>
    <mergeCell ref="E1224:E1227"/>
    <mergeCell ref="F1224:F1227"/>
    <mergeCell ref="G1224:G1227"/>
    <mergeCell ref="B1244:B1247"/>
    <mergeCell ref="C1244:C1247"/>
    <mergeCell ref="D1244:D1247"/>
    <mergeCell ref="E1244:E1247"/>
    <mergeCell ref="F1244:F1247"/>
    <mergeCell ref="G1244:G1247"/>
    <mergeCell ref="B1240:B1243"/>
    <mergeCell ref="C1240:C1243"/>
    <mergeCell ref="D1240:D1243"/>
    <mergeCell ref="E1240:E1243"/>
    <mergeCell ref="F1240:F1243"/>
    <mergeCell ref="G1240:G1243"/>
    <mergeCell ref="B1236:B1239"/>
    <mergeCell ref="C1236:C1239"/>
    <mergeCell ref="D1236:D1239"/>
    <mergeCell ref="E1236:E1239"/>
    <mergeCell ref="F1236:F1239"/>
    <mergeCell ref="G1236:G1239"/>
    <mergeCell ref="B1256:B1259"/>
    <mergeCell ref="C1256:C1259"/>
    <mergeCell ref="D1256:D1259"/>
    <mergeCell ref="E1256:E1259"/>
    <mergeCell ref="F1256:F1259"/>
    <mergeCell ref="G1256:G1259"/>
    <mergeCell ref="B1252:B1255"/>
    <mergeCell ref="C1252:C1255"/>
    <mergeCell ref="D1252:D1255"/>
    <mergeCell ref="E1252:E1255"/>
    <mergeCell ref="F1252:F1255"/>
    <mergeCell ref="G1252:G1255"/>
    <mergeCell ref="B1248:B1251"/>
    <mergeCell ref="C1248:C1251"/>
    <mergeCell ref="D1248:D1251"/>
    <mergeCell ref="E1248:E1251"/>
    <mergeCell ref="F1248:F1251"/>
    <mergeCell ref="G1248:G1251"/>
    <mergeCell ref="B1268:B1271"/>
    <mergeCell ref="C1268:C1271"/>
    <mergeCell ref="D1268:D1271"/>
    <mergeCell ref="E1268:E1271"/>
    <mergeCell ref="F1268:F1271"/>
    <mergeCell ref="G1268:G1271"/>
    <mergeCell ref="B1264:B1267"/>
    <mergeCell ref="C1264:C1267"/>
    <mergeCell ref="D1264:D1267"/>
    <mergeCell ref="E1264:E1267"/>
    <mergeCell ref="F1264:F1267"/>
    <mergeCell ref="G1264:G1267"/>
    <mergeCell ref="B1260:B1263"/>
    <mergeCell ref="C1260:C1263"/>
    <mergeCell ref="D1260:D1263"/>
    <mergeCell ref="E1260:E1263"/>
    <mergeCell ref="F1260:F1263"/>
    <mergeCell ref="G1260:G1263"/>
    <mergeCell ref="B1280:B1283"/>
    <mergeCell ref="C1280:C1283"/>
    <mergeCell ref="D1280:D1283"/>
    <mergeCell ref="E1280:E1283"/>
    <mergeCell ref="F1280:F1283"/>
    <mergeCell ref="G1280:G1283"/>
    <mergeCell ref="B1276:B1279"/>
    <mergeCell ref="C1276:C1279"/>
    <mergeCell ref="D1276:D1279"/>
    <mergeCell ref="E1276:E1279"/>
    <mergeCell ref="F1276:F1279"/>
    <mergeCell ref="G1276:G1279"/>
    <mergeCell ref="B1272:B1275"/>
    <mergeCell ref="C1272:C1275"/>
    <mergeCell ref="D1272:D1275"/>
    <mergeCell ref="E1272:E1275"/>
    <mergeCell ref="F1272:F1275"/>
    <mergeCell ref="G1272:G1275"/>
    <mergeCell ref="B1292:B1295"/>
    <mergeCell ref="C1292:C1295"/>
    <mergeCell ref="D1292:D1295"/>
    <mergeCell ref="E1292:E1295"/>
    <mergeCell ref="F1292:F1295"/>
    <mergeCell ref="G1292:G1295"/>
    <mergeCell ref="B1288:B1291"/>
    <mergeCell ref="C1288:C1291"/>
    <mergeCell ref="D1288:D1291"/>
    <mergeCell ref="E1288:E1291"/>
    <mergeCell ref="F1288:F1291"/>
    <mergeCell ref="G1288:G1291"/>
    <mergeCell ref="B1284:B1287"/>
    <mergeCell ref="C1284:C1287"/>
    <mergeCell ref="D1284:D1287"/>
    <mergeCell ref="E1284:E1287"/>
    <mergeCell ref="F1284:F1287"/>
    <mergeCell ref="G1284:G1287"/>
    <mergeCell ref="B1304:B1307"/>
    <mergeCell ref="C1304:C1307"/>
    <mergeCell ref="D1304:D1307"/>
    <mergeCell ref="E1304:E1307"/>
    <mergeCell ref="F1304:F1307"/>
    <mergeCell ref="G1304:G1307"/>
    <mergeCell ref="B1300:B1303"/>
    <mergeCell ref="C1300:C1303"/>
    <mergeCell ref="D1300:D1303"/>
    <mergeCell ref="E1300:E1303"/>
    <mergeCell ref="F1300:F1303"/>
    <mergeCell ref="G1300:G1303"/>
    <mergeCell ref="B1296:B1299"/>
    <mergeCell ref="C1296:C1299"/>
    <mergeCell ref="D1296:D1299"/>
    <mergeCell ref="E1296:E1299"/>
    <mergeCell ref="F1296:F1299"/>
    <mergeCell ref="G1296:G1299"/>
    <mergeCell ref="B1316:B1319"/>
    <mergeCell ref="C1316:C1319"/>
    <mergeCell ref="D1316:D1319"/>
    <mergeCell ref="E1316:E1319"/>
    <mergeCell ref="F1316:F1319"/>
    <mergeCell ref="G1316:G1319"/>
    <mergeCell ref="B1312:B1315"/>
    <mergeCell ref="C1312:C1315"/>
    <mergeCell ref="D1312:D1315"/>
    <mergeCell ref="E1312:E1315"/>
    <mergeCell ref="F1312:F1315"/>
    <mergeCell ref="G1312:G1315"/>
    <mergeCell ref="B1308:B1311"/>
    <mergeCell ref="C1308:C1311"/>
    <mergeCell ref="D1308:D1311"/>
    <mergeCell ref="E1308:E1311"/>
    <mergeCell ref="F1308:F1311"/>
    <mergeCell ref="G1308:G1311"/>
    <mergeCell ref="B1328:B1331"/>
    <mergeCell ref="C1328:C1331"/>
    <mergeCell ref="D1328:D1331"/>
    <mergeCell ref="E1328:E1331"/>
    <mergeCell ref="F1328:F1331"/>
    <mergeCell ref="G1328:G1331"/>
    <mergeCell ref="B1324:B1327"/>
    <mergeCell ref="C1324:C1327"/>
    <mergeCell ref="D1324:D1327"/>
    <mergeCell ref="E1324:E1327"/>
    <mergeCell ref="F1324:F1327"/>
    <mergeCell ref="G1324:G1327"/>
    <mergeCell ref="B1320:B1323"/>
    <mergeCell ref="C1320:C1323"/>
    <mergeCell ref="D1320:D1323"/>
    <mergeCell ref="E1320:E1323"/>
    <mergeCell ref="F1320:F1323"/>
    <mergeCell ref="G1320:G1323"/>
    <mergeCell ref="B1340:B1343"/>
    <mergeCell ref="C1340:C1343"/>
    <mergeCell ref="D1340:D1343"/>
    <mergeCell ref="E1340:E1343"/>
    <mergeCell ref="F1340:F1343"/>
    <mergeCell ref="G1340:G1343"/>
    <mergeCell ref="B1336:B1339"/>
    <mergeCell ref="C1336:C1339"/>
    <mergeCell ref="D1336:D1339"/>
    <mergeCell ref="E1336:E1339"/>
    <mergeCell ref="F1336:F1339"/>
    <mergeCell ref="G1336:G1339"/>
    <mergeCell ref="B1332:B1335"/>
    <mergeCell ref="C1332:C1335"/>
    <mergeCell ref="D1332:D1335"/>
    <mergeCell ref="E1332:E1335"/>
    <mergeCell ref="F1332:F1335"/>
    <mergeCell ref="G1332:G1335"/>
    <mergeCell ref="B1352:B1355"/>
    <mergeCell ref="C1352:C1355"/>
    <mergeCell ref="D1352:D1355"/>
    <mergeCell ref="E1352:E1355"/>
    <mergeCell ref="F1352:F1355"/>
    <mergeCell ref="G1352:G1355"/>
    <mergeCell ref="B1348:B1351"/>
    <mergeCell ref="C1348:C1351"/>
    <mergeCell ref="D1348:D1351"/>
    <mergeCell ref="E1348:E1351"/>
    <mergeCell ref="F1348:F1351"/>
    <mergeCell ref="G1348:G1351"/>
    <mergeCell ref="B1344:B1347"/>
    <mergeCell ref="C1344:C1347"/>
    <mergeCell ref="D1344:D1347"/>
    <mergeCell ref="E1344:E1347"/>
    <mergeCell ref="F1344:F1347"/>
    <mergeCell ref="G1344:G1347"/>
    <mergeCell ref="B1364:B1367"/>
    <mergeCell ref="C1364:C1367"/>
    <mergeCell ref="D1364:D1367"/>
    <mergeCell ref="E1364:E1367"/>
    <mergeCell ref="F1364:F1367"/>
    <mergeCell ref="G1364:G1367"/>
    <mergeCell ref="B1360:B1363"/>
    <mergeCell ref="C1360:C1363"/>
    <mergeCell ref="D1360:D1363"/>
    <mergeCell ref="E1360:E1363"/>
    <mergeCell ref="F1360:F1363"/>
    <mergeCell ref="G1360:G1363"/>
    <mergeCell ref="B1356:B1359"/>
    <mergeCell ref="C1356:C1359"/>
    <mergeCell ref="D1356:D1359"/>
    <mergeCell ref="E1356:E1359"/>
    <mergeCell ref="F1356:F1359"/>
    <mergeCell ref="G1356:G1359"/>
    <mergeCell ref="B1376:B1379"/>
    <mergeCell ref="C1376:C1379"/>
    <mergeCell ref="D1376:D1379"/>
    <mergeCell ref="E1376:E1379"/>
    <mergeCell ref="F1376:F1379"/>
    <mergeCell ref="G1376:G1379"/>
    <mergeCell ref="B1372:B1375"/>
    <mergeCell ref="C1372:C1375"/>
    <mergeCell ref="D1372:D1375"/>
    <mergeCell ref="E1372:E1375"/>
    <mergeCell ref="F1372:F1375"/>
    <mergeCell ref="G1372:G1375"/>
    <mergeCell ref="B1368:B1371"/>
    <mergeCell ref="C1368:C1371"/>
    <mergeCell ref="D1368:D1371"/>
    <mergeCell ref="E1368:E1371"/>
    <mergeCell ref="F1368:F1371"/>
    <mergeCell ref="G1368:G1371"/>
    <mergeCell ref="B1388:B1391"/>
    <mergeCell ref="C1388:C1391"/>
    <mergeCell ref="D1388:D1391"/>
    <mergeCell ref="E1388:E1391"/>
    <mergeCell ref="F1388:F1391"/>
    <mergeCell ref="G1388:G1391"/>
    <mergeCell ref="B1384:B1387"/>
    <mergeCell ref="C1384:C1387"/>
    <mergeCell ref="D1384:D1387"/>
    <mergeCell ref="E1384:E1387"/>
    <mergeCell ref="F1384:F1387"/>
    <mergeCell ref="G1384:G1387"/>
    <mergeCell ref="B1380:B1383"/>
    <mergeCell ref="C1380:C1383"/>
    <mergeCell ref="D1380:D1383"/>
    <mergeCell ref="E1380:E1383"/>
    <mergeCell ref="F1380:F1383"/>
    <mergeCell ref="G1380:G1383"/>
    <mergeCell ref="B1400:B1403"/>
    <mergeCell ref="C1400:C1403"/>
    <mergeCell ref="D1400:D1403"/>
    <mergeCell ref="E1400:E1403"/>
    <mergeCell ref="F1400:F1403"/>
    <mergeCell ref="G1400:G1403"/>
    <mergeCell ref="B1396:B1399"/>
    <mergeCell ref="C1396:C1399"/>
    <mergeCell ref="D1396:D1399"/>
    <mergeCell ref="E1396:E1399"/>
    <mergeCell ref="F1396:F1399"/>
    <mergeCell ref="G1396:G1399"/>
    <mergeCell ref="B1392:B1395"/>
    <mergeCell ref="C1392:C1395"/>
    <mergeCell ref="D1392:D1395"/>
    <mergeCell ref="E1392:E1395"/>
    <mergeCell ref="F1392:F1395"/>
    <mergeCell ref="G1392:G1395"/>
    <mergeCell ref="B1412:B1415"/>
    <mergeCell ref="C1412:C1415"/>
    <mergeCell ref="D1412:D1415"/>
    <mergeCell ref="E1412:E1415"/>
    <mergeCell ref="F1412:F1415"/>
    <mergeCell ref="G1412:G1415"/>
    <mergeCell ref="B1408:B1411"/>
    <mergeCell ref="C1408:C1411"/>
    <mergeCell ref="D1408:D1411"/>
    <mergeCell ref="E1408:E1411"/>
    <mergeCell ref="F1408:F1411"/>
    <mergeCell ref="G1408:G1411"/>
    <mergeCell ref="B1404:B1407"/>
    <mergeCell ref="C1404:C1407"/>
    <mergeCell ref="D1404:D1407"/>
    <mergeCell ref="E1404:E1407"/>
    <mergeCell ref="F1404:F1407"/>
    <mergeCell ref="G1404:G1407"/>
    <mergeCell ref="B1424:B1427"/>
    <mergeCell ref="C1424:C1427"/>
    <mergeCell ref="D1424:D1427"/>
    <mergeCell ref="E1424:E1427"/>
    <mergeCell ref="F1424:F1427"/>
    <mergeCell ref="G1424:G1427"/>
    <mergeCell ref="B1420:B1423"/>
    <mergeCell ref="C1420:C1423"/>
    <mergeCell ref="D1420:D1423"/>
    <mergeCell ref="E1420:E1423"/>
    <mergeCell ref="F1420:F1423"/>
    <mergeCell ref="G1420:G1423"/>
    <mergeCell ref="B1416:B1419"/>
    <mergeCell ref="C1416:C1419"/>
    <mergeCell ref="D1416:D1419"/>
    <mergeCell ref="E1416:E1419"/>
    <mergeCell ref="F1416:F1419"/>
    <mergeCell ref="G1416:G1419"/>
    <mergeCell ref="B1436:B1439"/>
    <mergeCell ref="C1436:C1439"/>
    <mergeCell ref="D1436:D1439"/>
    <mergeCell ref="E1436:E1439"/>
    <mergeCell ref="F1436:F1439"/>
    <mergeCell ref="G1436:G1439"/>
    <mergeCell ref="B1432:B1435"/>
    <mergeCell ref="C1432:C1435"/>
    <mergeCell ref="D1432:D1435"/>
    <mergeCell ref="E1432:E1435"/>
    <mergeCell ref="F1432:F1435"/>
    <mergeCell ref="G1432:G1435"/>
    <mergeCell ref="B1428:B1431"/>
    <mergeCell ref="C1428:C1431"/>
    <mergeCell ref="D1428:D1431"/>
    <mergeCell ref="E1428:E1431"/>
    <mergeCell ref="F1428:F1431"/>
    <mergeCell ref="G1428:G1431"/>
    <mergeCell ref="B1448:B1451"/>
    <mergeCell ref="C1448:C1451"/>
    <mergeCell ref="D1448:D1451"/>
    <mergeCell ref="E1448:E1451"/>
    <mergeCell ref="F1448:F1451"/>
    <mergeCell ref="G1448:G1451"/>
    <mergeCell ref="B1444:B1447"/>
    <mergeCell ref="C1444:C1447"/>
    <mergeCell ref="D1444:D1447"/>
    <mergeCell ref="E1444:E1447"/>
    <mergeCell ref="F1444:F1447"/>
    <mergeCell ref="G1444:G1447"/>
    <mergeCell ref="B1440:B1443"/>
    <mergeCell ref="C1440:C1443"/>
    <mergeCell ref="D1440:D1443"/>
    <mergeCell ref="E1440:E1443"/>
    <mergeCell ref="F1440:F1443"/>
    <mergeCell ref="G1440:G1443"/>
    <mergeCell ref="B1460:B1463"/>
    <mergeCell ref="C1460:C1463"/>
    <mergeCell ref="D1460:D1463"/>
    <mergeCell ref="E1460:E1463"/>
    <mergeCell ref="F1460:F1463"/>
    <mergeCell ref="G1460:G1463"/>
    <mergeCell ref="B1456:B1459"/>
    <mergeCell ref="C1456:C1459"/>
    <mergeCell ref="D1456:D1459"/>
    <mergeCell ref="E1456:E1459"/>
    <mergeCell ref="F1456:F1459"/>
    <mergeCell ref="G1456:G1459"/>
    <mergeCell ref="B1452:B1455"/>
    <mergeCell ref="C1452:C1455"/>
    <mergeCell ref="D1452:D1455"/>
    <mergeCell ref="E1452:E1455"/>
    <mergeCell ref="F1452:F1455"/>
    <mergeCell ref="G1452:G1455"/>
    <mergeCell ref="B1472:B1475"/>
    <mergeCell ref="C1472:C1475"/>
    <mergeCell ref="D1472:D1475"/>
    <mergeCell ref="E1472:E1475"/>
    <mergeCell ref="F1472:F1475"/>
    <mergeCell ref="G1472:G1475"/>
    <mergeCell ref="B1468:B1471"/>
    <mergeCell ref="C1468:C1471"/>
    <mergeCell ref="D1468:D1471"/>
    <mergeCell ref="E1468:E1471"/>
    <mergeCell ref="F1468:F1471"/>
    <mergeCell ref="G1468:G1471"/>
    <mergeCell ref="B1464:B1467"/>
    <mergeCell ref="C1464:C1467"/>
    <mergeCell ref="D1464:D1467"/>
    <mergeCell ref="E1464:E1467"/>
    <mergeCell ref="F1464:F1467"/>
    <mergeCell ref="G1464:G1467"/>
    <mergeCell ref="B1484:B1487"/>
    <mergeCell ref="C1484:C1487"/>
    <mergeCell ref="D1484:D1487"/>
    <mergeCell ref="E1484:E1487"/>
    <mergeCell ref="F1484:F1487"/>
    <mergeCell ref="G1484:G1487"/>
    <mergeCell ref="B1480:B1483"/>
    <mergeCell ref="C1480:C1483"/>
    <mergeCell ref="D1480:D1483"/>
    <mergeCell ref="E1480:E1483"/>
    <mergeCell ref="F1480:F1483"/>
    <mergeCell ref="G1480:G1483"/>
    <mergeCell ref="B1476:B1479"/>
    <mergeCell ref="C1476:C1479"/>
    <mergeCell ref="D1476:D1479"/>
    <mergeCell ref="E1476:E1479"/>
    <mergeCell ref="F1476:F1479"/>
    <mergeCell ref="G1476:G1479"/>
    <mergeCell ref="B1496:B1499"/>
    <mergeCell ref="C1496:C1499"/>
    <mergeCell ref="D1496:D1499"/>
    <mergeCell ref="E1496:E1499"/>
    <mergeCell ref="F1496:F1499"/>
    <mergeCell ref="G1496:G1499"/>
    <mergeCell ref="B1492:B1495"/>
    <mergeCell ref="C1492:C1495"/>
    <mergeCell ref="D1492:D1495"/>
    <mergeCell ref="E1492:E1495"/>
    <mergeCell ref="F1492:F1495"/>
    <mergeCell ref="G1492:G1495"/>
    <mergeCell ref="B1488:B1491"/>
    <mergeCell ref="C1488:C1491"/>
    <mergeCell ref="D1488:D1491"/>
    <mergeCell ref="E1488:E1491"/>
    <mergeCell ref="F1488:F1491"/>
    <mergeCell ref="G1488:G1491"/>
    <mergeCell ref="B1508:B1511"/>
    <mergeCell ref="C1508:C1511"/>
    <mergeCell ref="D1508:D1511"/>
    <mergeCell ref="E1508:E1511"/>
    <mergeCell ref="F1508:F1511"/>
    <mergeCell ref="G1508:G1511"/>
    <mergeCell ref="B1504:B1507"/>
    <mergeCell ref="C1504:C1507"/>
    <mergeCell ref="D1504:D1507"/>
    <mergeCell ref="E1504:E1507"/>
    <mergeCell ref="F1504:F1507"/>
    <mergeCell ref="G1504:G1507"/>
    <mergeCell ref="B1500:B1503"/>
    <mergeCell ref="C1500:C1503"/>
    <mergeCell ref="D1500:D1503"/>
    <mergeCell ref="E1500:E1503"/>
    <mergeCell ref="F1500:F1503"/>
    <mergeCell ref="G1500:G1503"/>
    <mergeCell ref="B1520:B1523"/>
    <mergeCell ref="C1520:C1523"/>
    <mergeCell ref="D1520:D1523"/>
    <mergeCell ref="E1520:E1523"/>
    <mergeCell ref="F1520:F1523"/>
    <mergeCell ref="G1520:G1523"/>
    <mergeCell ref="B1516:B1519"/>
    <mergeCell ref="C1516:C1519"/>
    <mergeCell ref="D1516:D1519"/>
    <mergeCell ref="E1516:E1519"/>
    <mergeCell ref="F1516:F1519"/>
    <mergeCell ref="G1516:G1519"/>
    <mergeCell ref="B1512:B1515"/>
    <mergeCell ref="C1512:C1515"/>
    <mergeCell ref="D1512:D1515"/>
    <mergeCell ref="E1512:E1515"/>
    <mergeCell ref="F1512:F1515"/>
    <mergeCell ref="G1512:G1515"/>
    <mergeCell ref="B1532:B1535"/>
    <mergeCell ref="C1532:C1535"/>
    <mergeCell ref="D1532:D1535"/>
    <mergeCell ref="E1532:E1535"/>
    <mergeCell ref="F1532:F1535"/>
    <mergeCell ref="G1532:G1535"/>
    <mergeCell ref="B1528:B1531"/>
    <mergeCell ref="C1528:C1531"/>
    <mergeCell ref="D1528:D1531"/>
    <mergeCell ref="E1528:E1531"/>
    <mergeCell ref="F1528:F1531"/>
    <mergeCell ref="G1528:G1531"/>
    <mergeCell ref="B1524:B1527"/>
    <mergeCell ref="C1524:C1527"/>
    <mergeCell ref="D1524:D1527"/>
    <mergeCell ref="E1524:E1527"/>
    <mergeCell ref="F1524:F1527"/>
    <mergeCell ref="G1524:G1527"/>
    <mergeCell ref="B1544:B1547"/>
    <mergeCell ref="C1544:C1547"/>
    <mergeCell ref="D1544:D1547"/>
    <mergeCell ref="E1544:E1547"/>
    <mergeCell ref="F1544:F1547"/>
    <mergeCell ref="G1544:G1547"/>
    <mergeCell ref="B1540:B1543"/>
    <mergeCell ref="C1540:C1543"/>
    <mergeCell ref="D1540:D1543"/>
    <mergeCell ref="E1540:E1543"/>
    <mergeCell ref="F1540:F1543"/>
    <mergeCell ref="G1540:G1543"/>
    <mergeCell ref="B1536:B1539"/>
    <mergeCell ref="C1536:C1539"/>
    <mergeCell ref="D1536:D1539"/>
    <mergeCell ref="E1536:E1539"/>
    <mergeCell ref="F1536:F1539"/>
    <mergeCell ref="G1536:G1539"/>
    <mergeCell ref="B1556:B1559"/>
    <mergeCell ref="C1556:C1559"/>
    <mergeCell ref="D1556:D1559"/>
    <mergeCell ref="E1556:E1559"/>
    <mergeCell ref="F1556:F1559"/>
    <mergeCell ref="G1556:G1559"/>
    <mergeCell ref="B1552:B1555"/>
    <mergeCell ref="C1552:C1555"/>
    <mergeCell ref="D1552:D1555"/>
    <mergeCell ref="E1552:E1555"/>
    <mergeCell ref="F1552:F1555"/>
    <mergeCell ref="G1552:G1555"/>
    <mergeCell ref="B1548:B1551"/>
    <mergeCell ref="C1548:C1551"/>
    <mergeCell ref="D1548:D1551"/>
    <mergeCell ref="E1548:E1551"/>
    <mergeCell ref="F1548:F1551"/>
    <mergeCell ref="G1548:G1551"/>
    <mergeCell ref="B1568:B1571"/>
    <mergeCell ref="C1568:C1571"/>
    <mergeCell ref="D1568:D1571"/>
    <mergeCell ref="E1568:E1571"/>
    <mergeCell ref="F1568:F1571"/>
    <mergeCell ref="G1568:G1571"/>
    <mergeCell ref="B1564:B1567"/>
    <mergeCell ref="C1564:C1567"/>
    <mergeCell ref="D1564:D1567"/>
    <mergeCell ref="E1564:E1567"/>
    <mergeCell ref="F1564:F1567"/>
    <mergeCell ref="G1564:G1567"/>
    <mergeCell ref="B1560:B1563"/>
    <mergeCell ref="C1560:C1563"/>
    <mergeCell ref="D1560:D1563"/>
    <mergeCell ref="E1560:E1563"/>
    <mergeCell ref="F1560:F1563"/>
    <mergeCell ref="G1560:G1563"/>
    <mergeCell ref="B1580:B1583"/>
    <mergeCell ref="C1580:C1583"/>
    <mergeCell ref="D1580:D1583"/>
    <mergeCell ref="E1580:E1583"/>
    <mergeCell ref="F1580:F1583"/>
    <mergeCell ref="G1580:G1583"/>
    <mergeCell ref="B1576:B1579"/>
    <mergeCell ref="C1576:C1579"/>
    <mergeCell ref="D1576:D1579"/>
    <mergeCell ref="E1576:E1579"/>
    <mergeCell ref="F1576:F1579"/>
    <mergeCell ref="G1576:G1579"/>
    <mergeCell ref="B1572:B1575"/>
    <mergeCell ref="C1572:C1575"/>
    <mergeCell ref="D1572:D1575"/>
    <mergeCell ref="E1572:E1575"/>
    <mergeCell ref="F1572:F1575"/>
    <mergeCell ref="G1572:G1575"/>
  </mergeCells>
  <pageMargins left="0.7" right="0.7" top="0.75" bottom="0.75" header="0.3" footer="0.3"/>
  <pageSetup paperSize="9"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A5573-D2EE-4901-957C-11A6C04271A5}">
  <dimension ref="B2:G27"/>
  <sheetViews>
    <sheetView topLeftCell="B1" zoomScale="80" zoomScaleNormal="80" workbookViewId="0">
      <selection activeCell="D30" sqref="D30"/>
    </sheetView>
  </sheetViews>
  <sheetFormatPr baseColWidth="10" defaultRowHeight="13.2" x14ac:dyDescent="0.25"/>
  <cols>
    <col min="2" max="2" width="7.44140625" customWidth="1"/>
    <col min="3" max="3" width="20.109375" customWidth="1"/>
    <col min="4" max="4" width="132.44140625" customWidth="1"/>
    <col min="5" max="5" width="54.44140625" customWidth="1"/>
    <col min="6" max="6" width="33.109375" customWidth="1"/>
    <col min="7" max="7" width="25.33203125" customWidth="1"/>
  </cols>
  <sheetData>
    <row r="2" spans="2:7" ht="17.399999999999999" x14ac:dyDescent="0.3">
      <c r="B2" s="2"/>
      <c r="C2" s="1"/>
      <c r="D2" s="3"/>
      <c r="E2" s="3"/>
      <c r="F2" s="3"/>
      <c r="G2" s="3"/>
    </row>
    <row r="3" spans="2:7" ht="15.6" x14ac:dyDescent="0.25">
      <c r="B3" s="35"/>
      <c r="C3" s="35"/>
      <c r="D3" s="35"/>
      <c r="E3" s="35"/>
      <c r="F3" s="35"/>
      <c r="G3" s="35"/>
    </row>
    <row r="4" spans="2:7" ht="15.6" x14ac:dyDescent="0.25">
      <c r="B4" s="36"/>
      <c r="C4" s="36"/>
      <c r="D4" s="37" t="s">
        <v>0</v>
      </c>
      <c r="E4" s="37"/>
      <c r="F4" s="37"/>
      <c r="G4" s="4" t="s">
        <v>1</v>
      </c>
    </row>
    <row r="5" spans="2:7" ht="15.6" x14ac:dyDescent="0.25">
      <c r="B5" s="36"/>
      <c r="C5" s="36"/>
      <c r="D5" s="4" t="s">
        <v>2</v>
      </c>
      <c r="E5" s="38" t="s">
        <v>3</v>
      </c>
      <c r="F5" s="38"/>
      <c r="G5" s="4" t="s">
        <v>4</v>
      </c>
    </row>
    <row r="6" spans="2:7" ht="15.6" x14ac:dyDescent="0.25">
      <c r="B6" s="36"/>
      <c r="C6" s="36"/>
      <c r="D6" s="4" t="s">
        <v>5</v>
      </c>
      <c r="E6" s="38" t="s">
        <v>6</v>
      </c>
      <c r="F6" s="38"/>
      <c r="G6" s="4" t="s">
        <v>7</v>
      </c>
    </row>
    <row r="7" spans="2:7" ht="15.6" x14ac:dyDescent="0.25">
      <c r="B7" s="35"/>
      <c r="C7" s="35"/>
      <c r="D7" s="35"/>
      <c r="E7" s="35"/>
      <c r="F7" s="35"/>
      <c r="G7" s="35"/>
    </row>
    <row r="8" spans="2:7" ht="15.6" x14ac:dyDescent="0.3">
      <c r="B8" s="5"/>
      <c r="C8" s="6"/>
      <c r="D8" s="7"/>
      <c r="E8" s="7"/>
      <c r="F8" s="7"/>
      <c r="G8" s="7"/>
    </row>
    <row r="9" spans="2:7" ht="15.6" x14ac:dyDescent="0.3">
      <c r="B9" s="8"/>
      <c r="C9" s="8"/>
      <c r="D9" s="8"/>
      <c r="E9" s="9"/>
      <c r="F9" s="9"/>
      <c r="G9" s="10"/>
    </row>
    <row r="10" spans="2:7" ht="15.6" x14ac:dyDescent="0.25">
      <c r="B10" s="28" t="s">
        <v>8</v>
      </c>
      <c r="C10" s="28"/>
      <c r="D10" s="28"/>
      <c r="E10" s="28"/>
      <c r="F10" s="28"/>
      <c r="G10" s="28"/>
    </row>
    <row r="11" spans="2:7" ht="15.6" x14ac:dyDescent="0.3">
      <c r="B11" s="11"/>
      <c r="C11" s="11"/>
      <c r="D11" s="9"/>
      <c r="E11" s="9"/>
      <c r="F11" s="9"/>
      <c r="G11" s="9"/>
    </row>
    <row r="12" spans="2:7" ht="15.6" x14ac:dyDescent="0.25">
      <c r="B12" s="11"/>
      <c r="C12" s="29" t="s">
        <v>30</v>
      </c>
      <c r="D12" s="29"/>
      <c r="E12" s="29"/>
      <c r="F12" s="29"/>
      <c r="G12" s="29"/>
    </row>
    <row r="13" spans="2:7" ht="15.6" x14ac:dyDescent="0.25">
      <c r="B13" s="30" t="s">
        <v>1210</v>
      </c>
      <c r="C13" s="30"/>
      <c r="D13" s="30"/>
      <c r="E13" s="30"/>
      <c r="F13" s="30"/>
      <c r="G13" s="30"/>
    </row>
    <row r="14" spans="2:7" x14ac:dyDescent="0.25">
      <c r="B14" s="31" t="s">
        <v>29</v>
      </c>
      <c r="C14" s="31"/>
      <c r="D14" s="31"/>
      <c r="E14" s="31"/>
      <c r="F14" s="31"/>
      <c r="G14" s="31"/>
    </row>
    <row r="15" spans="2:7" x14ac:dyDescent="0.25">
      <c r="B15" s="31"/>
      <c r="C15" s="31"/>
      <c r="D15" s="31"/>
      <c r="E15" s="31"/>
      <c r="F15" s="31"/>
      <c r="G15" s="31"/>
    </row>
    <row r="16" spans="2:7" x14ac:dyDescent="0.25">
      <c r="B16" s="31"/>
      <c r="C16" s="31"/>
      <c r="D16" s="31"/>
      <c r="E16" s="31"/>
      <c r="F16" s="31"/>
      <c r="G16" s="31"/>
    </row>
    <row r="17" spans="2:7" x14ac:dyDescent="0.25">
      <c r="B17" s="31"/>
      <c r="C17" s="31"/>
      <c r="D17" s="31"/>
      <c r="E17" s="31"/>
      <c r="F17" s="31"/>
      <c r="G17" s="31"/>
    </row>
    <row r="18" spans="2:7" ht="15.6" x14ac:dyDescent="0.3">
      <c r="B18" s="12"/>
      <c r="C18" s="10"/>
      <c r="D18" s="10"/>
      <c r="E18" s="10"/>
      <c r="F18" s="10"/>
      <c r="G18" s="10"/>
    </row>
    <row r="19" spans="2:7" ht="46.8" x14ac:dyDescent="0.25">
      <c r="B19" s="13" t="s">
        <v>9</v>
      </c>
      <c r="C19" s="13" t="s">
        <v>10</v>
      </c>
      <c r="D19" s="13" t="s">
        <v>11</v>
      </c>
      <c r="E19" s="13" t="s">
        <v>12</v>
      </c>
      <c r="F19" s="13" t="s">
        <v>13</v>
      </c>
      <c r="G19" s="13" t="s">
        <v>14</v>
      </c>
    </row>
    <row r="20" spans="2:7" x14ac:dyDescent="0.25">
      <c r="B20" s="105">
        <v>448</v>
      </c>
      <c r="C20" s="108" t="s">
        <v>109</v>
      </c>
      <c r="D20" s="111" t="s">
        <v>727</v>
      </c>
      <c r="E20" s="114" t="s">
        <v>1149</v>
      </c>
      <c r="F20" s="117" t="s">
        <v>728</v>
      </c>
      <c r="G20" s="92" t="s">
        <v>16</v>
      </c>
    </row>
    <row r="21" spans="2:7" x14ac:dyDescent="0.25">
      <c r="B21" s="106"/>
      <c r="C21" s="109"/>
      <c r="D21" s="112"/>
      <c r="E21" s="115"/>
      <c r="F21" s="112"/>
      <c r="G21" s="93"/>
    </row>
    <row r="22" spans="2:7" x14ac:dyDescent="0.25">
      <c r="B22" s="106"/>
      <c r="C22" s="109"/>
      <c r="D22" s="112"/>
      <c r="E22" s="115"/>
      <c r="F22" s="112"/>
      <c r="G22" s="93"/>
    </row>
    <row r="23" spans="2:7" x14ac:dyDescent="0.25">
      <c r="B23" s="107"/>
      <c r="C23" s="110"/>
      <c r="D23" s="113"/>
      <c r="E23" s="116"/>
      <c r="F23" s="113"/>
      <c r="G23" s="94"/>
    </row>
    <row r="24" spans="2:7" x14ac:dyDescent="0.25">
      <c r="B24" s="95">
        <v>457</v>
      </c>
      <c r="C24" s="96" t="s">
        <v>36</v>
      </c>
      <c r="D24" s="99" t="s">
        <v>37</v>
      </c>
      <c r="E24" s="102" t="s">
        <v>1149</v>
      </c>
      <c r="F24" s="96" t="s">
        <v>729</v>
      </c>
      <c r="G24" s="92" t="s">
        <v>16</v>
      </c>
    </row>
    <row r="25" spans="2:7" x14ac:dyDescent="0.25">
      <c r="B25" s="95"/>
      <c r="C25" s="97"/>
      <c r="D25" s="100"/>
      <c r="E25" s="102"/>
      <c r="F25" s="103"/>
      <c r="G25" s="93"/>
    </row>
    <row r="26" spans="2:7" x14ac:dyDescent="0.25">
      <c r="B26" s="95"/>
      <c r="C26" s="97"/>
      <c r="D26" s="100"/>
      <c r="E26" s="102"/>
      <c r="F26" s="103"/>
      <c r="G26" s="93"/>
    </row>
    <row r="27" spans="2:7" x14ac:dyDescent="0.25">
      <c r="B27" s="95"/>
      <c r="C27" s="98"/>
      <c r="D27" s="101"/>
      <c r="E27" s="102"/>
      <c r="F27" s="104"/>
      <c r="G27" s="94"/>
    </row>
  </sheetData>
  <autoFilter ref="B19:G19" xr:uid="{D5CA5573-D2EE-4901-957C-11A6C04271A5}"/>
  <mergeCells count="22">
    <mergeCell ref="B7:G7"/>
    <mergeCell ref="B3:G3"/>
    <mergeCell ref="B4:C6"/>
    <mergeCell ref="D4:F4"/>
    <mergeCell ref="E5:F5"/>
    <mergeCell ref="E6:F6"/>
    <mergeCell ref="B10:G10"/>
    <mergeCell ref="C12:G12"/>
    <mergeCell ref="B13:G13"/>
    <mergeCell ref="B14:G17"/>
    <mergeCell ref="B20:B23"/>
    <mergeCell ref="C20:C23"/>
    <mergeCell ref="D20:D23"/>
    <mergeCell ref="E20:E23"/>
    <mergeCell ref="F20:F23"/>
    <mergeCell ref="G20:G23"/>
    <mergeCell ref="G24:G27"/>
    <mergeCell ref="B24:B27"/>
    <mergeCell ref="C24:C27"/>
    <mergeCell ref="D24:D27"/>
    <mergeCell ref="E24:E27"/>
    <mergeCell ref="F24:F2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744F9-652D-458E-AC9A-6E118C8F30AB}">
  <dimension ref="B2:G27"/>
  <sheetViews>
    <sheetView topLeftCell="B1" zoomScale="80" zoomScaleNormal="80" workbookViewId="0">
      <selection activeCell="D20" sqref="D20:D23"/>
    </sheetView>
  </sheetViews>
  <sheetFormatPr baseColWidth="10" defaultRowHeight="13.2" x14ac:dyDescent="0.25"/>
  <cols>
    <col min="2" max="2" width="7.44140625" customWidth="1"/>
    <col min="3" max="3" width="20.109375" customWidth="1"/>
    <col min="4" max="4" width="132.44140625" customWidth="1"/>
    <col min="5" max="5" width="61.5546875" customWidth="1"/>
    <col min="6" max="6" width="33.109375" customWidth="1"/>
    <col min="7" max="7" width="25.33203125" customWidth="1"/>
  </cols>
  <sheetData>
    <row r="2" spans="2:7" ht="17.399999999999999" x14ac:dyDescent="0.3">
      <c r="B2" s="2"/>
      <c r="C2" s="1"/>
      <c r="D2" s="3"/>
      <c r="E2" s="3"/>
      <c r="F2" s="3"/>
      <c r="G2" s="3"/>
    </row>
    <row r="3" spans="2:7" ht="15.6" x14ac:dyDescent="0.25">
      <c r="B3" s="35"/>
      <c r="C3" s="35"/>
      <c r="D3" s="35"/>
      <c r="E3" s="35"/>
      <c r="F3" s="35"/>
      <c r="G3" s="35"/>
    </row>
    <row r="4" spans="2:7" ht="15.6" x14ac:dyDescent="0.25">
      <c r="B4" s="36"/>
      <c r="C4" s="36"/>
      <c r="D4" s="37" t="s">
        <v>0</v>
      </c>
      <c r="E4" s="37"/>
      <c r="F4" s="37"/>
      <c r="G4" s="4" t="s">
        <v>1</v>
      </c>
    </row>
    <row r="5" spans="2:7" ht="15.6" x14ac:dyDescent="0.25">
      <c r="B5" s="36"/>
      <c r="C5" s="36"/>
      <c r="D5" s="4" t="s">
        <v>2</v>
      </c>
      <c r="E5" s="38" t="s">
        <v>3</v>
      </c>
      <c r="F5" s="38"/>
      <c r="G5" s="4" t="s">
        <v>4</v>
      </c>
    </row>
    <row r="6" spans="2:7" ht="15.6" x14ac:dyDescent="0.25">
      <c r="B6" s="36"/>
      <c r="C6" s="36"/>
      <c r="D6" s="4" t="s">
        <v>5</v>
      </c>
      <c r="E6" s="38" t="s">
        <v>6</v>
      </c>
      <c r="F6" s="38"/>
      <c r="G6" s="4" t="s">
        <v>7</v>
      </c>
    </row>
    <row r="7" spans="2:7" ht="15.6" x14ac:dyDescent="0.25">
      <c r="B7" s="35"/>
      <c r="C7" s="35"/>
      <c r="D7" s="35"/>
      <c r="E7" s="35"/>
      <c r="F7" s="35"/>
      <c r="G7" s="35"/>
    </row>
    <row r="8" spans="2:7" ht="15.6" x14ac:dyDescent="0.3">
      <c r="B8" s="5"/>
      <c r="C8" s="6"/>
      <c r="D8" s="7"/>
      <c r="E8" s="7"/>
      <c r="F8" s="7"/>
      <c r="G8" s="7"/>
    </row>
    <row r="9" spans="2:7" ht="15.6" x14ac:dyDescent="0.3">
      <c r="B9" s="8"/>
      <c r="C9" s="8"/>
      <c r="D9" s="8"/>
      <c r="E9" s="9"/>
      <c r="F9" s="9"/>
      <c r="G9" s="10"/>
    </row>
    <row r="10" spans="2:7" ht="15.6" x14ac:dyDescent="0.25">
      <c r="B10" s="28" t="s">
        <v>8</v>
      </c>
      <c r="C10" s="28"/>
      <c r="D10" s="28"/>
      <c r="E10" s="28"/>
      <c r="F10" s="28"/>
      <c r="G10" s="28"/>
    </row>
    <row r="11" spans="2:7" ht="15.6" x14ac:dyDescent="0.3">
      <c r="B11" s="11"/>
      <c r="C11" s="11"/>
      <c r="D11" s="9"/>
      <c r="E11" s="9"/>
      <c r="F11" s="9"/>
      <c r="G11" s="9"/>
    </row>
    <row r="12" spans="2:7" ht="15.6" x14ac:dyDescent="0.25">
      <c r="B12" s="11"/>
      <c r="C12" s="29" t="s">
        <v>30</v>
      </c>
      <c r="D12" s="29"/>
      <c r="E12" s="29"/>
      <c r="F12" s="29"/>
      <c r="G12" s="29"/>
    </row>
    <row r="13" spans="2:7" ht="15.6" x14ac:dyDescent="0.25">
      <c r="B13" s="30" t="s">
        <v>1210</v>
      </c>
      <c r="C13" s="30"/>
      <c r="D13" s="30"/>
      <c r="E13" s="30"/>
      <c r="F13" s="30"/>
      <c r="G13" s="30"/>
    </row>
    <row r="14" spans="2:7" x14ac:dyDescent="0.25">
      <c r="B14" s="31" t="s">
        <v>29</v>
      </c>
      <c r="C14" s="31"/>
      <c r="D14" s="31"/>
      <c r="E14" s="31"/>
      <c r="F14" s="31"/>
      <c r="G14" s="31"/>
    </row>
    <row r="15" spans="2:7" x14ac:dyDescent="0.25">
      <c r="B15" s="31"/>
      <c r="C15" s="31"/>
      <c r="D15" s="31"/>
      <c r="E15" s="31"/>
      <c r="F15" s="31"/>
      <c r="G15" s="31"/>
    </row>
    <row r="16" spans="2:7" x14ac:dyDescent="0.25">
      <c r="B16" s="31"/>
      <c r="C16" s="31"/>
      <c r="D16" s="31"/>
      <c r="E16" s="31"/>
      <c r="F16" s="31"/>
      <c r="G16" s="31"/>
    </row>
    <row r="17" spans="2:7" x14ac:dyDescent="0.25">
      <c r="B17" s="31"/>
      <c r="C17" s="31"/>
      <c r="D17" s="31"/>
      <c r="E17" s="31"/>
      <c r="F17" s="31"/>
      <c r="G17" s="31"/>
    </row>
    <row r="18" spans="2:7" ht="15.6" x14ac:dyDescent="0.3">
      <c r="B18" s="12"/>
      <c r="C18" s="10"/>
      <c r="D18" s="10"/>
      <c r="E18" s="10"/>
      <c r="F18" s="10"/>
      <c r="G18" s="10"/>
    </row>
    <row r="19" spans="2:7" ht="46.8" x14ac:dyDescent="0.25">
      <c r="B19" s="13" t="s">
        <v>9</v>
      </c>
      <c r="C19" s="13" t="s">
        <v>10</v>
      </c>
      <c r="D19" s="13" t="s">
        <v>11</v>
      </c>
      <c r="E19" s="13" t="s">
        <v>12</v>
      </c>
      <c r="F19" s="13" t="s">
        <v>13</v>
      </c>
      <c r="G19" s="13" t="s">
        <v>14</v>
      </c>
    </row>
    <row r="20" spans="2:7" ht="60" customHeight="1" x14ac:dyDescent="0.25">
      <c r="B20" s="121">
        <v>458</v>
      </c>
      <c r="C20" s="124" t="s">
        <v>730</v>
      </c>
      <c r="D20" s="127" t="s">
        <v>731</v>
      </c>
      <c r="E20" s="130" t="s">
        <v>735</v>
      </c>
      <c r="F20" s="124" t="s">
        <v>732</v>
      </c>
      <c r="G20" s="118" t="s">
        <v>19</v>
      </c>
    </row>
    <row r="21" spans="2:7" ht="60" customHeight="1" x14ac:dyDescent="0.25">
      <c r="B21" s="122"/>
      <c r="C21" s="125"/>
      <c r="D21" s="128"/>
      <c r="E21" s="131"/>
      <c r="F21" s="125"/>
      <c r="G21" s="119"/>
    </row>
    <row r="22" spans="2:7" ht="60" customHeight="1" x14ac:dyDescent="0.25">
      <c r="B22" s="122"/>
      <c r="C22" s="125"/>
      <c r="D22" s="128"/>
      <c r="E22" s="131"/>
      <c r="F22" s="125"/>
      <c r="G22" s="119"/>
    </row>
    <row r="23" spans="2:7" ht="60" customHeight="1" x14ac:dyDescent="0.25">
      <c r="B23" s="123"/>
      <c r="C23" s="126"/>
      <c r="D23" s="129"/>
      <c r="E23" s="132"/>
      <c r="F23" s="126"/>
      <c r="G23" s="120"/>
    </row>
    <row r="24" spans="2:7" ht="60" customHeight="1" x14ac:dyDescent="0.25">
      <c r="B24" s="121">
        <v>459</v>
      </c>
      <c r="C24" s="127" t="s">
        <v>733</v>
      </c>
      <c r="D24" s="134" t="s">
        <v>734</v>
      </c>
      <c r="E24" s="124" t="s">
        <v>754</v>
      </c>
      <c r="F24" s="137"/>
      <c r="G24" s="118" t="s">
        <v>16</v>
      </c>
    </row>
    <row r="25" spans="2:7" ht="60" customHeight="1" x14ac:dyDescent="0.25">
      <c r="B25" s="122"/>
      <c r="C25" s="128"/>
      <c r="D25" s="135"/>
      <c r="E25" s="125"/>
      <c r="F25" s="125"/>
      <c r="G25" s="119"/>
    </row>
    <row r="26" spans="2:7" ht="60" customHeight="1" x14ac:dyDescent="0.25">
      <c r="B26" s="122"/>
      <c r="C26" s="128"/>
      <c r="D26" s="135"/>
      <c r="E26" s="125"/>
      <c r="F26" s="125"/>
      <c r="G26" s="119"/>
    </row>
    <row r="27" spans="2:7" ht="60" customHeight="1" x14ac:dyDescent="0.25">
      <c r="B27" s="123"/>
      <c r="C27" s="133"/>
      <c r="D27" s="136"/>
      <c r="E27" s="126"/>
      <c r="F27" s="138"/>
      <c r="G27" s="120"/>
    </row>
  </sheetData>
  <mergeCells count="22">
    <mergeCell ref="B7:G7"/>
    <mergeCell ref="B3:G3"/>
    <mergeCell ref="B4:C6"/>
    <mergeCell ref="D4:F4"/>
    <mergeCell ref="E5:F5"/>
    <mergeCell ref="E6:F6"/>
    <mergeCell ref="G24:G27"/>
    <mergeCell ref="B10:G10"/>
    <mergeCell ref="C12:G12"/>
    <mergeCell ref="B13:G13"/>
    <mergeCell ref="B14:G17"/>
    <mergeCell ref="B20:B23"/>
    <mergeCell ref="C20:C23"/>
    <mergeCell ref="D20:D23"/>
    <mergeCell ref="E20:E23"/>
    <mergeCell ref="F20:F23"/>
    <mergeCell ref="G20:G23"/>
    <mergeCell ref="B24:B27"/>
    <mergeCell ref="C24:C27"/>
    <mergeCell ref="D24:D27"/>
    <mergeCell ref="E24:E27"/>
    <mergeCell ref="F24:F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Matriz 1</vt:lpstr>
      <vt:lpstr>Matriz 2</vt:lpstr>
      <vt:lpstr>Matriz 3</vt:lpstr>
      <vt:lpstr>Matriz 4</vt:lpstr>
      <vt:lpstr>Matriz Extemporanea -1</vt:lpstr>
      <vt:lpstr>Matriz Extemporanea - 2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alejandra pinilla reyes</cp:lastModifiedBy>
  <dcterms:created xsi:type="dcterms:W3CDTF">2020-06-26T16:49:16Z</dcterms:created>
  <dcterms:modified xsi:type="dcterms:W3CDTF">2022-04-29T22:52:20Z</dcterms:modified>
</cp:coreProperties>
</file>