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2/WEB/"/>
    </mc:Choice>
  </mc:AlternateContent>
  <xr:revisionPtr revIDLastSave="138" documentId="8_{EC421D43-E264-4E4E-8802-0B9450B1627A}" xr6:coauthVersionLast="47" xr6:coauthVersionMax="47" xr10:uidLastSave="{C347C15B-E5F1-4E13-89CD-9987FB5765D2}"/>
  <bookViews>
    <workbookView xWindow="-120" yWindow="-120" windowWidth="20730" windowHeight="11160" xr2:uid="{5B703828-FB6C-4A8E-80D6-70E955C6E6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<sst xmlns="http://schemas.openxmlformats.org/spreadsheetml/2006/main" count="77" uniqueCount="77">
  <si>
    <t>RUBRO</t>
  </si>
  <si>
    <t>DESCRIPCION</t>
  </si>
  <si>
    <t>APR. VIGENTE</t>
  </si>
  <si>
    <t>C-2401-0600-38</t>
  </si>
  <si>
    <t xml:space="preserve">MEJORAMIENTO APOYO ESTATAL PROYECTO DE CONCESIÒN RUTA DEL SOL SECTOR III,   CESAR, BOLÍVAR, MAGDALENA </t>
  </si>
  <si>
    <t>C-2401-0600-54</t>
  </si>
  <si>
    <t>MEJORAMIENTO DE LA CONCESIÓN ARMENIA PEREIRA MANIZALES  RISARALDA, CALDAS, QUINDIO, VALLE DEL CAUCA</t>
  </si>
  <si>
    <t>C-2401-0600-59</t>
  </si>
  <si>
    <t>MEJORAMIENTO CONSTRUCCIÓN REHABILITACIÓN, MANTENIMIENTO Y OPERACIÓN, DEL CORREDOR VIAL PAMPLONA - CUCÚTA DEPARTAMENTO DE   NORTE DE SANTANDER</t>
  </si>
  <si>
    <t>C-2401-0600-60</t>
  </si>
  <si>
    <t>MEJORAMIENTO , CONSTRUCCIÓN, REHABILITACIÓN, MANTENIMIENTO  Y OPERACIÓN DEL CORREDOR BUCARAMANGA, BARRANCABERMEJA, YONDÓ EN LOS DEPARTAMENTOS DE   ANTIOQUIA, SANTANDER</t>
  </si>
  <si>
    <t>C-2401-0600-61</t>
  </si>
  <si>
    <t>CONSTRUCCIÓN OPERACIÓN Y MANTENIMIENTO DE LA CONCESIÓN AUTOPISTA CONEXIÓN PACIFICO 1 - AUTOPISTAS PARA LA PROSPERIDAD ANTIOQUIA</t>
  </si>
  <si>
    <t>C-2401-0600-62</t>
  </si>
  <si>
    <t>REHABILITACIÓN CONSTRUCCIÒN, MEJORAMIENTO, OPERACIÒN Y MANTENIMIENTO DE LA CONCESIÒN AUTOPISTA AL RIO MAGDALENA 2, DEPARTAMENTOS DE ANTIOQUIA, SANTANDER</t>
  </si>
  <si>
    <t>C-2401-0600-63</t>
  </si>
  <si>
    <t>MEJORAMIENTO REHABILITACIÓN, CONSTRUCCIÓN, MANTENIMIENTO Y OPERACIÓN DEL CORREDOR SANTANA - MOCOA - NEIVA, DEPARTAMENTOS DE  HUILA, PUTUMAYO, CAUCA</t>
  </si>
  <si>
    <t>C-2401-0600-64</t>
  </si>
  <si>
    <t>MEJORAMIENTO REHABILITACIÓN, CONSTRUCCIÓN , MANTENIMIENTO  Y OPERACIÓN DEL CORREDOR POPAYAN - SANTANDER DE QUILICHAO EN EL DEPARTAMENTO DEL     CAUCA</t>
  </si>
  <si>
    <t>C-2401-0600-65</t>
  </si>
  <si>
    <t>MEJORAMIENTO CONSTRUCCIÓN, MANTENIMIENTO Y OPERACIÓN DEL CORREDOR CONEXIÓN NORTE, AUTOPISTAS PARA LA PROSPERIDAD   ANTIOQUIA</t>
  </si>
  <si>
    <t>C-2401-0600-66</t>
  </si>
  <si>
    <t>C-2401-0600-67</t>
  </si>
  <si>
    <t>MEJORAMIENTO CONSTRUCCIÓN, REHABILITACIÓN Y MANTENIMIENTO DEL CORREDOR VILLAVICENCIO - YOPAL DEPARTAMENTOS DEL   META, CASANARE</t>
  </si>
  <si>
    <t>C-2401-0600-68</t>
  </si>
  <si>
    <t>CONSTRUCCIÓN OPERACIÒN Y MANTENIMIENTO DE LA VÍA MULALO - LOBOGUERRERO, DEPARTAMENTO DEL VALLE DEL CAUCA</t>
  </si>
  <si>
    <t>C-2401-0600-69</t>
  </si>
  <si>
    <t>MEJORAMIENTO REHABILITACIÓN, CONSTRUCCIÓN, MANTENIMIENTO Y OPERACIÓN DEL CORREDOR BUCARAMANGA PAMPLONA    NORTE DE SANTANDER</t>
  </si>
  <si>
    <t>C-2401-0600-70</t>
  </si>
  <si>
    <t>MEJORAMIENTO REHABILITACIÓN, MANTENIMIENTO Y OPERACIÓN DEL CORREDOR TRANSVERSAL DEL SISGA, DEPARTAMENTOS DE   BOYACÁ, CUNDINAMARCA, CASANARE</t>
  </si>
  <si>
    <t>C-2401-0600-71</t>
  </si>
  <si>
    <t>REHABILITACIÓN MEJORAMIENTO, CONSTRUCCIÓN, MANTENIMIENTO Y OPERACIÓN DEL CORREDOR CARTAGENA - BARRANQUILLA Y CIRCUNVALAR DE LA PROSPERIDAD, DEPARTAMENTOS DE   ATLÁNTICO, BOLÍVAR</t>
  </si>
  <si>
    <t>C-2401-0600-72</t>
  </si>
  <si>
    <t>MEJORAMIENTO CONSTRUCCIÓN, OPERACIÓN Y MANTENIMIENTO  DE LA CONCESIÓN AUTOPISTA CONEXIÓN PACIFICO 2     ANTIOQUIA</t>
  </si>
  <si>
    <t>C-2401-0600-73</t>
  </si>
  <si>
    <t>MEJORAMIENTO  CONSTRUCCIÓN, OPERACIÓN, Y MANTENIMIENTO DE LA AUTOPISTA CONEXIÓN PACIFICO 3  AUTOPISTAS PARA LA PROSPERIDAD   ANTIOQUIA</t>
  </si>
  <si>
    <t>C-2401-0600-74</t>
  </si>
  <si>
    <t>MEJORAMIENTO REHABILITACIÓN, CONSTRUCCIÓN, MANTENIMIENTO, Y OPERACIÓN DEL CORREDOR RUMICHACA - PASTO EN EL DEPARTAMENTO DE    NARIÑO</t>
  </si>
  <si>
    <t>C-2401-0600-75</t>
  </si>
  <si>
    <t>REHABILITACIÓN MEJORAMIENTO, OPERACIÓN Y MANTENIMIENTO DEL CORREDOR PERIMETRAL DE CUNDINAMARCA, CENTRO ORIENTE   CUNDINAMARCA</t>
  </si>
  <si>
    <t>C-2401-0600-76</t>
  </si>
  <si>
    <t>MEJORAMIENTO CONSTRUCCIÓN, REHABILITACIÓN OPERACIÓN Y MANTENIMIENTO DE LA CONCESIÓN AUTOPISTA AL MAR 2   ANTIOQUIA</t>
  </si>
  <si>
    <t>C-2401-0600-77</t>
  </si>
  <si>
    <t>MEJORAMIENTO REHABILITACIÓN Y MANTENIMIENTO DEL CORREDOR HONDA - PUERTO SALGAR - GIRARDOT, DEPARTAMENTOS DE    CUNDINAMARCA, CALDAS, TOLIMA</t>
  </si>
  <si>
    <t>C-2401-0600-78</t>
  </si>
  <si>
    <t>MEJORAMIENTO CONSTRUCCIÒN, REHABILITACIÓN, OPERACIÒN Y MANTENIMIENTO DE LA CONCESIÒN AUTOPISTA AL MAR 1, DEPARTAMENTO DE ANTIOQUIA</t>
  </si>
  <si>
    <t>C-2401-0600-79</t>
  </si>
  <si>
    <t>MEJORAMIENTO DEL CORREDOR PUERTA DE HIERRO - PALMAR DE VARELA Y CARRETO - CRUZ DEL VISO EN LOS DEPARTAMENTOS DE    ATLÁNTICO, BOLÍVAR, SUCRE</t>
  </si>
  <si>
    <t>C-2401-0600-80</t>
  </si>
  <si>
    <t>C-2403-0600-4</t>
  </si>
  <si>
    <t>CONTROL Y SEGUIMIENTO A LA OPERACIÒN DE LOS AEROPUERTOS CONCESIONADOS  NACIONAL</t>
  </si>
  <si>
    <t>C-2404-0600-2</t>
  </si>
  <si>
    <t>REHABILITACIÓN CONSTRUCCIÓN Y MANTENIMIENTO DE LA RED FÉRREA A NIVEL NACIONAL  NACIONAL</t>
  </si>
  <si>
    <t>C-2404-0600-4</t>
  </si>
  <si>
    <t>C-2405-0600-2</t>
  </si>
  <si>
    <t>C-2405-0600-4</t>
  </si>
  <si>
    <t>CONTROL Y SEGUIMIENTO A LA OPERACIÓN DE LOS PUERTOS CONCESIONADOS   NACIONAL</t>
  </si>
  <si>
    <t>C-2499-0600-7</t>
  </si>
  <si>
    <t>C-2499-0600-8</t>
  </si>
  <si>
    <t>C-2499-0600-9</t>
  </si>
  <si>
    <t>C-2499-0600-10</t>
  </si>
  <si>
    <t>IMPLEMENTACION DEL SISTEMA DE GESTION DOCUMENTAL DE LA AGENCIA NACIONAL DE INFRAESTRUCTURA NACIONAL-[PREVIO CONCEPTO DNP]</t>
  </si>
  <si>
    <t>AGENCIA NACIONAL DE INFRAESTRUCTURA</t>
  </si>
  <si>
    <t>TOTAL</t>
  </si>
  <si>
    <t>Año de Inscripción</t>
  </si>
  <si>
    <t>PRESUPUESTO DE INVERSIÓN - VIGENCIA 2022</t>
  </si>
  <si>
    <t>CONTROL Y SEGUIMIENTO A LA OPERACIÓN DE LAS VÍAS PRIMARIAS CONCESIONADAS  NACIONAL</t>
  </si>
  <si>
    <t>DESARROLLO DE OBRAS COMPLEMENTARIAS, GESTIÓN SOCIAL, AMBIENTAL Y PREDIAL DE LOS CONTRATOS DE CONCESIÓN VIAL.   NACIONAL</t>
  </si>
  <si>
    <t>APOYO ESTATAL A LOS PUERTOS A NIVEL NACIONAL   NACIONAL</t>
  </si>
  <si>
    <t>C-2406-0600-1</t>
  </si>
  <si>
    <t>CONTROL Y SEGUIMIENTO A LAS VIAS FLUVIALES NACIONAL</t>
  </si>
  <si>
    <t>IMPLEMENTACIÓN DEL SISTEMA INTEGRADO DE GESTIÓN Y CONTROL DE LA AGENCIA NACIONAL DE INFRAESTRUCTURA  NACIONAL</t>
  </si>
  <si>
    <t>APOYO PARA LA GESTIÓN DE LA AGENCIA NACIONAL DE INFRAESTRUCTURA A TRAVÉS DE ASESORÍAS Y CONSULTORÍAS  NACIONAL</t>
  </si>
  <si>
    <t>SISTEMATIZACIÓN PARA EL SERVICIO DE INFORMACIÓN DE LA GESTIÓN ADMINISTRATIVA.  NACIONAL</t>
  </si>
  <si>
    <t>CONTROL Y SEGUIMIENTO A LA OPERACIÒN DE LAS VÌAS FÈRREAS NACIONAL</t>
  </si>
  <si>
    <t>C-2403-0600-5</t>
  </si>
  <si>
    <t>APOYO ESTATAL A LOS AEROPUERTOS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</si>
</sst>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EF8-2574-4FD9-B714-B2CDC8278ED0}">
  <dimension ref="A2:D41"/>
  <sheetViews>
    <sheetView showGridLines="0" tabSelected="1" topLeftCell="A31" zoomScaleNormal="100" workbookViewId="0">
      <selection activeCell="C37" sqref="C37"/>
    </sheetView>
  </sheetViews>
  <sheetFormatPr baseColWidth="10" defaultRowHeight="15" x14ac:dyDescent="0.25"/>
  <cols>
    <col min="1" max="2" width="17" customWidth="1"/>
    <col min="3" max="3" width="49.28515625" customWidth="1"/>
    <col min="4" max="4" width="23" customWidth="1"/>
    <col min="5" max="7" width="28" customWidth="1"/>
  </cols>
  <sheetData>
    <row r="2" spans="1:4" x14ac:dyDescent="0.25">
      <c r="A2" s="7" t="s">
        <v>62</v>
      </c>
      <c r="B2" s="7"/>
      <c r="C2" s="7"/>
      <c r="D2" s="7"/>
    </row>
    <row r="3" spans="1:4" x14ac:dyDescent="0.25">
      <c r="A3" s="7" t="s">
        <v>65</v>
      </c>
      <c r="B3" s="7"/>
      <c r="C3" s="7"/>
      <c r="D3" s="7"/>
    </row>
    <row r="5" spans="1:4" ht="31.5" x14ac:dyDescent="0.25">
      <c r="A5" s="1" t="s">
        <v>64</v>
      </c>
      <c r="B5" s="1" t="s">
        <v>0</v>
      </c>
      <c r="C5" s="1" t="s">
        <v>1</v>
      </c>
      <c r="D5" s="1" t="s">
        <v>2</v>
      </c>
    </row>
    <row r="6" spans="1:4" ht="47.25" x14ac:dyDescent="0.25">
      <c r="A6" s="6">
        <v>2011</v>
      </c>
      <c r="B6" s="2" t="s">
        <v>3</v>
      </c>
      <c r="C6" s="3" t="s">
        <v>4</v>
      </c>
      <c r="D6" s="4">
        <v>199229942693</v>
      </c>
    </row>
    <row r="7" spans="1:4" ht="47.25" x14ac:dyDescent="0.25">
      <c r="A7" s="6">
        <v>2018</v>
      </c>
      <c r="B7" s="2" t="s">
        <v>5</v>
      </c>
      <c r="C7" s="3" t="s">
        <v>6</v>
      </c>
      <c r="D7" s="4">
        <v>3111246158</v>
      </c>
    </row>
    <row r="8" spans="1:4" ht="78.75" x14ac:dyDescent="0.25">
      <c r="A8" s="6">
        <v>2018</v>
      </c>
      <c r="B8" s="2" t="s">
        <v>7</v>
      </c>
      <c r="C8" s="3" t="s">
        <v>8</v>
      </c>
      <c r="D8" s="4">
        <v>267568660974</v>
      </c>
    </row>
    <row r="9" spans="1:4" ht="94.5" x14ac:dyDescent="0.25">
      <c r="A9" s="6">
        <v>2018</v>
      </c>
      <c r="B9" s="2" t="s">
        <v>9</v>
      </c>
      <c r="C9" s="3" t="s">
        <v>10</v>
      </c>
      <c r="D9" s="4">
        <v>175859178607</v>
      </c>
    </row>
    <row r="10" spans="1:4" ht="78.75" x14ac:dyDescent="0.25">
      <c r="A10" s="6">
        <v>2018</v>
      </c>
      <c r="B10" s="2" t="s">
        <v>11</v>
      </c>
      <c r="C10" s="3" t="s">
        <v>12</v>
      </c>
      <c r="D10" s="4">
        <v>253083219752</v>
      </c>
    </row>
    <row r="11" spans="1:4" ht="94.5" x14ac:dyDescent="0.25">
      <c r="A11" s="6">
        <v>2018</v>
      </c>
      <c r="B11" s="2" t="s">
        <v>13</v>
      </c>
      <c r="C11" s="3" t="s">
        <v>14</v>
      </c>
      <c r="D11" s="4">
        <v>243923443489</v>
      </c>
    </row>
    <row r="12" spans="1:4" ht="78.75" x14ac:dyDescent="0.25">
      <c r="A12" s="6">
        <v>2018</v>
      </c>
      <c r="B12" s="2" t="s">
        <v>15</v>
      </c>
      <c r="C12" s="3" t="s">
        <v>16</v>
      </c>
      <c r="D12" s="4">
        <v>173754342655</v>
      </c>
    </row>
    <row r="13" spans="1:4" ht="78.75" x14ac:dyDescent="0.25">
      <c r="A13" s="6">
        <v>2018</v>
      </c>
      <c r="B13" s="2" t="s">
        <v>17</v>
      </c>
      <c r="C13" s="3" t="s">
        <v>18</v>
      </c>
      <c r="D13" s="4">
        <v>188036887431</v>
      </c>
    </row>
    <row r="14" spans="1:4" ht="78.75" x14ac:dyDescent="0.25">
      <c r="A14" s="6">
        <v>2018</v>
      </c>
      <c r="B14" s="2" t="s">
        <v>19</v>
      </c>
      <c r="C14" s="3" t="s">
        <v>20</v>
      </c>
      <c r="D14" s="4">
        <v>230526549416</v>
      </c>
    </row>
    <row r="15" spans="1:4" ht="47.25" x14ac:dyDescent="0.25">
      <c r="A15" s="6">
        <v>2018</v>
      </c>
      <c r="B15" s="2" t="s">
        <v>21</v>
      </c>
      <c r="C15" s="3" t="s">
        <v>66</v>
      </c>
      <c r="D15" s="4">
        <v>12654096592</v>
      </c>
    </row>
    <row r="16" spans="1:4" ht="63" x14ac:dyDescent="0.25">
      <c r="A16" s="6">
        <v>2018</v>
      </c>
      <c r="B16" s="2" t="s">
        <v>22</v>
      </c>
      <c r="C16" s="3" t="s">
        <v>23</v>
      </c>
      <c r="D16" s="4">
        <v>222571821813</v>
      </c>
    </row>
    <row r="17" spans="1:4" ht="63" x14ac:dyDescent="0.25">
      <c r="A17" s="6">
        <v>2018</v>
      </c>
      <c r="B17" s="2" t="s">
        <v>24</v>
      </c>
      <c r="C17" s="3" t="s">
        <v>25</v>
      </c>
      <c r="D17" s="4">
        <v>256174672458</v>
      </c>
    </row>
    <row r="18" spans="1:4" ht="78.75" x14ac:dyDescent="0.25">
      <c r="A18" s="6">
        <v>2018</v>
      </c>
      <c r="B18" s="2" t="s">
        <v>26</v>
      </c>
      <c r="C18" s="3" t="s">
        <v>27</v>
      </c>
      <c r="D18" s="4">
        <v>133566456234</v>
      </c>
    </row>
    <row r="19" spans="1:4" ht="78.75" x14ac:dyDescent="0.25">
      <c r="A19" s="6">
        <v>2018</v>
      </c>
      <c r="B19" s="2" t="s">
        <v>28</v>
      </c>
      <c r="C19" s="3" t="s">
        <v>29</v>
      </c>
      <c r="D19" s="4">
        <v>92126982346</v>
      </c>
    </row>
    <row r="20" spans="1:4" ht="94.5" x14ac:dyDescent="0.25">
      <c r="A20" s="6">
        <v>2018</v>
      </c>
      <c r="B20" s="2" t="s">
        <v>30</v>
      </c>
      <c r="C20" s="3" t="s">
        <v>31</v>
      </c>
      <c r="D20" s="4">
        <v>177242188803</v>
      </c>
    </row>
    <row r="21" spans="1:4" ht="63" x14ac:dyDescent="0.25">
      <c r="A21" s="6">
        <v>2018</v>
      </c>
      <c r="B21" s="2" t="s">
        <v>32</v>
      </c>
      <c r="C21" s="3" t="s">
        <v>33</v>
      </c>
      <c r="D21" s="4">
        <v>186661572672</v>
      </c>
    </row>
    <row r="22" spans="1:4" ht="78.75" x14ac:dyDescent="0.25">
      <c r="A22" s="6">
        <v>2018</v>
      </c>
      <c r="B22" s="2" t="s">
        <v>34</v>
      </c>
      <c r="C22" s="3" t="s">
        <v>35</v>
      </c>
      <c r="D22" s="4">
        <v>217966528302</v>
      </c>
    </row>
    <row r="23" spans="1:4" ht="63" x14ac:dyDescent="0.25">
      <c r="A23" s="6">
        <v>2018</v>
      </c>
      <c r="B23" s="2" t="s">
        <v>36</v>
      </c>
      <c r="C23" s="3" t="s">
        <v>37</v>
      </c>
      <c r="D23" s="4">
        <v>264689746048</v>
      </c>
    </row>
    <row r="24" spans="1:4" ht="78.75" x14ac:dyDescent="0.25">
      <c r="A24" s="6">
        <v>2018</v>
      </c>
      <c r="B24" s="2" t="s">
        <v>38</v>
      </c>
      <c r="C24" s="3" t="s">
        <v>39</v>
      </c>
      <c r="D24" s="4">
        <v>141607661383</v>
      </c>
    </row>
    <row r="25" spans="1:4" ht="63" x14ac:dyDescent="0.25">
      <c r="A25" s="6">
        <v>2018</v>
      </c>
      <c r="B25" s="2" t="s">
        <v>40</v>
      </c>
      <c r="C25" s="3" t="s">
        <v>41</v>
      </c>
      <c r="D25" s="4">
        <v>326484319237</v>
      </c>
    </row>
    <row r="26" spans="1:4" ht="78.75" x14ac:dyDescent="0.25">
      <c r="A26" s="6">
        <v>2018</v>
      </c>
      <c r="B26" s="2" t="s">
        <v>42</v>
      </c>
      <c r="C26" s="3" t="s">
        <v>43</v>
      </c>
      <c r="D26" s="4">
        <v>103270216578</v>
      </c>
    </row>
    <row r="27" spans="1:4" ht="78.75" x14ac:dyDescent="0.25">
      <c r="A27" s="6">
        <v>2018</v>
      </c>
      <c r="B27" s="2" t="s">
        <v>44</v>
      </c>
      <c r="C27" s="3" t="s">
        <v>45</v>
      </c>
      <c r="D27" s="4">
        <v>323578411182</v>
      </c>
    </row>
    <row r="28" spans="1:4" ht="78.75" x14ac:dyDescent="0.25">
      <c r="A28" s="6">
        <v>2018</v>
      </c>
      <c r="B28" s="2" t="s">
        <v>46</v>
      </c>
      <c r="C28" s="3" t="s">
        <v>47</v>
      </c>
      <c r="D28" s="4">
        <v>53127095469</v>
      </c>
    </row>
    <row r="29" spans="1:4" ht="63" x14ac:dyDescent="0.25">
      <c r="A29" s="6">
        <v>2018</v>
      </c>
      <c r="B29" s="2" t="s">
        <v>48</v>
      </c>
      <c r="C29" s="3" t="s">
        <v>67</v>
      </c>
      <c r="D29" s="4">
        <v>105000000000</v>
      </c>
    </row>
    <row r="30" spans="1:4" ht="47.25" x14ac:dyDescent="0.25">
      <c r="A30" s="6">
        <v>2018</v>
      </c>
      <c r="B30" s="2" t="s">
        <v>49</v>
      </c>
      <c r="C30" s="3" t="s">
        <v>50</v>
      </c>
      <c r="D30" s="4">
        <v>2257022926</v>
      </c>
    </row>
    <row r="31" spans="1:4" ht="31.5" x14ac:dyDescent="0.25">
      <c r="A31" s="6">
        <v>2021</v>
      </c>
      <c r="B31" s="2" t="s">
        <v>75</v>
      </c>
      <c r="C31" s="3" t="s">
        <v>76</v>
      </c>
      <c r="D31" s="4">
        <v>3785000000</v>
      </c>
    </row>
    <row r="32" spans="1:4" ht="47.25" x14ac:dyDescent="0.25">
      <c r="A32" s="6">
        <v>2018</v>
      </c>
      <c r="B32" s="2" t="s">
        <v>51</v>
      </c>
      <c r="C32" s="3" t="s">
        <v>52</v>
      </c>
      <c r="D32" s="4">
        <v>76235881312</v>
      </c>
    </row>
    <row r="33" spans="1:4" ht="47.25" x14ac:dyDescent="0.25">
      <c r="A33" s="6">
        <v>2018</v>
      </c>
      <c r="B33" s="2" t="s">
        <v>53</v>
      </c>
      <c r="C33" s="3" t="s">
        <v>74</v>
      </c>
      <c r="D33" s="4">
        <v>1124097372</v>
      </c>
    </row>
    <row r="34" spans="1:4" ht="31.5" x14ac:dyDescent="0.25">
      <c r="A34" s="6">
        <v>2018</v>
      </c>
      <c r="B34" s="2" t="s">
        <v>54</v>
      </c>
      <c r="C34" s="3" t="s">
        <v>68</v>
      </c>
      <c r="D34" s="4">
        <v>1000000000</v>
      </c>
    </row>
    <row r="35" spans="1:4" ht="47.25" x14ac:dyDescent="0.25">
      <c r="A35" s="6">
        <v>2018</v>
      </c>
      <c r="B35" s="2" t="s">
        <v>55</v>
      </c>
      <c r="C35" s="3" t="s">
        <v>56</v>
      </c>
      <c r="D35" s="4">
        <v>3056837754</v>
      </c>
    </row>
    <row r="36" spans="1:4" ht="31.5" x14ac:dyDescent="0.25">
      <c r="A36" s="6">
        <v>2021</v>
      </c>
      <c r="B36" s="2" t="s">
        <v>69</v>
      </c>
      <c r="C36" s="3" t="s">
        <v>70</v>
      </c>
      <c r="D36" s="4">
        <v>907945356</v>
      </c>
    </row>
    <row r="37" spans="1:4" ht="63" x14ac:dyDescent="0.25">
      <c r="A37" s="6">
        <v>2018</v>
      </c>
      <c r="B37" s="2" t="s">
        <v>57</v>
      </c>
      <c r="C37" s="3" t="s">
        <v>71</v>
      </c>
      <c r="D37" s="4">
        <v>200000000</v>
      </c>
    </row>
    <row r="38" spans="1:4" ht="63" x14ac:dyDescent="0.25">
      <c r="A38" s="6">
        <v>2018</v>
      </c>
      <c r="B38" s="2" t="s">
        <v>58</v>
      </c>
      <c r="C38" s="3" t="s">
        <v>72</v>
      </c>
      <c r="D38" s="4">
        <v>58800000000</v>
      </c>
    </row>
    <row r="39" spans="1:4" ht="47.25" x14ac:dyDescent="0.25">
      <c r="A39" s="6">
        <v>2018</v>
      </c>
      <c r="B39" s="2" t="s">
        <v>59</v>
      </c>
      <c r="C39" s="3" t="s">
        <v>73</v>
      </c>
      <c r="D39" s="4">
        <v>5000000000</v>
      </c>
    </row>
    <row r="40" spans="1:4" ht="63" x14ac:dyDescent="0.25">
      <c r="A40" s="6">
        <v>2018</v>
      </c>
      <c r="B40" s="2" t="s">
        <v>60</v>
      </c>
      <c r="C40" s="3" t="s">
        <v>61</v>
      </c>
      <c r="D40" s="4">
        <v>1000000000</v>
      </c>
    </row>
    <row r="41" spans="1:4" ht="15.75" x14ac:dyDescent="0.25">
      <c r="A41" s="8" t="s">
        <v>63</v>
      </c>
      <c r="B41" s="9"/>
      <c r="C41" s="10"/>
      <c r="D41" s="5">
        <f>SUM(D6:D40)</f>
        <v>4505182025012</v>
      </c>
    </row>
  </sheetData>
  <mergeCells count="3">
    <mergeCell ref="A2:D2"/>
    <mergeCell ref="A3:D3"/>
    <mergeCell ref="A41:C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Acosta</dc:creator>
  <cp:lastModifiedBy>Ricardo Aguilera Wilches</cp:lastModifiedBy>
  <dcterms:created xsi:type="dcterms:W3CDTF">2021-01-20T22:12:10Z</dcterms:created>
  <dcterms:modified xsi:type="dcterms:W3CDTF">2022-02-07T15:59:14Z</dcterms:modified>
</cp:coreProperties>
</file>